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rst Draft - ALP_May 3, 2022_2" sheetId="1" r:id="rId4"/>
  </sheets>
  <definedNames/>
  <calcPr/>
</workbook>
</file>

<file path=xl/sharedStrings.xml><?xml version="1.0" encoding="utf-8"?>
<sst xmlns="http://schemas.openxmlformats.org/spreadsheetml/2006/main" count="2595" uniqueCount="1119">
  <si>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</si>
  <si>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</si>
  <si>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</si>
  <si>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</si>
  <si>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</si>
  <si>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</si>
  <si>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</si>
  <si>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</si>
  <si>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</si>
  <si>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</si>
  <si>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</si>
  <si>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</si>
  <si>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</si>
  <si>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</si>
  <si>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</si>
  <si>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</si>
  <si>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</si>
  <si>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Timer_age_First Click</t>
  </si>
  <si>
    <t>Timer_age_Last Click</t>
  </si>
  <si>
    <t>Timer_age_Page Submit</t>
  </si>
  <si>
    <t>Timer_age_Click Count</t>
  </si>
  <si>
    <t>Age</t>
  </si>
  <si>
    <t>Timer_demogr_First Click</t>
  </si>
  <si>
    <t>Timer_demogr_Last Click</t>
  </si>
  <si>
    <t>Timer_demogr_Page Submit</t>
  </si>
  <si>
    <t>Timer_demogr_Click Count</t>
  </si>
  <si>
    <t>MetaInfo_Browser</t>
  </si>
  <si>
    <t>MetaInfo_Version</t>
  </si>
  <si>
    <t>MetaInfo_Operating System</t>
  </si>
  <si>
    <t>MetaInfo_Resolution</t>
  </si>
  <si>
    <t xml:space="preserve">Gender </t>
  </si>
  <si>
    <t>Gender _3_TEXT</t>
  </si>
  <si>
    <t xml:space="preserve">Race </t>
  </si>
  <si>
    <t>Race _9_TEXT</t>
  </si>
  <si>
    <t xml:space="preserve">Education </t>
  </si>
  <si>
    <t>Income</t>
  </si>
  <si>
    <t>Ideology</t>
  </si>
  <si>
    <t>Timer_trust_First Click</t>
  </si>
  <si>
    <t>Timer_trust_Last Click</t>
  </si>
  <si>
    <t>Timer_trust_Page Submit</t>
  </si>
  <si>
    <t>Timer_trust_Click Count</t>
  </si>
  <si>
    <t>GeneralTrust_1</t>
  </si>
  <si>
    <t>KnowFauci</t>
  </si>
  <si>
    <t>Timer_fauci_First Click</t>
  </si>
  <si>
    <t>Timer_fauci_Last Click</t>
  </si>
  <si>
    <t>Timer_fauci_Page Submit</t>
  </si>
  <si>
    <t>Timer_fauci_Click Count</t>
  </si>
  <si>
    <t>TrustFauci_1</t>
  </si>
  <si>
    <t>TrustScientists_1</t>
  </si>
  <si>
    <t>Timer_news sources_First Click</t>
  </si>
  <si>
    <t>Timer_news sources_Last Click</t>
  </si>
  <si>
    <t>Timer_news sources_Page Submit</t>
  </si>
  <si>
    <t>Timer_news sources_Click Count</t>
  </si>
  <si>
    <t>NewsSources</t>
  </si>
  <si>
    <t>NewsSources_5_TEXT</t>
  </si>
  <si>
    <t>NewsSources_7_TEXT</t>
  </si>
  <si>
    <t>PostFrequency</t>
  </si>
  <si>
    <t>BlockUserSocialMedia</t>
  </si>
  <si>
    <t>ReportUserSocialMedi</t>
  </si>
  <si>
    <t>ATT1</t>
  </si>
  <si>
    <t>Timer_intro_First Click</t>
  </si>
  <si>
    <t>Timer_intro_Last Click</t>
  </si>
  <si>
    <t>Timer_intro_Page Submit</t>
  </si>
  <si>
    <t>Timer_intro_Click Count</t>
  </si>
  <si>
    <t>SeenManipulative</t>
  </si>
  <si>
    <t>KnowSpot</t>
  </si>
  <si>
    <t>Timer_true1a_First Click</t>
  </si>
  <si>
    <t>Timer_true1a_Last Click</t>
  </si>
  <si>
    <t>Timer_true1a_Page Submit</t>
  </si>
  <si>
    <t>Timer_true1a_Click Count</t>
  </si>
  <si>
    <t>True1a_1</t>
  </si>
  <si>
    <t>Timer_true1a2_First Click</t>
  </si>
  <si>
    <t>Timer_true1a2_Last Click</t>
  </si>
  <si>
    <t>Timer_true1a2_Page Submit</t>
  </si>
  <si>
    <t>Timer_true1a2_Click Count</t>
  </si>
  <si>
    <t>True1a2</t>
  </si>
  <si>
    <t>True1a2_8_TEXT</t>
  </si>
  <si>
    <t>True1a3a_1</t>
  </si>
  <si>
    <t>True1a3b_1</t>
  </si>
  <si>
    <t>Timer_true1b_First Click</t>
  </si>
  <si>
    <t>Timer_true1b_Last Click</t>
  </si>
  <si>
    <t>Timer_true1b_Page Submit</t>
  </si>
  <si>
    <t>Timer_true1b_Click Count</t>
  </si>
  <si>
    <t>True1b_1</t>
  </si>
  <si>
    <t>Timer_true1b2_First Click</t>
  </si>
  <si>
    <t>Timer_true1b2_Last Click</t>
  </si>
  <si>
    <t>Timer_true1b2_Page Submit</t>
  </si>
  <si>
    <t>Timer_true1b2_Click Count</t>
  </si>
  <si>
    <t>True1b2</t>
  </si>
  <si>
    <t>True1b2_8_TEXT</t>
  </si>
  <si>
    <t>True1b3a_1</t>
  </si>
  <si>
    <t>True1b3b_1</t>
  </si>
  <si>
    <t>Timer_true2a_First Click</t>
  </si>
  <si>
    <t>Timer_true2a_Last Click</t>
  </si>
  <si>
    <t>Timer_true2a_Page Submit</t>
  </si>
  <si>
    <t>Timer_true2a_Click Count</t>
  </si>
  <si>
    <t>True2a_1</t>
  </si>
  <si>
    <t>Timer_true2a2_First Click</t>
  </si>
  <si>
    <t>Timer_true2a2_Last Click</t>
  </si>
  <si>
    <t>Timer_true2a2_Page Submit</t>
  </si>
  <si>
    <t>Timer_true2a2_Click Count</t>
  </si>
  <si>
    <t>True2a2</t>
  </si>
  <si>
    <t>True2a2_8_TEXT</t>
  </si>
  <si>
    <t>True2a3a_1</t>
  </si>
  <si>
    <t>True2a3b_1</t>
  </si>
  <si>
    <t>Timer_true2b_First Click</t>
  </si>
  <si>
    <t>Timer_true2b_Last Click</t>
  </si>
  <si>
    <t>Timer_true2b_Page Submit</t>
  </si>
  <si>
    <t>Timer_true2b_Click Count</t>
  </si>
  <si>
    <t>True2b_1</t>
  </si>
  <si>
    <t>Timer_true2b2_First Click</t>
  </si>
  <si>
    <t>Timer_true2b2_Last Click</t>
  </si>
  <si>
    <t>Timer_true2b2_Page Submit</t>
  </si>
  <si>
    <t>Timer_true2b2_Click Count</t>
  </si>
  <si>
    <t>True2b2</t>
  </si>
  <si>
    <t>True2b2_8_TEXT</t>
  </si>
  <si>
    <t>True2b3a_1</t>
  </si>
  <si>
    <t>True2b3b_1</t>
  </si>
  <si>
    <t>Timer_misgraph1a_First Click</t>
  </si>
  <si>
    <t>Timer_misgraph1a_Last Click</t>
  </si>
  <si>
    <t>Timer_misgraph1a_Page Submit</t>
  </si>
  <si>
    <t>Timer_misgraph1a_Click Count</t>
  </si>
  <si>
    <t>MisGraph1a_1</t>
  </si>
  <si>
    <t>Timer_misgraph1a2_First Click</t>
  </si>
  <si>
    <t>Timer_misgraph1a2_Last Click</t>
  </si>
  <si>
    <t>Timer_misgraph1a2_Page Submit</t>
  </si>
  <si>
    <t>Timer_misgraph1a2_Click Count</t>
  </si>
  <si>
    <t>MisGraph1a2</t>
  </si>
  <si>
    <t>MisGraph1a2_8_TEXT</t>
  </si>
  <si>
    <t>MisGraph1a3a_1</t>
  </si>
  <si>
    <t>MisGraph1a3b_1</t>
  </si>
  <si>
    <t>Timer_misgraph1b_First Click</t>
  </si>
  <si>
    <t>Timer_misgraph1b_Last Click</t>
  </si>
  <si>
    <t>Timer_misgraph1b_Page Submit</t>
  </si>
  <si>
    <t>Timer_misgraph1b_Click Count</t>
  </si>
  <si>
    <t>MisGraph1b_1</t>
  </si>
  <si>
    <t>Timer_misgraph1b2_First Click</t>
  </si>
  <si>
    <t>Timer_misgraph1b2_Last Click</t>
  </si>
  <si>
    <t>Timer_misgraph1b2_Page Submit</t>
  </si>
  <si>
    <t>Timer_misgraph1b2_Click Count</t>
  </si>
  <si>
    <t>MisGraph1b2</t>
  </si>
  <si>
    <t>MisGraph1b2_8_TEXT</t>
  </si>
  <si>
    <t>MisGraph1b3a_1</t>
  </si>
  <si>
    <t>MisGraph1b3b_1</t>
  </si>
  <si>
    <t>Timer_falsecomp1a_First Click</t>
  </si>
  <si>
    <t>Timer_falsecomp1a_Last Click</t>
  </si>
  <si>
    <t>Timer_falsecomp1a_Page Submit</t>
  </si>
  <si>
    <t>Timer_falsecomp1a_Click Count</t>
  </si>
  <si>
    <t>FalseComp1a_1</t>
  </si>
  <si>
    <t>Timer_falsecomp1a2_First Click</t>
  </si>
  <si>
    <t>Timer_falsecomp1a2_Last Click</t>
  </si>
  <si>
    <t>Timer_falsecomp1a2_Page Submit</t>
  </si>
  <si>
    <t>Timer_falsecomp1a2_Click Count</t>
  </si>
  <si>
    <t>FalseComp1a2</t>
  </si>
  <si>
    <t>FalseComp1a2_8_TEXT</t>
  </si>
  <si>
    <t>FalseComp1a3a_1</t>
  </si>
  <si>
    <t>FalseComp1a3b_1</t>
  </si>
  <si>
    <t>Timer_falsecomp1b_First Click</t>
  </si>
  <si>
    <t>Timer_falsecomp1b_Last Click</t>
  </si>
  <si>
    <t>Timer_falsecomp1b_Page Submit</t>
  </si>
  <si>
    <t>Timer_falsecomp1b_Click Count</t>
  </si>
  <si>
    <t>FalseComp1b_1</t>
  </si>
  <si>
    <t>Timer_falsecomp1b2_First Click</t>
  </si>
  <si>
    <t>Timer_falsecomp1b2_Last Click</t>
  </si>
  <si>
    <t>Timer_falsecomp1b2_Page Submit</t>
  </si>
  <si>
    <t>Timer_falsecomp1b2_Click Count</t>
  </si>
  <si>
    <t>FalseComp1b2</t>
  </si>
  <si>
    <t>FalseComp1b2_8_TEXT</t>
  </si>
  <si>
    <t>FalseComp1b3a_1</t>
  </si>
  <si>
    <t>FalseComp1b3b_1</t>
  </si>
  <si>
    <t>Timer_anecdotes1a_First Click</t>
  </si>
  <si>
    <t>Timer_anecdotes1a_Last Click</t>
  </si>
  <si>
    <t>Timer_anecdotes1a_Page Submit</t>
  </si>
  <si>
    <t>Timer_anecdotes1a_Click Count</t>
  </si>
  <si>
    <t>Anecdotes1a_1</t>
  </si>
  <si>
    <t>Timer_anecdotes1a2_First Click</t>
  </si>
  <si>
    <t>Timer_anecdotes1a2_Last Click</t>
  </si>
  <si>
    <t>Timer_anecdotes1a2_Page Submit</t>
  </si>
  <si>
    <t>Timer_anecdotes1a2_Click Count</t>
  </si>
  <si>
    <t>Anecdotes1a2</t>
  </si>
  <si>
    <t>Anecdotes1a2_8_TEXT</t>
  </si>
  <si>
    <t>Anecdotes1a3a_1</t>
  </si>
  <si>
    <t>Anecdotes1a3b_1</t>
  </si>
  <si>
    <t>ATT2_1</t>
  </si>
  <si>
    <t>Timer_anecdotes1b_First Click</t>
  </si>
  <si>
    <t>Timer_anecdotes1b_Last Click</t>
  </si>
  <si>
    <t>Timer_anecdotes1b_Page Submit</t>
  </si>
  <si>
    <t>Timer_anecdotes1b_Click Count</t>
  </si>
  <si>
    <t>Anecdotes1b_1</t>
  </si>
  <si>
    <t>Timer_anecdotes1b2_First Click</t>
  </si>
  <si>
    <t>Timer_anecdotes1b2_Last Click</t>
  </si>
  <si>
    <t>Timer_anecdotes1b2_Page Submit</t>
  </si>
  <si>
    <t>Timer_anecdotes1b2_Click Count</t>
  </si>
  <si>
    <t>Anecdotes1b2</t>
  </si>
  <si>
    <t>Anecdotes1b2_8_TEXT</t>
  </si>
  <si>
    <t>Anecdotes1b3a_1</t>
  </si>
  <si>
    <t>Anecdotes1b3b_1</t>
  </si>
  <si>
    <t>ATT3_1</t>
  </si>
  <si>
    <t>Timer_combined1a_First Click</t>
  </si>
  <si>
    <t>Timer_combined1a_Last Click</t>
  </si>
  <si>
    <t>Timer_combined1a_Page Submit</t>
  </si>
  <si>
    <t>Timer_combined1a_Click Count</t>
  </si>
  <si>
    <t>Combined1a_1</t>
  </si>
  <si>
    <t>Timer_combined1a2_First Click</t>
  </si>
  <si>
    <t>Timer_combined1a2_Last Click</t>
  </si>
  <si>
    <t>Timer_combined1a2_Page Submit</t>
  </si>
  <si>
    <t>Timer_combined1a2_Click Count</t>
  </si>
  <si>
    <t>Combined1a2</t>
  </si>
  <si>
    <t>Combined1a2_8_TEXT</t>
  </si>
  <si>
    <t>Combined1a3a_1</t>
  </si>
  <si>
    <t>Combined1a3b_1</t>
  </si>
  <si>
    <t>Timer_combined1b_First Click</t>
  </si>
  <si>
    <t>Timer_combined1b_Last Click</t>
  </si>
  <si>
    <t>Timer_combined1b_Page Submit</t>
  </si>
  <si>
    <t>Timer_combined1b_Click Count</t>
  </si>
  <si>
    <t>Combined1b_1</t>
  </si>
  <si>
    <t>Timer_combined1b2_First Click</t>
  </si>
  <si>
    <t>Timer_combined1b2_Last Click</t>
  </si>
  <si>
    <t>Timer_combined1b2_Page Submit</t>
  </si>
  <si>
    <t>Timer_combined1b2_Click Count</t>
  </si>
  <si>
    <t>Combined1b2</t>
  </si>
  <si>
    <t>Combined1b2_8_TEXT</t>
  </si>
  <si>
    <t>Combined1b3a_1</t>
  </si>
  <si>
    <t>Combined1b3b_1</t>
  </si>
  <si>
    <t>Timer_intro_control_First Click</t>
  </si>
  <si>
    <t>Timer_intro_control_Last Click</t>
  </si>
  <si>
    <t>Timer_intro_control_Page Submit</t>
  </si>
  <si>
    <t>Timer_intro_control_Click Count</t>
  </si>
  <si>
    <t>Timer_sleepcaffine1_First Click</t>
  </si>
  <si>
    <t>Timer_sleepcaffine1_Last Click</t>
  </si>
  <si>
    <t>Timer_sleepcaffine1_Page Submit</t>
  </si>
  <si>
    <t>Timer_sleepcaffine1_Click Count</t>
  </si>
  <si>
    <t>SleepCaffineQ1</t>
  </si>
  <si>
    <t>Timer_sleepcaffine2_First Click</t>
  </si>
  <si>
    <t>Timer_sleepcaffine2_Last Click</t>
  </si>
  <si>
    <t>Timer_sleepcaffine2_Page Submit</t>
  </si>
  <si>
    <t>Timer_sleepcaffine2_Click Count</t>
  </si>
  <si>
    <t>SleepCaffineQ2</t>
  </si>
  <si>
    <t>Timer_sleepcaffine3_First Click</t>
  </si>
  <si>
    <t>Timer_sleepcaffine3_Last Click</t>
  </si>
  <si>
    <t>Timer_sleepcaffine3_Page Submit</t>
  </si>
  <si>
    <t>Timer_sleepcaffine3_Click Count</t>
  </si>
  <si>
    <t>SleepCaffineQ3</t>
  </si>
  <si>
    <t>Timer_sleepcaffine4_First Click</t>
  </si>
  <si>
    <t>Timer_sleepcaffine4_Last Click</t>
  </si>
  <si>
    <t>Timer_sleepcaffine4_Page Submit</t>
  </si>
  <si>
    <t>Timer_sleepcaffine4_Click Count</t>
  </si>
  <si>
    <t>Timer_sleephours1_First Click</t>
  </si>
  <si>
    <t>Timer_sleephours1_Last Click</t>
  </si>
  <si>
    <t>Timer_sleephours1_Page Submit</t>
  </si>
  <si>
    <t>Timer_sleephours1_Click Count</t>
  </si>
  <si>
    <t>SleepHoursQ1</t>
  </si>
  <si>
    <t>Timer_sleephours2_First Click</t>
  </si>
  <si>
    <t>Timer_sleephours2_Last Click</t>
  </si>
  <si>
    <t>Timer_sleephours2_Page Submit</t>
  </si>
  <si>
    <t>Timer_sleephours2_Click Count</t>
  </si>
  <si>
    <t>SleepHoursQ2</t>
  </si>
  <si>
    <t>Timer_sleephours3_First Click</t>
  </si>
  <si>
    <t>Timer_sleephours3_Last Click</t>
  </si>
  <si>
    <t>Timer_sleephours3_Page Submit</t>
  </si>
  <si>
    <t>Timer_sleephours3_Click Count</t>
  </si>
  <si>
    <t>SleepHoursQ3</t>
  </si>
  <si>
    <t>Timer_sleephours4_First Click</t>
  </si>
  <si>
    <t>Timer_sleephours4_Last Click</t>
  </si>
  <si>
    <t>Timer_sleephours4_Page Submit</t>
  </si>
  <si>
    <t>Timer_sleephours4_Click Count</t>
  </si>
  <si>
    <t>Timer_sleepschedul1_First Click</t>
  </si>
  <si>
    <t>Timer_sleepschedul1_Last Click</t>
  </si>
  <si>
    <t>Timer_sleepschedul1_Page Submit</t>
  </si>
  <si>
    <t>Timer_sleepschedul1_Click Count</t>
  </si>
  <si>
    <t>SleepSchedulQ1</t>
  </si>
  <si>
    <t>Timer_sleepschedul2_First Click</t>
  </si>
  <si>
    <t>Timer_sleepschedul2_Last Click</t>
  </si>
  <si>
    <t>Timer_sleepschedul2_Page Submit</t>
  </si>
  <si>
    <t>Timer_sleepschedul2_Click Count</t>
  </si>
  <si>
    <t>SleepSchedulQ2</t>
  </si>
  <si>
    <t>Timer_sleepschedul3_First Click</t>
  </si>
  <si>
    <t>Timer_sleepschedul3_Last Click</t>
  </si>
  <si>
    <t>Timer_sleepschedul3_Page Submit</t>
  </si>
  <si>
    <t>Timer_sleepschedul3_Click Count</t>
  </si>
  <si>
    <t>SleepSchedulQ3</t>
  </si>
  <si>
    <t>Timer_sleepschedul4_First Click</t>
  </si>
  <si>
    <t>Timer_sleepschedul4_Last Click</t>
  </si>
  <si>
    <t>Timer_sleepschedul4_Page Submit</t>
  </si>
  <si>
    <t>Timer_sleepschedul4_Click Count</t>
  </si>
  <si>
    <t>Timer_intro_treat_First Click</t>
  </si>
  <si>
    <t>Timer_intro_treat_Last Click</t>
  </si>
  <si>
    <t>Timer_intro_treat_Page Submit</t>
  </si>
  <si>
    <t>Timer_intro_treat_Click Count</t>
  </si>
  <si>
    <t>Timer_graphs1_First Click</t>
  </si>
  <si>
    <t>Timer_graphs1_Last Click</t>
  </si>
  <si>
    <t>Timer_graphs1_Page Submit</t>
  </si>
  <si>
    <t>Timer_graphs1_Click Count</t>
  </si>
  <si>
    <t>TreatGraphsQ1</t>
  </si>
  <si>
    <t>Timer_graphs2_First Click</t>
  </si>
  <si>
    <t>Timer_graphs2_Last Click</t>
  </si>
  <si>
    <t>Timer_graphs2_Page Submit</t>
  </si>
  <si>
    <t>Timer_graphs2_Click Count</t>
  </si>
  <si>
    <t>TreatGraphsQ2</t>
  </si>
  <si>
    <t>Timer_graphs3_First Click</t>
  </si>
  <si>
    <t>Timer_graphs3_Last Click</t>
  </si>
  <si>
    <t>Timer_graphs3_Page Submit</t>
  </si>
  <si>
    <t>Timer_graphs3_Click Count</t>
  </si>
  <si>
    <t>TreatGraphsQ3</t>
  </si>
  <si>
    <t>Timer_graphs4_First Click</t>
  </si>
  <si>
    <t>Timer_graphs4_Last Click</t>
  </si>
  <si>
    <t>Timer_graphs4_Page Submit</t>
  </si>
  <si>
    <t>Timer_graphs4_Click Count</t>
  </si>
  <si>
    <t>Timer_anecdotes1_First Click</t>
  </si>
  <si>
    <t>Timer_anecdotes1_Last Click</t>
  </si>
  <si>
    <t>Timer_anecdotes1_Page Submit</t>
  </si>
  <si>
    <t>Timer_anecdotes1_Click Count</t>
  </si>
  <si>
    <t>TreatAnecdotesQ1</t>
  </si>
  <si>
    <t>Timer_anecdotes2_First Click</t>
  </si>
  <si>
    <t>Timer_anecdotes2_Last Click</t>
  </si>
  <si>
    <t>Timer_anecdotes2_Page Submit</t>
  </si>
  <si>
    <t>Timer_anecdotes2_Click Count</t>
  </si>
  <si>
    <t>TreatAnecdotesQ2</t>
  </si>
  <si>
    <t>Timer_anecdotes3_First Click</t>
  </si>
  <si>
    <t>Timer_anecdotes3_Last Click</t>
  </si>
  <si>
    <t>Timer_anecdotes3_Page Submit</t>
  </si>
  <si>
    <t>Timer_anecdotes3_Click Count</t>
  </si>
  <si>
    <t>TreatAnecdotesQ3</t>
  </si>
  <si>
    <t>Timer_anecdotes4_First Click</t>
  </si>
  <si>
    <t>Timer_anecdotes4_Last Click</t>
  </si>
  <si>
    <t>Timer_anecdotes4_Page Submit</t>
  </si>
  <si>
    <t>Timer_anecdotes4_Click Count</t>
  </si>
  <si>
    <t>Timer_falsecomps1_First Click</t>
  </si>
  <si>
    <t>Timer_falsecomps1_Last Click</t>
  </si>
  <si>
    <t>Timer_falsecomps1_Page Submit</t>
  </si>
  <si>
    <t>Timer_falsecomps1_Click Count</t>
  </si>
  <si>
    <t>TreatFalseCompsQ1</t>
  </si>
  <si>
    <t>Timer_falsecomps2_First Click</t>
  </si>
  <si>
    <t>Timer_falsecomps2_Last Click</t>
  </si>
  <si>
    <t>Timer_falsecomps2_Page Submit</t>
  </si>
  <si>
    <t>Timer_falsecomps2_Click Count</t>
  </si>
  <si>
    <t>TreatFalseCompsQ2</t>
  </si>
  <si>
    <t>Timer_falsecomps3_First Click</t>
  </si>
  <si>
    <t>Timer_falsecomps3_Last Click</t>
  </si>
  <si>
    <t>Timer_falsecomps3_Page Submit</t>
  </si>
  <si>
    <t>Timer_falsecomps3_Click Count</t>
  </si>
  <si>
    <t>TreatFalseCompsQ3</t>
  </si>
  <si>
    <t>Timer_falsecomps4_First Click</t>
  </si>
  <si>
    <t>Timer_falsecomps4_Last Click</t>
  </si>
  <si>
    <t>Timer_falsecomps4_Page Submit</t>
  </si>
  <si>
    <t>Timer_falsecomps4_Click Count</t>
  </si>
  <si>
    <t>Timer_ending_First Click</t>
  </si>
  <si>
    <t>Timer_ending_Last Click</t>
  </si>
  <si>
    <t>Timer_ending_Page Submit</t>
  </si>
  <si>
    <t>Timer_ending_Click Count</t>
  </si>
  <si>
    <t>OptionalFeedback</t>
  </si>
  <si>
    <t>rid</t>
  </si>
  <si>
    <t>age</t>
  </si>
  <si>
    <t>gender</t>
  </si>
  <si>
    <t>hhi</t>
  </si>
  <si>
    <t>ethnicity</t>
  </si>
  <si>
    <t>hispanic</t>
  </si>
  <si>
    <t>education</t>
  </si>
  <si>
    <t>political_party</t>
  </si>
  <si>
    <t>region</t>
  </si>
  <si>
    <t>zip</t>
  </si>
  <si>
    <t>true1</t>
  </si>
  <si>
    <t>true2</t>
  </si>
  <si>
    <t>misgraph</t>
  </si>
  <si>
    <t>falsecomp</t>
  </si>
  <si>
    <t>anecdotes</t>
  </si>
  <si>
    <t>combined</t>
  </si>
  <si>
    <t>attention_miss</t>
  </si>
  <si>
    <t>treated</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</si>
  <si>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</si>
  <si>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</si>
  <si>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</si>
  <si>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</si>
  <si>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</si>
  <si>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</si>
  <si>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</si>
  <si>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</si>
  <si>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</si>
  <si>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</si>
  <si>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</si>
  <si>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</si>
  <si>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</si>
  <si>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</si>
  <si>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Timing - First Click</t>
  </si>
  <si>
    <t>Timing - Last Click</t>
  </si>
  <si>
    <t>Timing - Page Submit</t>
  </si>
  <si>
    <t>Timing - Click Count</t>
  </si>
  <si>
    <t>What is your age? (Please provide your answer as a whole number, such as 43)</t>
  </si>
  <si>
    <t>Click to write the question text - Browser</t>
  </si>
  <si>
    <t>Click to write the question text - Version</t>
  </si>
  <si>
    <t>Click to write the question text - Operating System</t>
  </si>
  <si>
    <t>Click to write the question text - Resolution</t>
  </si>
  <si>
    <t>What is your gender identity? - Selected Choice</t>
  </si>
  <si>
    <t>What is your gender identity? - Other (please specify) - Text</t>
  </si>
  <si>
    <t>What is your race or origin? Please select one or more of the following options. - Selected Choice</t>
  </si>
  <si>
    <t>What is your race or origin? Please select one or more of the following options. - Some other race or origin: - Text</t>
  </si>
  <si>
    <t>What is your highest level of education completed?</t>
  </si>
  <si>
    <t>What was your total family income last year?</t>
  </si>
  <si>
    <t>In general, which of the following best describes how you think of yourself?</t>
  </si>
  <si>
    <t>Generally speaking, would you say that most people can be trusted, or that you can’t be too careful in dealing with people? Please use the following scale:
1: I think you can’t be too careful
5: I think most people can be trusted</t>
  </si>
  <si>
    <t>Have you heard of Dr. Anthony Fauci?</t>
  </si>
  <si>
    <t>How much do you trust Dr. Anthony Fauci? Please use the following scale:
1: I do not trust him at all
5: I trust Dr. Fauci a great deal</t>
  </si>
  <si>
    <t>How much do you trust scientists and medical professionals not affiliated
with the government? Please use the following scale:
1: I do not trust them at all
5: I trust them a great deal</t>
  </si>
  <si>
    <t>Which of the following is your primary source of access to news? (If there are multiple equally important sources, please pick one of them) - Selected Choice</t>
  </si>
  <si>
    <t>Which of the following is your primary source of access to news? (If there are multiple equally important sources, please pick one of them) - Other news websites NOT affiliated with national or local media (please specify) - Text</t>
  </si>
  <si>
    <t>Which of the following is your primary source of access to news? (If there are multiple equally important sources, please pick one of them) - Other (please specify) - Text</t>
  </si>
  <si>
    <t>When using social media, how often do you post any content (for example,
on Facebook or Twitter)?</t>
  </si>
  <si>
    <t>When using social media, have you ever blocked, unfriended or hidden someone because of the content they have posted?</t>
  </si>
  <si>
    <t>When using social media, have you ever reported a post, a page, or a user to the social media platform to be hidden or removed?</t>
  </si>
  <si>
    <t>It is important for us that you read all the questions carefully. To show that you are reading this, please select the option, I don’t remember, below.</t>
  </si>
  <si>
    <t>Have you ever seen a manipulative news article or headline?</t>
  </si>
  <si>
    <t>Do you know how to spot manipulative techniques used in articles or headlines?</t>
  </si>
  <si>
    <t>How manipulative do you find this post? Please use the following scale:
1: Not at all manipulative
6: Very manipulative</t>
  </si>
  <si>
    <t>Which aspect(s) of this post is manipulative? (Please select all that apply) - Selected Choice</t>
  </si>
  <si>
    <t>Which aspect(s) of this post is manipulative? (Please select all that apply) - Other (please specify): - Text</t>
  </si>
  <si>
    <t>Would you like to share the above post on social media? Please use the following scale:
1: Definitely not
6: Definitely yes</t>
  </si>
  <si>
    <t>Would you want to talk to others about the above information offline? Please use the following scale:
1: Definitely not
6: Definitely yes</t>
  </si>
  <si>
    <t>We want to make sure that you are reading the questions carefully. Please select the number two below:</t>
  </si>
  <si>
    <t>We want to make sure that you are reading the questions carefully. Please select the number five below:</t>
  </si>
  <si>
    <t>💬 Do you know how to finish the following phrase? 
“Wake up and smell the…</t>
  </si>
  <si>
    <t>☕️The caffeine in coffee can block some of the chemicals in our brains that make us feel sleepy. This can trick our bodies into feeling alert and awake.
⚠️ While there are times we may want to feel awake, one danger of coffee is that it can prevent us from getting a good night’s sleep. This also isn’t just true of coffee, many things can contain caffeine.
🧐 Can you think of other products that could contain caffeine? Select all of the food or drinks from the list below where caffeine might be present.</t>
  </si>
  <si>
    <t>🕐Caffeine can also stay in our bodies longer than we expect. It can take as much as 7 hours for our bodies to remove half the caffeine we consume from our brain.
🎂Aging can also alter how fast we process caffeine. The older we are, the longer it can take our brain and body to remove it.
Here’s an example. Suppose a friend told you: “I love coffee, but I can’t drink it too close to bed. I have my last cup at about 5pm as soon as I get home from work. That way, it won’t interfere with my sleep.”
🧐What do you think about this example?</t>
  </si>
  <si>
    <t>💬 Do you know how to finish this saying:
“Got out on the wrong side of the…</t>
  </si>
  <si>
    <t>⚠️Insufficient sleep can affect us in many different ways. Here are the results from a survey where Americans identified how they were impacted by too little sleep:
🏥In fact, not getting enough sleep can also impact our health. Here’s a list of different health issues. Which of these do you think are related to not getting enough sleep?</t>
  </si>
  <si>
    <t>That’s right! In fact, all of these health issues are somehow related to how much sleep we get. Every major system and organ in our body is impacted when we don’t get enough sleep.
💤Most major health organizations suggest that we get at least 7 hours of sleep per night. How much sleep you need, however, varies depending on who you are. Children, for example, typically need more sleep than their parents.
🛏There’s a difference between our sleep duration (how long we sleep for) and sleep opportunity (how long we spend in bed). If someone struggles to fall asleep, or wakes up during the night, they may need to spend more time in bed to get enough sleep.
Here’s an example. Suppose a friend told you: “I’m really health conscious. I eat well, exercise regularly, and make sure I spend 7 hours in bed every night.”
🧐What do you think about this example?</t>
  </si>
  <si>
    <t>💬 Have you ever noticed that you tend to sleep more on your day off – like a public holiday or the weekend?</t>
  </si>
  <si>
    <t>🗓Getting enough and catching up on lost sleep is important. But many people will find that they feel better rested if they wake up and go to sleep at the same time each day.
🥱Our bodies can struggle to adapt to a change in sleep schedule. Sleeping later on weekends usually won’t fully make up for too little sleep during the week. It can also make it more difficult to get up on Monday.
🧐 Here are some examples of regular, 9-hour sleep schedules. Which of these examples do you think could help promote a healthy sleep habit?</t>
  </si>
  <si>
    <t>⏰There are several strategies you can use to help manage a regular sleep schedule. One useful tip is to set an alarm clock. Alarms help us wake up in the morning, but we can use them to remind us to go to bed on time as well! 
🚿Another helpful strategy is setting a regular bedtime routine. This could involve taking a shower, tidying your bedroom, or reading a book.
Let’s look at an example. Suppose a friend told you: “I’m very particular about my sleep, and I keep the same schedule every week. I go to bed at 9pm every night on the dot. The only exception is Wednesdays when I catch up with friends. I go to bed at 10pm.”
🧐What do you think about this example?</t>
  </si>
  <si>
    <t>💬 Do you know how to finish this: 
As the old saying goes: “A picture can tell...</t>
  </si>
  <si>
    <t>🧐 Can you think of any ways to make a graph manipulative? Select all the options below that you think would make a graph manipulative</t>
  </si>
  <si>
    <t>Let’s look at a real example. What do you think about the following graph?</t>
  </si>
  <si>
    <t>💬 Have you ever had a friend rave to you about something like a restaurant or a movie — only to be disappointed when you tried it yourself?</t>
  </si>
  <si>
    <t>When someone tells you about their experience with something, that story is called an anecdote, and they aren’t always reliable.
Note: the button to continue will only appear after 10 seconds on the page. Please read the following carefully. 
⁉️ How does that work?
⚠️ The danger of anecdotes is that they assume what’s true for one person should be true for everyone. 
Here’s an example:
Suppose a friend told you: “My cousin is a really fast sprinter, and only buys shoes with thin soles. So if you want to run faster, you should buy shoes with thin soles, too!”
🧐 What do you think about this example?</t>
  </si>
  <si>
    <t>⚠️ This means that we need to be careful about anecdotes because they could lead us to the wrong conclusion. In fact, using anecdotes is a common tactic to persuade and manipulate.
🍒 Anecdotes are often cherry-picked because something unusual happened. You don’t hear all the times that something didn’t work, because those stories aren’t as interesting.
🧠 Humans are also more likely to remember personal stories, even if they aren’t as accurate. 
Here are some other examples. Which of these examples do you think could be using anecdotes to manipulate their audience?</t>
  </si>
  <si>
    <t>💬 Do you know how to finish the following phrase?
“Stop comparing apples to…</t>
  </si>
  <si>
    <t>🧐 Can you think of comparisons that could be used to manipulate?  Select all the pairs of things from the list below that you think could be used to make manipulative conclusions</t>
  </si>
  <si>
    <t>Let’s see another example:
“Running the country is no different from running a business. It’s irresponsible to increase national debt.”
What do you think about this statement?</t>
  </si>
  <si>
    <t>OPTIONAL: if you have an thoughts, concerns, or feedback about this survey, please put it here</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</si>
  <si>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</si>
  <si>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</si>
  <si>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</si>
  <si>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</si>
  <si>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</si>
  <si>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</si>
  <si>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</si>
  <si>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</si>
  <si>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</si>
  <si>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</si>
  <si>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</si>
  <si>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</si>
  <si>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</si>
  <si>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</si>
  <si>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</si>
  <si>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</si>
  <si>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</si>
  <si>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{"ImportId":"QID269_FIRST_CLICK"}</t>
  </si>
  <si>
    <t>{"ImportId":"QID269_LAST_CLICK"}</t>
  </si>
  <si>
    <t>{"ImportId":"QID269_PAGE_SUBMIT"}</t>
  </si>
  <si>
    <t>{"ImportId":"QID269_CLICK_COUNT"}</t>
  </si>
  <si>
    <t>{"ImportId":"QID3_TEXT"}</t>
  </si>
  <si>
    <t>{"ImportId":"QID270_FIRST_CLICK"}</t>
  </si>
  <si>
    <t>{"ImportId":"QID270_LAST_CLICK"}</t>
  </si>
  <si>
    <t>{"ImportId":"QID270_PAGE_SUBMIT"}</t>
  </si>
  <si>
    <t>{"ImportId":"QID270_CLICK_COUNT"}</t>
  </si>
  <si>
    <t>{"ImportId":"QID271_BROWSER"}</t>
  </si>
  <si>
    <t>{"ImportId":"QID271_VERSION"}</t>
  </si>
  <si>
    <t>{"ImportId":"QID271_OS"}</t>
  </si>
  <si>
    <t>{"ImportId":"QID271_RESOLUTION"}</t>
  </si>
  <si>
    <t>{"ImportId":"QID4"}</t>
  </si>
  <si>
    <t>{"ImportId":"QID4_3_TEXT"}</t>
  </si>
  <si>
    <t>{"ImportId":"QID268"}</t>
  </si>
  <si>
    <t>{"ImportId":"QID268_9_TEXT"}</t>
  </si>
  <si>
    <t>{"ImportId":"QID9"}</t>
  </si>
  <si>
    <t>{"ImportId":"QID10"}</t>
  </si>
  <si>
    <t>{"ImportId":"QID16"}</t>
  </si>
  <si>
    <t>{"ImportId":"QID275_FIRST_CLICK"}</t>
  </si>
  <si>
    <t>{"ImportId":"QID275_LAST_CLICK"}</t>
  </si>
  <si>
    <t>{"ImportId":"QID275_PAGE_SUBMIT"}</t>
  </si>
  <si>
    <t>{"ImportId":"QID275_CLICK_COUNT"}</t>
  </si>
  <si>
    <t>{"ImportId":"QID17_1"}</t>
  </si>
  <si>
    <t>{"ImportId":"QID293"}</t>
  </si>
  <si>
    <t>{"ImportId":"QID294_FIRST_CLICK"}</t>
  </si>
  <si>
    <t>{"ImportId":"QID294_LAST_CLICK"}</t>
  </si>
  <si>
    <t>{"ImportId":"QID294_PAGE_SUBMIT"}</t>
  </si>
  <si>
    <t>{"ImportId":"QID294_CLICK_COUNT"}</t>
  </si>
  <si>
    <t>{"ImportId":"QID276_1"}</t>
  </si>
  <si>
    <t>{"ImportId":"QID475_1"}</t>
  </si>
  <si>
    <t>{"ImportId":"QID278_FIRST_CLICK"}</t>
  </si>
  <si>
    <t>{"ImportId":"QID278_LAST_CLICK"}</t>
  </si>
  <si>
    <t>{"ImportId":"QID278_PAGE_SUBMIT"}</t>
  </si>
  <si>
    <t>{"ImportId":"QID278_CLICK_COUNT"}</t>
  </si>
  <si>
    <t>{"ImportId":"QID24"}</t>
  </si>
  <si>
    <t>{"ImportId":"QID24_5_TEXT"}</t>
  </si>
  <si>
    <t>{"ImportId":"QID24_7_TEXT"}</t>
  </si>
  <si>
    <t>{"ImportId":"QID277"}</t>
  </si>
  <si>
    <t>{"ImportId":"QID89"}</t>
  </si>
  <si>
    <t>{"ImportId":"QID90"}</t>
  </si>
  <si>
    <t>{"ImportId":"QID279"}</t>
  </si>
  <si>
    <t>{"ImportId":"QID280_FIRST_CLICK"}</t>
  </si>
  <si>
    <t>{"ImportId":"QID280_LAST_CLICK"}</t>
  </si>
  <si>
    <t>{"ImportId":"QID280_PAGE_SUBMIT"}</t>
  </si>
  <si>
    <t>{"ImportId":"QID280_CLICK_COUNT"}</t>
  </si>
  <si>
    <t>{"ImportId":"QID281"}</t>
  </si>
  <si>
    <t>{"ImportId":"QID282"}</t>
  </si>
  <si>
    <t>{"ImportId":"QID285_FIRST_CLICK"}</t>
  </si>
  <si>
    <t>{"ImportId":"QID285_LAST_CLICK"}</t>
  </si>
  <si>
    <t>{"ImportId":"QID285_PAGE_SUBMIT"}</t>
  </si>
  <si>
    <t>{"ImportId":"QID285_CLICK_COUNT"}</t>
  </si>
  <si>
    <t>{"ImportId":"QID283_4"}</t>
  </si>
  <si>
    <t>{"ImportId":"QID286_FIRST_CLICK"}</t>
  </si>
  <si>
    <t>{"ImportId":"QID286_LAST_CLICK"}</t>
  </si>
  <si>
    <t>{"ImportId":"QID286_PAGE_SUBMIT"}</t>
  </si>
  <si>
    <t>{"ImportId":"QID286_CLICK_COUNT"}</t>
  </si>
  <si>
    <t>{"ImportId":"QID287"}</t>
  </si>
  <si>
    <t>{"ImportId":"QID287_8_TEXT"}</t>
  </si>
  <si>
    <t>{"ImportId":"QID288_1"}</t>
  </si>
  <si>
    <t>{"ImportId":"QID292_1"}</t>
  </si>
  <si>
    <t>{"ImportId":"QID295_FIRST_CLICK"}</t>
  </si>
  <si>
    <t>{"ImportId":"QID295_LAST_CLICK"}</t>
  </si>
  <si>
    <t>{"ImportId":"QID295_PAGE_SUBMIT"}</t>
  </si>
  <si>
    <t>{"ImportId":"QID295_CLICK_COUNT"}</t>
  </si>
  <si>
    <t>{"ImportId":"QID297_4"}</t>
  </si>
  <si>
    <t>{"ImportId":"QID298_FIRST_CLICK"}</t>
  </si>
  <si>
    <t>{"ImportId":"QID298_LAST_CLICK"}</t>
  </si>
  <si>
    <t>{"ImportId":"QID298_PAGE_SUBMIT"}</t>
  </si>
  <si>
    <t>{"ImportId":"QID298_CLICK_COUNT"}</t>
  </si>
  <si>
    <t>{"ImportId":"QID300"}</t>
  </si>
  <si>
    <t>{"ImportId":"QID300_8_TEXT"}</t>
  </si>
  <si>
    <t>{"ImportId":"QID301_1"}</t>
  </si>
  <si>
    <t>{"ImportId":"QID302_1"}</t>
  </si>
  <si>
    <t>{"ImportId":"QID303_FIRST_CLICK"}</t>
  </si>
  <si>
    <t>{"ImportId":"QID303_LAST_CLICK"}</t>
  </si>
  <si>
    <t>{"ImportId":"QID303_PAGE_SUBMIT"}</t>
  </si>
  <si>
    <t>{"ImportId":"QID303_CLICK_COUNT"}</t>
  </si>
  <si>
    <t>{"ImportId":"QID305_4"}</t>
  </si>
  <si>
    <t>{"ImportId":"QID306_FIRST_CLICK"}</t>
  </si>
  <si>
    <t>{"ImportId":"QID306_LAST_CLICK"}</t>
  </si>
  <si>
    <t>{"ImportId":"QID306_PAGE_SUBMIT"}</t>
  </si>
  <si>
    <t>{"ImportId":"QID306_CLICK_COUNT"}</t>
  </si>
  <si>
    <t>{"ImportId":"QID308"}</t>
  </si>
  <si>
    <t>{"ImportId":"QID308_8_TEXT"}</t>
  </si>
  <si>
    <t>{"ImportId":"QID309_1"}</t>
  </si>
  <si>
    <t>{"ImportId":"QID310_1"}</t>
  </si>
  <si>
    <t>{"ImportId":"QID311_FIRST_CLICK"}</t>
  </si>
  <si>
    <t>{"ImportId":"QID311_LAST_CLICK"}</t>
  </si>
  <si>
    <t>{"ImportId":"QID311_PAGE_SUBMIT"}</t>
  </si>
  <si>
    <t>{"ImportId":"QID311_CLICK_COUNT"}</t>
  </si>
  <si>
    <t>{"ImportId":"QID313_4"}</t>
  </si>
  <si>
    <t>{"ImportId":"QID314_FIRST_CLICK"}</t>
  </si>
  <si>
    <t>{"ImportId":"QID314_LAST_CLICK"}</t>
  </si>
  <si>
    <t>{"ImportId":"QID314_PAGE_SUBMIT"}</t>
  </si>
  <si>
    <t>{"ImportId":"QID314_CLICK_COUNT"}</t>
  </si>
  <si>
    <t>{"ImportId":"QID316"}</t>
  </si>
  <si>
    <t>{"ImportId":"QID316_8_TEXT"}</t>
  </si>
  <si>
    <t>{"ImportId":"QID317_1"}</t>
  </si>
  <si>
    <t>{"ImportId":"QID318_1"}</t>
  </si>
  <si>
    <t>{"ImportId":"QID319_FIRST_CLICK"}</t>
  </si>
  <si>
    <t>{"ImportId":"QID319_LAST_CLICK"}</t>
  </si>
  <si>
    <t>{"ImportId":"QID319_PAGE_SUBMIT"}</t>
  </si>
  <si>
    <t>{"ImportId":"QID319_CLICK_COUNT"}</t>
  </si>
  <si>
    <t>{"ImportId":"QID321_4"}</t>
  </si>
  <si>
    <t>{"ImportId":"QID322_FIRST_CLICK"}</t>
  </si>
  <si>
    <t>{"ImportId":"QID322_LAST_CLICK"}</t>
  </si>
  <si>
    <t>{"ImportId":"QID322_PAGE_SUBMIT"}</t>
  </si>
  <si>
    <t>{"ImportId":"QID322_CLICK_COUNT"}</t>
  </si>
  <si>
    <t>{"ImportId":"QID324"}</t>
  </si>
  <si>
    <t>{"ImportId":"QID324_8_TEXT"}</t>
  </si>
  <si>
    <t>{"ImportId":"QID325_1"}</t>
  </si>
  <si>
    <t>{"ImportId":"QID326_1"}</t>
  </si>
  <si>
    <t>{"ImportId":"QID327_FIRST_CLICK"}</t>
  </si>
  <si>
    <t>{"ImportId":"QID327_LAST_CLICK"}</t>
  </si>
  <si>
    <t>{"ImportId":"QID327_PAGE_SUBMIT"}</t>
  </si>
  <si>
    <t>{"ImportId":"QID327_CLICK_COUNT"}</t>
  </si>
  <si>
    <t>{"ImportId":"QID329_4"}</t>
  </si>
  <si>
    <t>{"ImportId":"QID330_FIRST_CLICK"}</t>
  </si>
  <si>
    <t>{"ImportId":"QID330_LAST_CLICK"}</t>
  </si>
  <si>
    <t>{"ImportId":"QID330_PAGE_SUBMIT"}</t>
  </si>
  <si>
    <t>{"ImportId":"QID330_CLICK_COUNT"}</t>
  </si>
  <si>
    <t>{"ImportId":"QID332"}</t>
  </si>
  <si>
    <t>{"ImportId":"QID332_8_TEXT"}</t>
  </si>
  <si>
    <t>{"ImportId":"QID333_1"}</t>
  </si>
  <si>
    <t>{"ImportId":"QID334_1"}</t>
  </si>
  <si>
    <t>{"ImportId":"QID335_FIRST_CLICK"}</t>
  </si>
  <si>
    <t>{"ImportId":"QID335_LAST_CLICK"}</t>
  </si>
  <si>
    <t>{"ImportId":"QID335_PAGE_SUBMIT"}</t>
  </si>
  <si>
    <t>{"ImportId":"QID335_CLICK_COUNT"}</t>
  </si>
  <si>
    <t>{"ImportId":"QID337_4"}</t>
  </si>
  <si>
    <t>{"ImportId":"QID338_FIRST_CLICK"}</t>
  </si>
  <si>
    <t>{"ImportId":"QID338_LAST_CLICK"}</t>
  </si>
  <si>
    <t>{"ImportId":"QID338_PAGE_SUBMIT"}</t>
  </si>
  <si>
    <t>{"ImportId":"QID338_CLICK_COUNT"}</t>
  </si>
  <si>
    <t>{"ImportId":"QID340"}</t>
  </si>
  <si>
    <t>{"ImportId":"QID340_8_TEXT"}</t>
  </si>
  <si>
    <t>{"ImportId":"QID341_1"}</t>
  </si>
  <si>
    <t>{"ImportId":"QID342_1"}</t>
  </si>
  <si>
    <t>{"ImportId":"QID343_FIRST_CLICK"}</t>
  </si>
  <si>
    <t>{"ImportId":"QID343_LAST_CLICK"}</t>
  </si>
  <si>
    <t>{"ImportId":"QID343_PAGE_SUBMIT"}</t>
  </si>
  <si>
    <t>{"ImportId":"QID343_CLICK_COUNT"}</t>
  </si>
  <si>
    <t>{"ImportId":"QID345_4"}</t>
  </si>
  <si>
    <t>{"ImportId":"QID346_FIRST_CLICK"}</t>
  </si>
  <si>
    <t>{"ImportId":"QID346_LAST_CLICK"}</t>
  </si>
  <si>
    <t>{"ImportId":"QID346_PAGE_SUBMIT"}</t>
  </si>
  <si>
    <t>{"ImportId":"QID346_CLICK_COUNT"}</t>
  </si>
  <si>
    <t>{"ImportId":"QID348"}</t>
  </si>
  <si>
    <t>{"ImportId":"QID348_8_TEXT"}</t>
  </si>
  <si>
    <t>{"ImportId":"QID349_1"}</t>
  </si>
  <si>
    <t>{"ImportId":"QID350_1"}</t>
  </si>
  <si>
    <t>{"ImportId":"QID351_FIRST_CLICK"}</t>
  </si>
  <si>
    <t>{"ImportId":"QID351_LAST_CLICK"}</t>
  </si>
  <si>
    <t>{"ImportId":"QID351_PAGE_SUBMIT"}</t>
  </si>
  <si>
    <t>{"ImportId":"QID351_CLICK_COUNT"}</t>
  </si>
  <si>
    <t>{"ImportId":"QID353_4"}</t>
  </si>
  <si>
    <t>{"ImportId":"QID354_FIRST_CLICK"}</t>
  </si>
  <si>
    <t>{"ImportId":"QID354_LAST_CLICK"}</t>
  </si>
  <si>
    <t>{"ImportId":"QID354_PAGE_SUBMIT"}</t>
  </si>
  <si>
    <t>{"ImportId":"QID354_CLICK_COUNT"}</t>
  </si>
  <si>
    <t>{"ImportId":"QID356"}</t>
  </si>
  <si>
    <t>{"ImportId":"QID356_8_TEXT"}</t>
  </si>
  <si>
    <t>{"ImportId":"QID357_1"}</t>
  </si>
  <si>
    <t>{"ImportId":"QID358_1"}</t>
  </si>
  <si>
    <t>{"ImportId":"QID384_1"}</t>
  </si>
  <si>
    <t>{"ImportId":"QID359_FIRST_CLICK"}</t>
  </si>
  <si>
    <t>{"ImportId":"QID359_LAST_CLICK"}</t>
  </si>
  <si>
    <t>{"ImportId":"QID359_PAGE_SUBMIT"}</t>
  </si>
  <si>
    <t>{"ImportId":"QID359_CLICK_COUNT"}</t>
  </si>
  <si>
    <t>{"ImportId":"QID361_4"}</t>
  </si>
  <si>
    <t>{"ImportId":"QID362_FIRST_CLICK"}</t>
  </si>
  <si>
    <t>{"ImportId":"QID362_LAST_CLICK"}</t>
  </si>
  <si>
    <t>{"ImportId":"QID362_PAGE_SUBMIT"}</t>
  </si>
  <si>
    <t>{"ImportId":"QID362_CLICK_COUNT"}</t>
  </si>
  <si>
    <t>{"ImportId":"QID364"}</t>
  </si>
  <si>
    <t>{"ImportId":"QID364_8_TEXT"}</t>
  </si>
  <si>
    <t>{"ImportId":"QID365_1"}</t>
  </si>
  <si>
    <t>{"ImportId":"QID366_1"}</t>
  </si>
  <si>
    <t>{"ImportId":"QID385_1"}</t>
  </si>
  <si>
    <t>{"ImportId":"QID367_FIRST_CLICK"}</t>
  </si>
  <si>
    <t>{"ImportId":"QID367_LAST_CLICK"}</t>
  </si>
  <si>
    <t>{"ImportId":"QID367_PAGE_SUBMIT"}</t>
  </si>
  <si>
    <t>{"ImportId":"QID367_CLICK_COUNT"}</t>
  </si>
  <si>
    <t>{"ImportId":"QID369_4"}</t>
  </si>
  <si>
    <t>{"ImportId":"QID370_FIRST_CLICK"}</t>
  </si>
  <si>
    <t>{"ImportId":"QID370_LAST_CLICK"}</t>
  </si>
  <si>
    <t>{"ImportId":"QID370_PAGE_SUBMIT"}</t>
  </si>
  <si>
    <t>{"ImportId":"QID370_CLICK_COUNT"}</t>
  </si>
  <si>
    <t>{"ImportId":"QID372"}</t>
  </si>
  <si>
    <t>{"ImportId":"QID372_8_TEXT"}</t>
  </si>
  <si>
    <t>{"ImportId":"QID373_1"}</t>
  </si>
  <si>
    <t>{"ImportId":"QID374_1"}</t>
  </si>
  <si>
    <t>{"ImportId":"QID375_FIRST_CLICK"}</t>
  </si>
  <si>
    <t>{"ImportId":"QID375_LAST_CLICK"}</t>
  </si>
  <si>
    <t>{"ImportId":"QID375_PAGE_SUBMIT"}</t>
  </si>
  <si>
    <t>{"ImportId":"QID375_CLICK_COUNT"}</t>
  </si>
  <si>
    <t>{"ImportId":"QID377_4"}</t>
  </si>
  <si>
    <t>{"ImportId":"QID378_FIRST_CLICK"}</t>
  </si>
  <si>
    <t>{"ImportId":"QID378_LAST_CLICK"}</t>
  </si>
  <si>
    <t>{"ImportId":"QID378_PAGE_SUBMIT"}</t>
  </si>
  <si>
    <t>{"ImportId":"QID378_CLICK_COUNT"}</t>
  </si>
  <si>
    <t>{"ImportId":"QID380"}</t>
  </si>
  <si>
    <t>{"ImportId":"QID380_8_TEXT"}</t>
  </si>
  <si>
    <t>{"ImportId":"QID381_1"}</t>
  </si>
  <si>
    <t>{"ImportId":"QID382_1"}</t>
  </si>
  <si>
    <t>{"ImportId":"QID386_FIRST_CLICK"}</t>
  </si>
  <si>
    <t>{"ImportId":"QID386_LAST_CLICK"}</t>
  </si>
  <si>
    <t>{"ImportId":"QID386_PAGE_SUBMIT"}</t>
  </si>
  <si>
    <t>{"ImportId":"QID386_CLICK_COUNT"}</t>
  </si>
  <si>
    <t>{"ImportId":"QID446_FIRST_CLICK"}</t>
  </si>
  <si>
    <t>{"ImportId":"QID446_LAST_CLICK"}</t>
  </si>
  <si>
    <t>{"ImportId":"QID446_PAGE_SUBMIT"}</t>
  </si>
  <si>
    <t>{"ImportId":"QID446_CLICK_COUNT"}</t>
  </si>
  <si>
    <t>{"ImportId":"QID447"}</t>
  </si>
  <si>
    <t>{"ImportId":"QID448_FIRST_CLICK"}</t>
  </si>
  <si>
    <t>{"ImportId":"QID448_LAST_CLICK"}</t>
  </si>
  <si>
    <t>{"ImportId":"QID448_PAGE_SUBMIT"}</t>
  </si>
  <si>
    <t>{"ImportId":"QID448_CLICK_COUNT"}</t>
  </si>
  <si>
    <t>{"ImportId":"QID449"}</t>
  </si>
  <si>
    <t>{"ImportId":"QID450_FIRST_CLICK"}</t>
  </si>
  <si>
    <t>{"ImportId":"QID450_LAST_CLICK"}</t>
  </si>
  <si>
    <t>{"ImportId":"QID450_PAGE_SUBMIT"}</t>
  </si>
  <si>
    <t>{"ImportId":"QID450_CLICK_COUNT"}</t>
  </si>
  <si>
    <t>{"ImportId":"QID453"}</t>
  </si>
  <si>
    <t>{"ImportId":"QID454_FIRST_CLICK"}</t>
  </si>
  <si>
    <t>{"ImportId":"QID454_LAST_CLICK"}</t>
  </si>
  <si>
    <t>{"ImportId":"QID454_PAGE_SUBMIT"}</t>
  </si>
  <si>
    <t>{"ImportId":"QID454_CLICK_COUNT"}</t>
  </si>
  <si>
    <t>{"ImportId":"QID433_FIRST_CLICK"}</t>
  </si>
  <si>
    <t>{"ImportId":"QID433_LAST_CLICK"}</t>
  </si>
  <si>
    <t>{"ImportId":"QID433_PAGE_SUBMIT"}</t>
  </si>
  <si>
    <t>{"ImportId":"QID433_CLICK_COUNT"}</t>
  </si>
  <si>
    <t>{"ImportId":"QID434"}</t>
  </si>
  <si>
    <t>{"ImportId":"QID435_FIRST_CLICK"}</t>
  </si>
  <si>
    <t>{"ImportId":"QID435_LAST_CLICK"}</t>
  </si>
  <si>
    <t>{"ImportId":"QID435_PAGE_SUBMIT"}</t>
  </si>
  <si>
    <t>{"ImportId":"QID435_CLICK_COUNT"}</t>
  </si>
  <si>
    <t>{"ImportId":"QID444"}</t>
  </si>
  <si>
    <t>{"ImportId":"QID437_FIRST_CLICK"}</t>
  </si>
  <si>
    <t>{"ImportId":"QID437_LAST_CLICK"}</t>
  </si>
  <si>
    <t>{"ImportId":"QID437_PAGE_SUBMIT"}</t>
  </si>
  <si>
    <t>{"ImportId":"QID437_CLICK_COUNT"}</t>
  </si>
  <si>
    <t>{"ImportId":"QID439"}</t>
  </si>
  <si>
    <t>{"ImportId":"QID441_FIRST_CLICK"}</t>
  </si>
  <si>
    <t>{"ImportId":"QID441_LAST_CLICK"}</t>
  </si>
  <si>
    <t>{"ImportId":"QID441_PAGE_SUBMIT"}</t>
  </si>
  <si>
    <t>{"ImportId":"QID441_CLICK_COUNT"}</t>
  </si>
  <si>
    <t>{"ImportId":"QID460_FIRST_CLICK"}</t>
  </si>
  <si>
    <t>{"ImportId":"QID460_LAST_CLICK"}</t>
  </si>
  <si>
    <t>{"ImportId":"QID460_PAGE_SUBMIT"}</t>
  </si>
  <si>
    <t>{"ImportId":"QID460_CLICK_COUNT"}</t>
  </si>
  <si>
    <t>{"ImportId":"QID461"}</t>
  </si>
  <si>
    <t>{"ImportId":"QID462_FIRST_CLICK"}</t>
  </si>
  <si>
    <t>{"ImportId":"QID462_LAST_CLICK"}</t>
  </si>
  <si>
    <t>{"ImportId":"QID462_PAGE_SUBMIT"}</t>
  </si>
  <si>
    <t>{"ImportId":"QID462_CLICK_COUNT"}</t>
  </si>
  <si>
    <t>{"ImportId":"QID465"}</t>
  </si>
  <si>
    <t>{"ImportId":"QID466_FIRST_CLICK"}</t>
  </si>
  <si>
    <t>{"ImportId":"QID466_LAST_CLICK"}</t>
  </si>
  <si>
    <t>{"ImportId":"QID466_PAGE_SUBMIT"}</t>
  </si>
  <si>
    <t>{"ImportId":"QID466_CLICK_COUNT"}</t>
  </si>
  <si>
    <t>{"ImportId":"QID468"}</t>
  </si>
  <si>
    <t>{"ImportId":"QID469_FIRST_CLICK"}</t>
  </si>
  <si>
    <t>{"ImportId":"QID469_LAST_CLICK"}</t>
  </si>
  <si>
    <t>{"ImportId":"QID469_PAGE_SUBMIT"}</t>
  </si>
  <si>
    <t>{"ImportId":"QID469_CLICK_COUNT"}</t>
  </si>
  <si>
    <t>{"ImportId":"QID389_FIRST_CLICK"}</t>
  </si>
  <si>
    <t>{"ImportId":"QID389_LAST_CLICK"}</t>
  </si>
  <si>
    <t>{"ImportId":"QID389_PAGE_SUBMIT"}</t>
  </si>
  <si>
    <t>{"ImportId":"QID389_CLICK_COUNT"}</t>
  </si>
  <si>
    <t>{"ImportId":"QID390_FIRST_CLICK"}</t>
  </si>
  <si>
    <t>{"ImportId":"QID390_LAST_CLICK"}</t>
  </si>
  <si>
    <t>{"ImportId":"QID390_PAGE_SUBMIT"}</t>
  </si>
  <si>
    <t>{"ImportId":"QID390_CLICK_COUNT"}</t>
  </si>
  <si>
    <t>{"ImportId":"QID388"}</t>
  </si>
  <si>
    <t>{"ImportId":"QID391_FIRST_CLICK"}</t>
  </si>
  <si>
    <t>{"ImportId":"QID391_LAST_CLICK"}</t>
  </si>
  <si>
    <t>{"ImportId":"QID391_PAGE_SUBMIT"}</t>
  </si>
  <si>
    <t>{"ImportId":"QID391_CLICK_COUNT"}</t>
  </si>
  <si>
    <t>{"ImportId":"QID393"}</t>
  </si>
  <si>
    <t>{"ImportId":"QID395_FIRST_CLICK"}</t>
  </si>
  <si>
    <t>{"ImportId":"QID395_LAST_CLICK"}</t>
  </si>
  <si>
    <t>{"ImportId":"QID395_PAGE_SUBMIT"}</t>
  </si>
  <si>
    <t>{"ImportId":"QID395_CLICK_COUNT"}</t>
  </si>
  <si>
    <t>{"ImportId":"QID397"}</t>
  </si>
  <si>
    <t>{"ImportId":"QID402_FIRST_CLICK"}</t>
  </si>
  <si>
    <t>{"ImportId":"QID402_LAST_CLICK"}</t>
  </si>
  <si>
    <t>{"ImportId":"QID402_PAGE_SUBMIT"}</t>
  </si>
  <si>
    <t>{"ImportId":"QID402_CLICK_COUNT"}</t>
  </si>
  <si>
    <t>{"ImportId":"QID403_FIRST_CLICK"}</t>
  </si>
  <si>
    <t>{"ImportId":"QID403_LAST_CLICK"}</t>
  </si>
  <si>
    <t>{"ImportId":"QID403_PAGE_SUBMIT"}</t>
  </si>
  <si>
    <t>{"ImportId":"QID403_CLICK_COUNT"}</t>
  </si>
  <si>
    <t>{"ImportId":"QID404"}</t>
  </si>
  <si>
    <t>{"ImportId":"QID405_FIRST_CLICK"}</t>
  </si>
  <si>
    <t>{"ImportId":"QID405_LAST_CLICK"}</t>
  </si>
  <si>
    <t>{"ImportId":"QID405_PAGE_SUBMIT"}</t>
  </si>
  <si>
    <t>{"ImportId":"QID405_CLICK_COUNT"}</t>
  </si>
  <si>
    <t>{"ImportId":"QID406"}</t>
  </si>
  <si>
    <t>{"ImportId":"QID409_FIRST_CLICK"}</t>
  </si>
  <si>
    <t>{"ImportId":"QID409_LAST_CLICK"}</t>
  </si>
  <si>
    <t>{"ImportId":"QID409_PAGE_SUBMIT"}</t>
  </si>
  <si>
    <t>{"ImportId":"QID409_CLICK_COUNT"}</t>
  </si>
  <si>
    <t>{"ImportId":"QID411"}</t>
  </si>
  <si>
    <t>{"ImportId":"QID412_FIRST_CLICK"}</t>
  </si>
  <si>
    <t>{"ImportId":"QID412_LAST_CLICK"}</t>
  </si>
  <si>
    <t>{"ImportId":"QID412_PAGE_SUBMIT"}</t>
  </si>
  <si>
    <t>{"ImportId":"QID412_CLICK_COUNT"}</t>
  </si>
  <si>
    <t>{"ImportId":"QID418_FIRST_CLICK"}</t>
  </si>
  <si>
    <t>{"ImportId":"QID418_LAST_CLICK"}</t>
  </si>
  <si>
    <t>{"ImportId":"QID418_PAGE_SUBMIT"}</t>
  </si>
  <si>
    <t>{"ImportId":"QID418_CLICK_COUNT"}</t>
  </si>
  <si>
    <t>{"ImportId":"QID419"}</t>
  </si>
  <si>
    <t>{"ImportId":"QID420_FIRST_CLICK"}</t>
  </si>
  <si>
    <t>{"ImportId":"QID420_LAST_CLICK"}</t>
  </si>
  <si>
    <t>{"ImportId":"QID420_PAGE_SUBMIT"}</t>
  </si>
  <si>
    <t>{"ImportId":"QID420_CLICK_COUNT"}</t>
  </si>
  <si>
    <t>{"ImportId":"QID421"}</t>
  </si>
  <si>
    <t>{"ImportId":"QID422_FIRST_CLICK"}</t>
  </si>
  <si>
    <t>{"ImportId":"QID422_LAST_CLICK"}</t>
  </si>
  <si>
    <t>{"ImportId":"QID422_PAGE_SUBMIT"}</t>
  </si>
  <si>
    <t>{"ImportId":"QID422_CLICK_COUNT"}</t>
  </si>
  <si>
    <t>{"ImportId":"QID425"}</t>
  </si>
  <si>
    <t>{"ImportId":"QID426_FIRST_CLICK"}</t>
  </si>
  <si>
    <t>{"ImportId":"QID426_LAST_CLICK"}</t>
  </si>
  <si>
    <t>{"ImportId":"QID426_PAGE_SUBMIT"}</t>
  </si>
  <si>
    <t>{"ImportId":"QID426_CLICK_COUNT"}</t>
  </si>
  <si>
    <t>{"ImportId":"QID476_FIRST_CLICK"}</t>
  </si>
  <si>
    <t>{"ImportId":"QID476_LAST_CLICK"}</t>
  </si>
  <si>
    <t>{"ImportId":"QID476_PAGE_SUBMIT"}</t>
  </si>
  <si>
    <t>{"ImportId":"QID476_CLICK_COUNT"}</t>
  </si>
  <si>
    <t>{"ImportId":"QID474_TEXT"}</t>
  </si>
  <si>
    <t>{"ImportId":"rid"}</t>
  </si>
  <si>
    <t>{"ImportId":"age"}</t>
  </si>
  <si>
    <t>{"ImportId":"gender"}</t>
  </si>
  <si>
    <t>{"ImportId":"hhi"}</t>
  </si>
  <si>
    <t>{"ImportId":"ethnicity"}</t>
  </si>
  <si>
    <t>{"ImportId":"hispanic"}</t>
  </si>
  <si>
    <t>{"ImportId":"education"}</t>
  </si>
  <si>
    <t>{"ImportId":"political_party"}</t>
  </si>
  <si>
    <t>{"ImportId":"region"}</t>
  </si>
  <si>
    <t>{"ImportId":"zip"}</t>
  </si>
  <si>
    <t>{"ImportId":"true1"}</t>
  </si>
  <si>
    <t>{"ImportId":"true2"}</t>
  </si>
  <si>
    <t>{"ImportId":"misgraph"}</t>
  </si>
  <si>
    <t>{"ImportId":"falsecomp"}</t>
  </si>
  <si>
    <t>{"ImportId":"anecdotes"}</t>
  </si>
  <si>
    <t>{"ImportId":"combined"}</t>
  </si>
  <si>
    <t>{"ImportId":"attention_miss"}</t>
  </si>
  <si>
    <t>{"ImportId":"treated"}</t>
  </si>
  <si>
    <t>98.219.223.47</t>
  </si>
  <si>
    <t>R_3MoHYGJEK0QmWjS</t>
  </si>
  <si>
    <t>anonymous</t>
  </si>
  <si>
    <t>EN</t>
  </si>
  <si>
    <t>Safari iPhone</t>
  </si>
  <si>
    <t>Unknown</t>
  </si>
  <si>
    <t>iPhone</t>
  </si>
  <si>
    <t>414x896</t>
  </si>
  <si>
    <t>Male</t>
  </si>
  <si>
    <t>White</t>
  </si>
  <si>
    <t>High school degree</t>
  </si>
  <si>
    <t>$100,000 to $149,999</t>
  </si>
  <si>
    <t>Moderately liberal</t>
  </si>
  <si>
    <t>Yes</t>
  </si>
  <si>
    <t>Local media</t>
  </si>
  <si>
    <t>Daily</t>
  </si>
  <si>
    <t>No</t>
  </si>
  <si>
    <t>False comparison</t>
  </si>
  <si>
    <t xml:space="preserve">Evidence taken out of context </t>
  </si>
  <si>
    <t>Misleading anecdote</t>
  </si>
  <si>
    <t>morning air"</t>
  </si>
  <si>
    <t>Tea,Energy drinks</t>
  </si>
  <si>
    <t>My friend may still struggle to sleep because of caffeine.</t>
  </si>
  <si>
    <t>bed"</t>
  </si>
  <si>
    <t>Dementia</t>
  </si>
  <si>
    <t>My friend is very healthy, and is definitely getting enough sleep.</t>
  </si>
  <si>
    <t>Regularly going to bed at 10pm and getting up at 7am</t>
  </si>
  <si>
    <t>This schedule is the same every week. My friend must be sleeping well.</t>
  </si>
  <si>
    <t>6271c5aa-e317-8c68-a7d7-08ed6882d816</t>
  </si>
  <si>
    <t>b</t>
  </si>
  <si>
    <t>a</t>
  </si>
  <si>
    <t>68.249.11.80</t>
  </si>
  <si>
    <t>R_2wB6Olf4HcgmAnm</t>
  </si>
  <si>
    <t>375x667</t>
  </si>
  <si>
    <t>Female</t>
  </si>
  <si>
    <t>Bachelor's degree</t>
  </si>
  <si>
    <t>$25,000 to $49,999</t>
  </si>
  <si>
    <t>National mass media</t>
  </si>
  <si>
    <t>Many times a day</t>
  </si>
  <si>
    <t>I don't know I could do this</t>
  </si>
  <si>
    <t>Manipulative graph,Misleading anecdote</t>
  </si>
  <si>
    <t>Manipulative graph</t>
  </si>
  <si>
    <t>an image"</t>
  </si>
  <si>
    <t>Change an axis,Omit the labels</t>
  </si>
  <si>
    <t>Drake is so much better than everyone else</t>
  </si>
  <si>
    <t>This is great advice!</t>
  </si>
  <si>
    <t>An advertisement where a celebrity tells you about their great experience with a new product</t>
  </si>
  <si>
    <t>apples"</t>
  </si>
  <si>
    <t>Addictions to alcohol or to shopping,Two patients with the same disease,Running the country or running a company</t>
  </si>
  <si>
    <t>It is manipulative, complexities are omitted</t>
  </si>
  <si>
    <t>Dypyfoc igfufubfj</t>
  </si>
  <si>
    <t>6271c591-e117-1fa9-9b75-6e1ff850159f</t>
  </si>
  <si>
    <t>71.225.116.78</t>
  </si>
  <si>
    <t>R_333HoDIpmlhtPTO</t>
  </si>
  <si>
    <t>Safari iPad</t>
  </si>
  <si>
    <t>iPad</t>
  </si>
  <si>
    <t>Less than $25,000</t>
  </si>
  <si>
    <t>Moderate</t>
  </si>
  <si>
    <t>Social media</t>
  </si>
  <si>
    <t>Weekly</t>
  </si>
  <si>
    <t>I didn't know I could do this</t>
  </si>
  <si>
    <t>colors and shapes"</t>
  </si>
  <si>
    <t>Add distracting elements</t>
  </si>
  <si>
    <t>The bars seem a bit off</t>
  </si>
  <si>
    <t>A politician telling you about a conversation they had with a voter</t>
  </si>
  <si>
    <t>pies"</t>
  </si>
  <si>
    <t>Two groups of people on the same diet</t>
  </si>
  <si>
    <t>It is not manipulative, no complexities are omitted</t>
  </si>
  <si>
    <t>None</t>
  </si>
  <si>
    <t>6271c6cf-a3d0-e548-ca4b-e846f753340f</t>
  </si>
  <si>
    <t>68.42.130.222</t>
  </si>
  <si>
    <t>R_10CoUhBdOKvBwVU</t>
  </si>
  <si>
    <t>6271ca43-8f0a-2d28-3229-4a50766c71a1</t>
  </si>
  <si>
    <t>76.17.120.238</t>
  </si>
  <si>
    <t>R_2cjVTDOXy4CvpZF</t>
  </si>
  <si>
    <t>Chrome</t>
  </si>
  <si>
    <t>101.0.4951.41</t>
  </si>
  <si>
    <t>Android 9</t>
  </si>
  <si>
    <t>360x720</t>
  </si>
  <si>
    <t>Master's degree (M.A, M.S., M.B.A., etc.)</t>
  </si>
  <si>
    <t>$50,000 to $74,999</t>
  </si>
  <si>
    <t>Very conservative</t>
  </si>
  <si>
    <t>I don’t remember</t>
  </si>
  <si>
    <t>False comparison,Misleading anecdote</t>
  </si>
  <si>
    <t>coffee"</t>
  </si>
  <si>
    <t>Tea,Energy drinks,Dark chocolate</t>
  </si>
  <si>
    <t>Heart Attack,Stroke</t>
  </si>
  <si>
    <t>Regularly going to bed at 8pm and getting up at 5am</t>
  </si>
  <si>
    <t>Great survey</t>
  </si>
  <si>
    <t>6271c96d-5dbe-a124-1ab2-496b73a4aa4a</t>
  </si>
  <si>
    <t>174.210.224.160</t>
  </si>
  <si>
    <t>R_ah4KFA90QCLsuIh</t>
  </si>
  <si>
    <t>96.0.4664.61</t>
  </si>
  <si>
    <t>Android 12</t>
  </si>
  <si>
    <t>384x854</t>
  </si>
  <si>
    <t>$75,000 to $99,999</t>
  </si>
  <si>
    <t>I do not follow news</t>
  </si>
  <si>
    <t>I don't use social media</t>
  </si>
  <si>
    <t>Other (please specify):</t>
  </si>
  <si>
    <t>Other</t>
  </si>
  <si>
    <t xml:space="preserve">Other </t>
  </si>
  <si>
    <t>Heart Attack,Stroke,Obesity,Dementia,Cancer</t>
  </si>
  <si>
    <t>Regularly going to bed at 8pm and getting up at 5am,Regularly going to bed at 12am and getting up at 9am</t>
  </si>
  <si>
    <t>Going to bed later on Wednesday’s makes this schedule inconsistent. This may impact my friend’s sleep.</t>
  </si>
  <si>
    <t>6271ca10-b343-f402-489b-13e9ddec71de</t>
  </si>
  <si>
    <t>72.224.57.188</t>
  </si>
  <si>
    <t>R_2UYLc2V6jbsUINA</t>
  </si>
  <si>
    <t>375x812</t>
  </si>
  <si>
    <t>Monthly</t>
  </si>
  <si>
    <t>Not sure</t>
  </si>
  <si>
    <t>Evidence taken out of context ,False comparison</t>
  </si>
  <si>
    <t xml:space="preserve">Manipulative graph,Evidence taken out of context </t>
  </si>
  <si>
    <t>Evidence taken out of context ,False comparison,Misleading anecdote</t>
  </si>
  <si>
    <t>Tea,Energy drinks,Decaffeinated coffee,Ice cream,Dark chocolate</t>
  </si>
  <si>
    <t>My friend may be able to improve their health if they get more sleep.</t>
  </si>
  <si>
    <t>Regularly going to bed at 8pm and getting up at 5am,Regularly going to bed at 10pm and getting up at 7am,Regularly going to bed at 12am and getting up at 9am</t>
  </si>
  <si>
    <t xml:space="preserve">None at this time </t>
  </si>
  <si>
    <t>6271c954-9353-677d-2f0f-f2911d089364</t>
  </si>
  <si>
    <t>162.200.59.36</t>
  </si>
  <si>
    <t>R_2wppYwOFDPkXyMd</t>
  </si>
  <si>
    <t>412x869</t>
  </si>
  <si>
    <t>Some college</t>
  </si>
  <si>
    <t>Manipulative graph,Evidence taken out of context ,False comparison,Misleading anecdote</t>
  </si>
  <si>
    <t>a thousand words"</t>
  </si>
  <si>
    <t>Use incorrect numbers,Draw the graph incorrectly,Change an axis,Use a confusing graph type,Add distracting elements,Omit the labels,Add unnecessary images,Use confusing colors</t>
  </si>
  <si>
    <t>This anecdote could be misleading</t>
  </si>
  <si>
    <t>A friend telling you about how much money they made investing in a new business</t>
  </si>
  <si>
    <t>oranges"</t>
  </si>
  <si>
    <t>Two groups of people on the same diet,Two patients with the same disease,Running the country or running a company,Buying a lottery ticket or buying a stock,Two patients having fever</t>
  </si>
  <si>
    <t>6271c9f3-b7ad-8f5e-cf41-d1e74c7abaf5</t>
  </si>
  <si>
    <t>72.128.208.77</t>
  </si>
  <si>
    <t>R_6ifXenevGeWQCrv</t>
  </si>
  <si>
    <t>8.0.2</t>
  </si>
  <si>
    <t>390x844</t>
  </si>
  <si>
    <t>$150,000 or more</t>
  </si>
  <si>
    <t>Moderately conservative</t>
  </si>
  <si>
    <t>Less than monthly</t>
  </si>
  <si>
    <t>Stroke</t>
  </si>
  <si>
    <t>6271ca88-8a70-b0a3-03f7-127287d78052</t>
  </si>
  <si>
    <t>68.65.171.37</t>
  </si>
  <si>
    <t>R_2By2u8jLglm4CqT</t>
  </si>
  <si>
    <t>100.0.4896.127</t>
  </si>
  <si>
    <t>Windows NT 10.0</t>
  </si>
  <si>
    <t>2048x1152</t>
  </si>
  <si>
    <t>Asian</t>
  </si>
  <si>
    <t>Podcasts</t>
  </si>
  <si>
    <t>bacon"</t>
  </si>
  <si>
    <t>Tea,Energy drinks,Ice cream</t>
  </si>
  <si>
    <t>Heart Attack,Stroke,Obesity,Dementia</t>
  </si>
  <si>
    <t>I’m not sure</t>
  </si>
  <si>
    <t>Regularly going to bed at 12am and getting up at 9am</t>
  </si>
  <si>
    <t>174.202.94.153</t>
  </si>
  <si>
    <t>R_1n2vj0pHHSI9M1s</t>
  </si>
  <si>
    <t>412x915</t>
  </si>
  <si>
    <t>Truncate an axis,Add distracting elements,Use confusing colors</t>
  </si>
  <si>
    <t>Addictions to alcohol or to shopping</t>
  </si>
  <si>
    <t>Fcgbnvvvg</t>
  </si>
  <si>
    <t>6271c93c-9d74-061d-84d9-23d1b833b271</t>
  </si>
  <si>
    <t>170.76.164.34</t>
  </si>
  <si>
    <t>R_1Fy8Vw2MZxBJxKg</t>
  </si>
  <si>
    <t>Firefox</t>
  </si>
  <si>
    <t>Windows NT 6.1</t>
  </si>
  <si>
    <t>1366x768</t>
  </si>
  <si>
    <t>Manipulative graph,False comparison</t>
  </si>
  <si>
    <t>Use incorrect numbers,Draw the graph incorrectly,Use a confusing graph type,Add distracting elements,Omit the labels</t>
  </si>
  <si>
    <t>An advertisement where a celebrity tells you about their great experience with a new product,A politician telling you about a conversation they had with a voter,A friend telling you about how much money they made investing in a new business</t>
  </si>
  <si>
    <t>Two groups of people on the same diet,Addictions to alcohol or to shopping,Attending public school today or 50 years ago,Two patients with the same disease,Running the country or running a company,Buying a lottery ticket or buying a stock,Two patients having fever</t>
  </si>
  <si>
    <t>6271c94e-fcc3-3a02-da5f-4182392d7b7a</t>
  </si>
  <si>
    <t>173.244.141.161</t>
  </si>
  <si>
    <t>R_8BUlhZCpEDS9r1v</t>
  </si>
  <si>
    <t>Android 11</t>
  </si>
  <si>
    <t>Associate degree</t>
  </si>
  <si>
    <t>I don't remember</t>
  </si>
  <si>
    <t>Manipulative graph,False comparison,Misleading anecdote</t>
  </si>
  <si>
    <t>Use incorrect numbers,Draw the graph incorrectly,Truncate an axis,Use a confusing graph type</t>
  </si>
  <si>
    <t>6271c973-31df-1f00-7f90-92582d7d0a46</t>
  </si>
  <si>
    <t>24.252.5.172</t>
  </si>
  <si>
    <t>R_3EL1c8hZjjFqZLc</t>
  </si>
  <si>
    <t>1600x900</t>
  </si>
  <si>
    <t>Tea,Energy drinks,Ice cream,Dark chocolate</t>
  </si>
  <si>
    <t>6271ca78-9dc0-0329-358a-51b470c049ec</t>
  </si>
  <si>
    <t>107.146.157.117</t>
  </si>
  <si>
    <t>R_viD0hYRfzSLF3KF</t>
  </si>
  <si>
    <t>1920x1080</t>
  </si>
  <si>
    <t>Black, African American, or Negro</t>
  </si>
  <si>
    <t>Draw the graph incorrectly,Use a confusing graph type,Add unnecessary images</t>
  </si>
  <si>
    <t>Addictions to alcohol or to shopping,Running the country or running a company,Buying a lottery ticket or buying a stock</t>
  </si>
  <si>
    <t>6271c939-8a73-1151-f29f-489f3d9e3a50</t>
  </si>
  <si>
    <t>128.12.122.115</t>
  </si>
  <si>
    <t>R_DoA50Gq7sF3IxnX</t>
  </si>
  <si>
    <t>Android 10</t>
  </si>
  <si>
    <t>Hispanic, Latino or Spanish origin</t>
  </si>
  <si>
    <t>Use incorrect numbers,Draw the graph incorrectly,Change an axis,Truncate an axis,Use a confusing graph type,Add distracting elements,Omit the labels,Add unnecessary images,Use confusing colors</t>
  </si>
  <si>
    <t>71.65.130.42</t>
  </si>
  <si>
    <t>R_1eJinMZz6PyqQhr</t>
  </si>
  <si>
    <t>1440x900</t>
  </si>
  <si>
    <t>flowers"</t>
  </si>
  <si>
    <t>6271c97a-6c0a-025c-099e-3c75f9b8b8d5</t>
  </si>
  <si>
    <t>184.91.168.222</t>
  </si>
  <si>
    <t>R_1JCT5C7jdc1MFcG</t>
  </si>
  <si>
    <t>Edge</t>
  </si>
  <si>
    <t>101.0.1210.32</t>
  </si>
  <si>
    <t>1536x864</t>
  </si>
  <si>
    <t>train"</t>
  </si>
  <si>
    <t>Heart Attack,Stroke,Obesity</t>
  </si>
  <si>
    <t>6271ce50-0dee-893b-cd0f-b198f203a8e1</t>
  </si>
  <si>
    <t>172.56.22.213</t>
  </si>
  <si>
    <t>R_2VOdQ5OCvnULp7R</t>
  </si>
  <si>
    <t>Energy drinks</t>
  </si>
  <si>
    <t>My friend will definitely sleep well using this schedule.</t>
  </si>
  <si>
    <t>6271c89b-85a6-4d2b-a393-526232f3e300</t>
  </si>
  <si>
    <t>75.70.128.106</t>
  </si>
  <si>
    <t>R_21bIv7A086JAtdS</t>
  </si>
  <si>
    <t>Omit the labels</t>
  </si>
  <si>
    <t>Attending public school today or 50 years ago</t>
  </si>
  <si>
    <t>6271cd53-47e0-9e9f-c435-6e69ca5a514c</t>
  </si>
  <si>
    <t>96.231.2.229</t>
  </si>
  <si>
    <t>R_2uZZoVJPcsPwZLg</t>
  </si>
  <si>
    <t>Very liberal</t>
  </si>
  <si>
    <t>Manipulative graph,Evidence taken out of context ,False comparison</t>
  </si>
  <si>
    <t>Manipulative graph,Evidence taken out of context ,Misleading anecdote</t>
  </si>
  <si>
    <t>My friend will definitely sleep well using this schedule.,My friend may still struggle to sleep because of caffeine.</t>
  </si>
  <si>
    <t>Great Survey</t>
  </si>
  <si>
    <t>6271d3d4-1f07-2094-a458-b018a93d23b6</t>
  </si>
  <si>
    <t>182.71.138.178</t>
  </si>
  <si>
    <t>R_3hEJVCXc5DqOl0R</t>
  </si>
  <si>
    <t>Addictions to alcohol or to shopping,Attending public school today or 50 years ago,Running the country or running a company,Buying a lottery ticket or buying a stock,Two patients having fever</t>
  </si>
  <si>
    <t>66.73.171.119</t>
  </si>
  <si>
    <t>R_1eqOta70ys1BxJj</t>
  </si>
  <si>
    <t>Energy drinks,Decaffeinated coffee</t>
  </si>
  <si>
    <t>6271d60e-d55d-284d-2f04-c9a1288a095d</t>
  </si>
  <si>
    <t>166.70.247.119</t>
  </si>
  <si>
    <t>R_3j73voeECk0KE2b</t>
  </si>
  <si>
    <t>99.0.4844.88</t>
  </si>
  <si>
    <t>393x873</t>
  </si>
  <si>
    <t>Decaffeinated coffee</t>
  </si>
  <si>
    <t>chair"</t>
  </si>
  <si>
    <t>Heart Attack</t>
  </si>
  <si>
    <t>Like</t>
  </si>
  <si>
    <t>6271d573-a8cd-da17-813a-277b06e6861c</t>
  </si>
  <si>
    <t>75.181.251.187</t>
  </si>
  <si>
    <t>R_3kFnnHWHYKAtQp3</t>
  </si>
  <si>
    <t>Manipulative graph,Evidence taken out of context ,Other (please specify):</t>
  </si>
  <si>
    <t>No documentation of source of data used in the graph</t>
  </si>
  <si>
    <t>Manipulative graph,Evidence taken out of context ,Misleading anecdote,Other (please specify):</t>
  </si>
  <si>
    <t>No documentation of the graph, i.e. who was polled, when they were polled, etc.</t>
  </si>
  <si>
    <t>Evidence taken out of context ,False comparison,Misleading anecdote,Other (please specify):</t>
  </si>
  <si>
    <t>No documentation of the so-called studies</t>
  </si>
  <si>
    <t>This was one of the best surveys I've ever taken, and I've been taking surveys since the late 1990s!  You really did a fantastic job of coming up with questions that were extremely thought-provoking, and I found the analysis section that described some of the manipulation techniques very interesting.  I personally don't use social media, but I do see the same kinds of things you talked about on TV all the time, especially on some of my local news and some talk shows, and almost always in the overwhelming number of political commercials currently airing before the primaries, so I appreciate being taught how to be more alert and aware of how to question what I see and hear.  Thank you -- this survey is the reason I take online surveys -- to be asked questions that make me really think!!</t>
  </si>
  <si>
    <t>6271cf4d-f39e-a95a-5344-f85279899f39</t>
  </si>
  <si>
    <t>107.77.205.129</t>
  </si>
  <si>
    <t>R_1QsZpVWSfIMkXmG</t>
  </si>
  <si>
    <t>94.0.4606.85</t>
  </si>
  <si>
    <t>Evidence taken out of context ,Misleading anecdote</t>
  </si>
  <si>
    <t xml:space="preserve">Is quite amazing and reliable </t>
  </si>
  <si>
    <t>6271d56f-ccf1-c263-14ea-2bce0e791654</t>
  </si>
  <si>
    <t>24.228.254.172</t>
  </si>
  <si>
    <t>R_1r3owLvNvwiUEPK</t>
  </si>
  <si>
    <t>AppleWebKit</t>
  </si>
  <si>
    <t>605.1.15</t>
  </si>
  <si>
    <t>Macintosh</t>
  </si>
  <si>
    <t>834x1112</t>
  </si>
  <si>
    <t>Obesity,Dementia</t>
  </si>
  <si>
    <t>6271d532-606e-eb1a-e556-1abd65004f26</t>
  </si>
  <si>
    <t>108.55.4.39</t>
  </si>
  <si>
    <t>R_2XjKZLhzSGvkQa8</t>
  </si>
  <si>
    <t>Other (please specify)</t>
  </si>
  <si>
    <t>none</t>
  </si>
  <si>
    <t>Some other race or origin:</t>
  </si>
  <si>
    <t>human</t>
  </si>
  <si>
    <t>Manipulative graph,Other (please specify):</t>
  </si>
  <si>
    <t>Canada only has 38 million people.  Did each person get COVID 5 times?</t>
  </si>
  <si>
    <t>Evidence taken out of context ,Other (please specify):</t>
  </si>
  <si>
    <t>What is the point of stating the obvious?</t>
  </si>
  <si>
    <t>no evidence offered, no qualifications of sister provided,</t>
  </si>
  <si>
    <t>No source is cited.  It just sounds like BS</t>
  </si>
  <si>
    <t>This graph is useless and unsourced</t>
  </si>
  <si>
    <t>False comparison,Other (please specify):</t>
  </si>
  <si>
    <t>smoking or video games?</t>
  </si>
  <si>
    <t>Evidence taken out of context ,False comparison,Other (please specify):</t>
  </si>
  <si>
    <t>"Studies show" -- what studies?  They aren't cited.  Also, why does THIS particular music work?  What basis for the claim?</t>
  </si>
  <si>
    <t>Evidence taken out of context ,Misleading anecdote,Other (please specify):</t>
  </si>
  <si>
    <t>Anecdotal evidence is not scientific evidence</t>
  </si>
  <si>
    <t>Use incorrect numbers,Draw the graph incorrectly,Change an axis,Use a confusing graph type,Add distracting elements,Omit the labels,Add unnecessary images</t>
  </si>
  <si>
    <t>6271d34d-167f-9c81-3237-a9b96d955e53</t>
  </si>
  <si>
    <t>128.12.123.193</t>
  </si>
  <si>
    <t>R_31pydguxh5wHMvg</t>
  </si>
  <si>
    <t>Safari</t>
  </si>
  <si>
    <t>14.1.2</t>
  </si>
  <si>
    <t>Draw the graph incorrectly</t>
  </si>
  <si>
    <t>107.77.231.143</t>
  </si>
  <si>
    <t>R_3jccVLkhil4kIGS</t>
  </si>
  <si>
    <t>Doctoral degree (Ph.D., D. Phill, etc.)</t>
  </si>
  <si>
    <t>Add unnecessary images</t>
  </si>
  <si>
    <t>Buying a lottery ticket or buying a stock</t>
  </si>
  <si>
    <t xml:space="preserve">Great </t>
  </si>
  <si>
    <t>6271d691-133d-1378-f89e-95bdea47a2e1</t>
  </si>
  <si>
    <t>72.189.34.218</t>
  </si>
  <si>
    <t>R_2ROAqx07Zn6lYtx</t>
  </si>
  <si>
    <t>320x569</t>
  </si>
  <si>
    <t>6271d804-0be1-b492-3e0a-b79af1c5c8b9</t>
  </si>
  <si>
    <t>98.55.199.36</t>
  </si>
  <si>
    <t>R_3QQ1Wzx1uKizIVY</t>
  </si>
  <si>
    <t>Tea,Energy drinks,Decaffeinated coffee</t>
  </si>
  <si>
    <t>6271db7e-cbfc-cbcf-b9d8-95897c84e2f4</t>
  </si>
  <si>
    <t>172.58.43.130</t>
  </si>
  <si>
    <t>R_021TitOfyCPn3vX</t>
  </si>
  <si>
    <t>98.0.4758.136</t>
  </si>
  <si>
    <t>600x1024</t>
  </si>
  <si>
    <t>Use incorrect numbers,Draw the graph incorrectly,Use a confusing graph type,Omit the labels,Add unnecessary images</t>
  </si>
  <si>
    <t>Two groups of people on the same diet,Attending public school today or 50 years ago,Two patients with the same disease</t>
  </si>
  <si>
    <t>6271d2c2-e6f4-f377-24ee-07edde6a0cc0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</si>
</sst>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
    <font>
      <sz val="10.0"/>
      <color rgb="FF000000"/>
      <name val="Arial"/>
      <scheme val="minor"/>
    </font>
    <font>
      <color theme="1"/>
      <name val="Arial"/>
      <scheme val="minor"/>
    </font>
  </fonts>
  <fills count="3">
    <fill>
      <patternFill patternType="none"/>
    </fill>
    <fill>
      <patternFill patternType="lightGray"/>
    </fill>
    <fill>
      <patternFill patternType="solid">
        <fgColor theme="8"/>
        <bgColor theme="8"/>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2" fontId="1" numFmtId="0" xfId="0" applyAlignment="1" applyFill="1" applyFont="1">
      <alignment readingOrder="0"/>
    </xf>
    <xf borderId="0" fillId="0" fontId="1" numFmtId="46" xfId="0" applyAlignment="1" applyFont="1" applyNumberFormat="1">
      <alignment readingOrder="0"/>
    </xf>
    <xf borderId="0" fillId="0" fontId="1" numFmtId="0" xfId="0" applyFont="1"/>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c r="KT1" s="1" t="s">
        <v>304</v>
      </c>
      <c r="KU1" s="1" t="s">
        <v>305</v>
      </c>
      <c r="KV1" s="1" t="s">
        <v>306</v>
      </c>
      <c r="KW1" s="1" t="s">
        <v>307</v>
      </c>
      <c r="KX1" s="1" t="s">
        <v>308</v>
      </c>
      <c r="KY1" s="1" t="s">
        <v>309</v>
      </c>
      <c r="KZ1" s="1" t="s">
        <v>310</v>
      </c>
      <c r="LA1" s="1" t="s">
        <v>311</v>
      </c>
      <c r="LB1" s="1" t="s">
        <v>312</v>
      </c>
      <c r="LC1" s="1" t="s">
        <v>313</v>
      </c>
      <c r="LD1" s="1" t="s">
        <v>314</v>
      </c>
      <c r="LE1" s="1" t="s">
        <v>315</v>
      </c>
      <c r="LF1" s="1" t="s">
        <v>316</v>
      </c>
      <c r="LG1" s="1" t="s">
        <v>317</v>
      </c>
      <c r="LH1" s="1" t="s">
        <v>318</v>
      </c>
      <c r="LI1" s="1" t="s">
        <v>319</v>
      </c>
      <c r="LJ1" s="1" t="s">
        <v>320</v>
      </c>
      <c r="LK1" s="1" t="s">
        <v>321</v>
      </c>
      <c r="LL1" s="1" t="s">
        <v>322</v>
      </c>
      <c r="LM1" s="1" t="s">
        <v>323</v>
      </c>
      <c r="LN1" s="1" t="s">
        <v>324</v>
      </c>
      <c r="LO1" s="1" t="s">
        <v>325</v>
      </c>
      <c r="LP1" s="1" t="s">
        <v>326</v>
      </c>
      <c r="LQ1" s="1" t="s">
        <v>327</v>
      </c>
      <c r="LR1" s="1" t="s">
        <v>328</v>
      </c>
      <c r="LS1" s="1" t="s">
        <v>329</v>
      </c>
      <c r="LT1" s="1" t="s">
        <v>330</v>
      </c>
      <c r="LU1" s="1" t="s">
        <v>331</v>
      </c>
      <c r="LV1" s="1" t="s">
        <v>332</v>
      </c>
      <c r="LW1" s="1" t="s">
        <v>333</v>
      </c>
      <c r="LX1" s="1" t="s">
        <v>334</v>
      </c>
      <c r="LY1" s="1" t="s">
        <v>335</v>
      </c>
      <c r="LZ1" s="1" t="s">
        <v>336</v>
      </c>
      <c r="MA1" s="1" t="s">
        <v>337</v>
      </c>
      <c r="MB1" s="1" t="s">
        <v>338</v>
      </c>
      <c r="MC1" s="1" t="s">
        <v>339</v>
      </c>
      <c r="MD1" s="1" t="s">
        <v>340</v>
      </c>
      <c r="ME1" s="1" t="s">
        <v>341</v>
      </c>
      <c r="MF1" s="1" t="s">
        <v>342</v>
      </c>
      <c r="MG1" s="1" t="s">
        <v>343</v>
      </c>
      <c r="MH1" s="1" t="s">
        <v>344</v>
      </c>
      <c r="MI1" s="1" t="s">
        <v>345</v>
      </c>
      <c r="MJ1" s="1" t="s">
        <v>346</v>
      </c>
      <c r="MK1" s="1" t="s">
        <v>347</v>
      </c>
      <c r="ML1" s="1" t="s">
        <v>348</v>
      </c>
      <c r="MM1" s="1" t="s">
        <v>349</v>
      </c>
      <c r="MN1" s="1" t="s">
        <v>350</v>
      </c>
      <c r="MO1" s="1" t="s">
        <v>351</v>
      </c>
      <c r="MP1" s="1" t="s">
        <v>352</v>
      </c>
      <c r="MQ1" s="1" t="s">
        <v>353</v>
      </c>
      <c r="MR1" s="1" t="s">
        <v>354</v>
      </c>
      <c r="MS1" s="1" t="s">
        <v>355</v>
      </c>
      <c r="MT1" s="1" t="s">
        <v>356</v>
      </c>
      <c r="MU1" s="1" t="s">
        <v>357</v>
      </c>
      <c r="MV1" s="1" t="s">
        <v>358</v>
      </c>
      <c r="MW1" s="1" t="s">
        <v>359</v>
      </c>
      <c r="MX1" s="1" t="s">
        <v>360</v>
      </c>
      <c r="MY1" s="1" t="s">
        <v>361</v>
      </c>
      <c r="MZ1" s="1" t="s">
        <v>362</v>
      </c>
      <c r="NA1" s="1" t="s">
        <v>363</v>
      </c>
      <c r="NB1" s="1" t="s">
        <v>364</v>
      </c>
      <c r="NC1" s="1" t="s">
        <v>365</v>
      </c>
      <c r="ND1" s="1" t="s">
        <v>366</v>
      </c>
      <c r="NE1" s="1" t="s">
        <v>367</v>
      </c>
      <c r="NF1" s="1" t="s">
        <v>368</v>
      </c>
    </row>
    <row r="2">
      <c r="A2" s="1" t="s">
        <v>369</v>
      </c>
      <c r="B2" s="1" t="s">
        <v>370</v>
      </c>
      <c r="C2" s="1" t="s">
        <v>371</v>
      </c>
      <c r="D2" s="1" t="s">
        <v>372</v>
      </c>
      <c r="E2" s="1" t="s">
        <v>4</v>
      </c>
      <c r="F2" s="1"/>
      <c r="G2" s="1" t="s">
        <v>5</v>
      </c>
      <c r="H2" s="1" t="s">
        <v>6</v>
      </c>
      <c r="I2" s="1" t="s">
        <v>373</v>
      </c>
      <c r="J2" s="1" t="s">
        <v>374</v>
      </c>
      <c r="K2" s="1" t="s">
        <v>375</v>
      </c>
      <c r="L2" s="1" t="s">
        <v>376</v>
      </c>
      <c r="M2" s="1" t="s">
        <v>377</v>
      </c>
      <c r="N2" s="1" t="s">
        <v>378</v>
      </c>
      <c r="O2" s="1" t="s">
        <v>379</v>
      </c>
      <c r="P2" s="1" t="s">
        <v>380</v>
      </c>
      <c r="Q2" s="1" t="s">
        <v>381</v>
      </c>
      <c r="R2" s="1" t="s">
        <v>382</v>
      </c>
      <c r="S2" s="1" t="s">
        <v>383</v>
      </c>
      <c r="T2" s="1" t="s">
        <v>384</v>
      </c>
      <c r="U2" s="1" t="s">
        <v>385</v>
      </c>
      <c r="V2" s="1" t="s">
        <v>386</v>
      </c>
      <c r="W2" s="1" t="s">
        <v>387</v>
      </c>
      <c r="X2" s="1" t="s">
        <v>383</v>
      </c>
      <c r="Y2" s="1" t="s">
        <v>384</v>
      </c>
      <c r="Z2" s="1" t="s">
        <v>385</v>
      </c>
      <c r="AA2" s="1" t="s">
        <v>386</v>
      </c>
      <c r="AB2" s="1" t="s">
        <v>388</v>
      </c>
      <c r="AC2" s="1" t="s">
        <v>389</v>
      </c>
      <c r="AD2" s="1" t="s">
        <v>390</v>
      </c>
      <c r="AE2" s="1" t="s">
        <v>391</v>
      </c>
      <c r="AF2" s="1" t="s">
        <v>392</v>
      </c>
      <c r="AG2" s="1" t="s">
        <v>393</v>
      </c>
      <c r="AH2" s="1" t="s">
        <v>394</v>
      </c>
      <c r="AI2" s="1" t="s">
        <v>395</v>
      </c>
      <c r="AJ2" s="1" t="s">
        <v>396</v>
      </c>
      <c r="AK2" s="1" t="s">
        <v>397</v>
      </c>
      <c r="AL2" s="1" t="s">
        <v>398</v>
      </c>
      <c r="AM2" s="1" t="s">
        <v>383</v>
      </c>
      <c r="AN2" s="1" t="s">
        <v>384</v>
      </c>
      <c r="AO2" s="1" t="s">
        <v>385</v>
      </c>
      <c r="AP2" s="1" t="s">
        <v>386</v>
      </c>
      <c r="AQ2" s="1" t="s">
        <v>399</v>
      </c>
      <c r="AR2" s="1" t="s">
        <v>400</v>
      </c>
      <c r="AS2" s="1" t="s">
        <v>383</v>
      </c>
      <c r="AT2" s="1" t="s">
        <v>384</v>
      </c>
      <c r="AU2" s="1" t="s">
        <v>385</v>
      </c>
      <c r="AV2" s="1" t="s">
        <v>386</v>
      </c>
      <c r="AW2" s="1" t="s">
        <v>401</v>
      </c>
      <c r="AX2" s="1" t="s">
        <v>402</v>
      </c>
      <c r="AY2" s="1" t="s">
        <v>383</v>
      </c>
      <c r="AZ2" s="1" t="s">
        <v>384</v>
      </c>
      <c r="BA2" s="1" t="s">
        <v>385</v>
      </c>
      <c r="BB2" s="1" t="s">
        <v>386</v>
      </c>
      <c r="BC2" s="1" t="s">
        <v>403</v>
      </c>
      <c r="BD2" s="1" t="s">
        <v>404</v>
      </c>
      <c r="BE2" s="1" t="s">
        <v>405</v>
      </c>
      <c r="BF2" s="1" t="s">
        <v>406</v>
      </c>
      <c r="BG2" s="1" t="s">
        <v>407</v>
      </c>
      <c r="BH2" s="1" t="s">
        <v>408</v>
      </c>
      <c r="BI2" s="1" t="s">
        <v>409</v>
      </c>
      <c r="BJ2" s="1" t="s">
        <v>383</v>
      </c>
      <c r="BK2" s="1" t="s">
        <v>384</v>
      </c>
      <c r="BL2" s="1" t="s">
        <v>385</v>
      </c>
      <c r="BM2" s="1" t="s">
        <v>386</v>
      </c>
      <c r="BN2" s="1" t="s">
        <v>410</v>
      </c>
      <c r="BO2" s="1" t="s">
        <v>411</v>
      </c>
      <c r="BP2" s="1" t="s">
        <v>383</v>
      </c>
      <c r="BQ2" s="1" t="s">
        <v>384</v>
      </c>
      <c r="BR2" s="1" t="s">
        <v>385</v>
      </c>
      <c r="BS2" s="1" t="s">
        <v>386</v>
      </c>
      <c r="BT2" s="1" t="s">
        <v>412</v>
      </c>
      <c r="BU2" s="1" t="s">
        <v>383</v>
      </c>
      <c r="BV2" s="1" t="s">
        <v>384</v>
      </c>
      <c r="BW2" s="1" t="s">
        <v>385</v>
      </c>
      <c r="BX2" s="1" t="s">
        <v>386</v>
      </c>
      <c r="BY2" s="1" t="s">
        <v>413</v>
      </c>
      <c r="BZ2" s="1" t="s">
        <v>414</v>
      </c>
      <c r="CA2" s="1" t="s">
        <v>415</v>
      </c>
      <c r="CB2" s="1" t="s">
        <v>416</v>
      </c>
      <c r="CC2" s="1" t="s">
        <v>383</v>
      </c>
      <c r="CD2" s="1" t="s">
        <v>384</v>
      </c>
      <c r="CE2" s="1" t="s">
        <v>385</v>
      </c>
      <c r="CF2" s="1" t="s">
        <v>386</v>
      </c>
      <c r="CG2" s="1" t="s">
        <v>412</v>
      </c>
      <c r="CH2" s="1" t="s">
        <v>383</v>
      </c>
      <c r="CI2" s="1" t="s">
        <v>384</v>
      </c>
      <c r="CJ2" s="1" t="s">
        <v>385</v>
      </c>
      <c r="CK2" s="1" t="s">
        <v>386</v>
      </c>
      <c r="CL2" s="1" t="s">
        <v>413</v>
      </c>
      <c r="CM2" s="1" t="s">
        <v>414</v>
      </c>
      <c r="CN2" s="1" t="s">
        <v>415</v>
      </c>
      <c r="CO2" s="1" t="s">
        <v>416</v>
      </c>
      <c r="CP2" s="1" t="s">
        <v>383</v>
      </c>
      <c r="CQ2" s="1" t="s">
        <v>384</v>
      </c>
      <c r="CR2" s="1" t="s">
        <v>385</v>
      </c>
      <c r="CS2" s="1" t="s">
        <v>386</v>
      </c>
      <c r="CT2" s="1" t="s">
        <v>412</v>
      </c>
      <c r="CU2" s="1" t="s">
        <v>383</v>
      </c>
      <c r="CV2" s="1" t="s">
        <v>384</v>
      </c>
      <c r="CW2" s="1" t="s">
        <v>385</v>
      </c>
      <c r="CX2" s="1" t="s">
        <v>386</v>
      </c>
      <c r="CY2" s="1" t="s">
        <v>413</v>
      </c>
      <c r="CZ2" s="1" t="s">
        <v>414</v>
      </c>
      <c r="DA2" s="1" t="s">
        <v>415</v>
      </c>
      <c r="DB2" s="1" t="s">
        <v>416</v>
      </c>
      <c r="DC2" s="1" t="s">
        <v>383</v>
      </c>
      <c r="DD2" s="1" t="s">
        <v>384</v>
      </c>
      <c r="DE2" s="1" t="s">
        <v>385</v>
      </c>
      <c r="DF2" s="1" t="s">
        <v>386</v>
      </c>
      <c r="DG2" s="1" t="s">
        <v>412</v>
      </c>
      <c r="DH2" s="1" t="s">
        <v>383</v>
      </c>
      <c r="DI2" s="1" t="s">
        <v>384</v>
      </c>
      <c r="DJ2" s="1" t="s">
        <v>385</v>
      </c>
      <c r="DK2" s="1" t="s">
        <v>386</v>
      </c>
      <c r="DL2" s="1" t="s">
        <v>413</v>
      </c>
      <c r="DM2" s="1" t="s">
        <v>414</v>
      </c>
      <c r="DN2" s="1" t="s">
        <v>415</v>
      </c>
      <c r="DO2" s="1" t="s">
        <v>416</v>
      </c>
      <c r="DP2" s="1" t="s">
        <v>383</v>
      </c>
      <c r="DQ2" s="1" t="s">
        <v>384</v>
      </c>
      <c r="DR2" s="1" t="s">
        <v>385</v>
      </c>
      <c r="DS2" s="1" t="s">
        <v>386</v>
      </c>
      <c r="DT2" s="1" t="s">
        <v>412</v>
      </c>
      <c r="DU2" s="1" t="s">
        <v>383</v>
      </c>
      <c r="DV2" s="1" t="s">
        <v>384</v>
      </c>
      <c r="DW2" s="1" t="s">
        <v>385</v>
      </c>
      <c r="DX2" s="1" t="s">
        <v>386</v>
      </c>
      <c r="DY2" s="1" t="s">
        <v>413</v>
      </c>
      <c r="DZ2" s="1" t="s">
        <v>414</v>
      </c>
      <c r="EA2" s="1" t="s">
        <v>415</v>
      </c>
      <c r="EB2" s="1" t="s">
        <v>416</v>
      </c>
      <c r="EC2" s="1" t="s">
        <v>383</v>
      </c>
      <c r="ED2" s="1" t="s">
        <v>384</v>
      </c>
      <c r="EE2" s="1" t="s">
        <v>385</v>
      </c>
      <c r="EF2" s="1" t="s">
        <v>386</v>
      </c>
      <c r="EG2" s="1" t="s">
        <v>412</v>
      </c>
      <c r="EH2" s="1" t="s">
        <v>383</v>
      </c>
      <c r="EI2" s="1" t="s">
        <v>384</v>
      </c>
      <c r="EJ2" s="1" t="s">
        <v>385</v>
      </c>
      <c r="EK2" s="1" t="s">
        <v>386</v>
      </c>
      <c r="EL2" s="1" t="s">
        <v>413</v>
      </c>
      <c r="EM2" s="1" t="s">
        <v>414</v>
      </c>
      <c r="EN2" s="1" t="s">
        <v>415</v>
      </c>
      <c r="EO2" s="1" t="s">
        <v>416</v>
      </c>
      <c r="EP2" s="1" t="s">
        <v>383</v>
      </c>
      <c r="EQ2" s="1" t="s">
        <v>384</v>
      </c>
      <c r="ER2" s="1" t="s">
        <v>385</v>
      </c>
      <c r="ES2" s="1" t="s">
        <v>386</v>
      </c>
      <c r="ET2" s="1" t="s">
        <v>412</v>
      </c>
      <c r="EU2" s="1" t="s">
        <v>383</v>
      </c>
      <c r="EV2" s="1" t="s">
        <v>384</v>
      </c>
      <c r="EW2" s="1" t="s">
        <v>385</v>
      </c>
      <c r="EX2" s="1" t="s">
        <v>386</v>
      </c>
      <c r="EY2" s="1" t="s">
        <v>413</v>
      </c>
      <c r="EZ2" s="1" t="s">
        <v>414</v>
      </c>
      <c r="FA2" s="1" t="s">
        <v>415</v>
      </c>
      <c r="FB2" s="1" t="s">
        <v>416</v>
      </c>
      <c r="FC2" s="1" t="s">
        <v>383</v>
      </c>
      <c r="FD2" s="1" t="s">
        <v>384</v>
      </c>
      <c r="FE2" s="1" t="s">
        <v>385</v>
      </c>
      <c r="FF2" s="1" t="s">
        <v>386</v>
      </c>
      <c r="FG2" s="1" t="s">
        <v>412</v>
      </c>
      <c r="FH2" s="1" t="s">
        <v>383</v>
      </c>
      <c r="FI2" s="1" t="s">
        <v>384</v>
      </c>
      <c r="FJ2" s="1" t="s">
        <v>385</v>
      </c>
      <c r="FK2" s="1" t="s">
        <v>386</v>
      </c>
      <c r="FL2" s="1" t="s">
        <v>413</v>
      </c>
      <c r="FM2" s="1" t="s">
        <v>414</v>
      </c>
      <c r="FN2" s="1" t="s">
        <v>415</v>
      </c>
      <c r="FO2" s="1" t="s">
        <v>416</v>
      </c>
      <c r="FP2" s="1" t="s">
        <v>383</v>
      </c>
      <c r="FQ2" s="1" t="s">
        <v>384</v>
      </c>
      <c r="FR2" s="1" t="s">
        <v>385</v>
      </c>
      <c r="FS2" s="1" t="s">
        <v>386</v>
      </c>
      <c r="FT2" s="1" t="s">
        <v>412</v>
      </c>
      <c r="FU2" s="1" t="s">
        <v>383</v>
      </c>
      <c r="FV2" s="1" t="s">
        <v>384</v>
      </c>
      <c r="FW2" s="1" t="s">
        <v>385</v>
      </c>
      <c r="FX2" s="1" t="s">
        <v>386</v>
      </c>
      <c r="FY2" s="1" t="s">
        <v>413</v>
      </c>
      <c r="FZ2" s="1" t="s">
        <v>414</v>
      </c>
      <c r="GA2" s="1" t="s">
        <v>415</v>
      </c>
      <c r="GB2" s="1" t="s">
        <v>416</v>
      </c>
      <c r="GC2" s="1" t="s">
        <v>417</v>
      </c>
      <c r="GD2" s="1" t="s">
        <v>383</v>
      </c>
      <c r="GE2" s="1" t="s">
        <v>384</v>
      </c>
      <c r="GF2" s="1" t="s">
        <v>385</v>
      </c>
      <c r="GG2" s="1" t="s">
        <v>386</v>
      </c>
      <c r="GH2" s="1" t="s">
        <v>412</v>
      </c>
      <c r="GI2" s="1" t="s">
        <v>383</v>
      </c>
      <c r="GJ2" s="1" t="s">
        <v>384</v>
      </c>
      <c r="GK2" s="1" t="s">
        <v>385</v>
      </c>
      <c r="GL2" s="1" t="s">
        <v>386</v>
      </c>
      <c r="GM2" s="1" t="s">
        <v>413</v>
      </c>
      <c r="GN2" s="1" t="s">
        <v>414</v>
      </c>
      <c r="GO2" s="1" t="s">
        <v>415</v>
      </c>
      <c r="GP2" s="1" t="s">
        <v>416</v>
      </c>
      <c r="GQ2" s="1" t="s">
        <v>418</v>
      </c>
      <c r="GR2" s="1" t="s">
        <v>383</v>
      </c>
      <c r="GS2" s="1" t="s">
        <v>384</v>
      </c>
      <c r="GT2" s="1" t="s">
        <v>385</v>
      </c>
      <c r="GU2" s="1" t="s">
        <v>386</v>
      </c>
      <c r="GV2" s="1" t="s">
        <v>412</v>
      </c>
      <c r="GW2" s="1" t="s">
        <v>383</v>
      </c>
      <c r="GX2" s="1" t="s">
        <v>384</v>
      </c>
      <c r="GY2" s="1" t="s">
        <v>385</v>
      </c>
      <c r="GZ2" s="1" t="s">
        <v>386</v>
      </c>
      <c r="HA2" s="1" t="s">
        <v>413</v>
      </c>
      <c r="HB2" s="1" t="s">
        <v>414</v>
      </c>
      <c r="HC2" s="1" t="s">
        <v>415</v>
      </c>
      <c r="HD2" s="1" t="s">
        <v>416</v>
      </c>
      <c r="HE2" s="1" t="s">
        <v>383</v>
      </c>
      <c r="HF2" s="1" t="s">
        <v>384</v>
      </c>
      <c r="HG2" s="1" t="s">
        <v>385</v>
      </c>
      <c r="HH2" s="1" t="s">
        <v>386</v>
      </c>
      <c r="HI2" s="1" t="s">
        <v>412</v>
      </c>
      <c r="HJ2" s="1" t="s">
        <v>383</v>
      </c>
      <c r="HK2" s="1" t="s">
        <v>384</v>
      </c>
      <c r="HL2" s="1" t="s">
        <v>385</v>
      </c>
      <c r="HM2" s="1" t="s">
        <v>386</v>
      </c>
      <c r="HN2" s="1" t="s">
        <v>413</v>
      </c>
      <c r="HO2" s="1" t="s">
        <v>414</v>
      </c>
      <c r="HP2" s="1" t="s">
        <v>415</v>
      </c>
      <c r="HQ2" s="1" t="s">
        <v>416</v>
      </c>
      <c r="HR2" s="1" t="s">
        <v>383</v>
      </c>
      <c r="HS2" s="1" t="s">
        <v>384</v>
      </c>
      <c r="HT2" s="1" t="s">
        <v>385</v>
      </c>
      <c r="HU2" s="1" t="s">
        <v>386</v>
      </c>
      <c r="HV2" s="1" t="s">
        <v>383</v>
      </c>
      <c r="HW2" s="1" t="s">
        <v>384</v>
      </c>
      <c r="HX2" s="1" t="s">
        <v>385</v>
      </c>
      <c r="HY2" s="1" t="s">
        <v>386</v>
      </c>
      <c r="HZ2" s="1" t="s">
        <v>419</v>
      </c>
      <c r="IA2" s="1" t="s">
        <v>383</v>
      </c>
      <c r="IB2" s="1" t="s">
        <v>384</v>
      </c>
      <c r="IC2" s="1" t="s">
        <v>385</v>
      </c>
      <c r="ID2" s="1" t="s">
        <v>386</v>
      </c>
      <c r="IE2" s="1" t="s">
        <v>420</v>
      </c>
      <c r="IF2" s="1" t="s">
        <v>383</v>
      </c>
      <c r="IG2" s="1" t="s">
        <v>384</v>
      </c>
      <c r="IH2" s="1" t="s">
        <v>385</v>
      </c>
      <c r="II2" s="1" t="s">
        <v>386</v>
      </c>
      <c r="IJ2" s="1" t="s">
        <v>421</v>
      </c>
      <c r="IK2" s="1" t="s">
        <v>383</v>
      </c>
      <c r="IL2" s="1" t="s">
        <v>384</v>
      </c>
      <c r="IM2" s="1" t="s">
        <v>385</v>
      </c>
      <c r="IN2" s="1" t="s">
        <v>386</v>
      </c>
      <c r="IO2" s="1" t="s">
        <v>383</v>
      </c>
      <c r="IP2" s="1" t="s">
        <v>384</v>
      </c>
      <c r="IQ2" s="1" t="s">
        <v>385</v>
      </c>
      <c r="IR2" s="1" t="s">
        <v>386</v>
      </c>
      <c r="IS2" s="1" t="s">
        <v>422</v>
      </c>
      <c r="IT2" s="1" t="s">
        <v>383</v>
      </c>
      <c r="IU2" s="1" t="s">
        <v>384</v>
      </c>
      <c r="IV2" s="1" t="s">
        <v>385</v>
      </c>
      <c r="IW2" s="1" t="s">
        <v>386</v>
      </c>
      <c r="IX2" s="1" t="s">
        <v>423</v>
      </c>
      <c r="IY2" s="1" t="s">
        <v>383</v>
      </c>
      <c r="IZ2" s="1" t="s">
        <v>384</v>
      </c>
      <c r="JA2" s="1" t="s">
        <v>385</v>
      </c>
      <c r="JB2" s="1" t="s">
        <v>386</v>
      </c>
      <c r="JC2" s="1" t="s">
        <v>424</v>
      </c>
      <c r="JD2" s="1" t="s">
        <v>383</v>
      </c>
      <c r="JE2" s="1" t="s">
        <v>384</v>
      </c>
      <c r="JF2" s="1" t="s">
        <v>385</v>
      </c>
      <c r="JG2" s="1" t="s">
        <v>386</v>
      </c>
      <c r="JH2" s="1" t="s">
        <v>383</v>
      </c>
      <c r="JI2" s="1" t="s">
        <v>384</v>
      </c>
      <c r="JJ2" s="1" t="s">
        <v>385</v>
      </c>
      <c r="JK2" s="1" t="s">
        <v>386</v>
      </c>
      <c r="JL2" s="1" t="s">
        <v>425</v>
      </c>
      <c r="JM2" s="1" t="s">
        <v>383</v>
      </c>
      <c r="JN2" s="1" t="s">
        <v>384</v>
      </c>
      <c r="JO2" s="1" t="s">
        <v>385</v>
      </c>
      <c r="JP2" s="1" t="s">
        <v>386</v>
      </c>
      <c r="JQ2" s="1" t="s">
        <v>426</v>
      </c>
      <c r="JR2" s="1" t="s">
        <v>383</v>
      </c>
      <c r="JS2" s="1" t="s">
        <v>384</v>
      </c>
      <c r="JT2" s="1" t="s">
        <v>385</v>
      </c>
      <c r="JU2" s="1" t="s">
        <v>386</v>
      </c>
      <c r="JV2" s="1" t="s">
        <v>427</v>
      </c>
      <c r="JW2" s="1" t="s">
        <v>383</v>
      </c>
      <c r="JX2" s="1" t="s">
        <v>384</v>
      </c>
      <c r="JY2" s="1" t="s">
        <v>385</v>
      </c>
      <c r="JZ2" s="1" t="s">
        <v>386</v>
      </c>
      <c r="KA2" s="1" t="s">
        <v>383</v>
      </c>
      <c r="KB2" s="1" t="s">
        <v>384</v>
      </c>
      <c r="KC2" s="1" t="s">
        <v>385</v>
      </c>
      <c r="KD2" s="1" t="s">
        <v>386</v>
      </c>
      <c r="KE2" s="1" t="s">
        <v>383</v>
      </c>
      <c r="KF2" s="1" t="s">
        <v>384</v>
      </c>
      <c r="KG2" s="1" t="s">
        <v>385</v>
      </c>
      <c r="KH2" s="1" t="s">
        <v>386</v>
      </c>
      <c r="KI2" s="1" t="s">
        <v>428</v>
      </c>
      <c r="KJ2" s="1" t="s">
        <v>383</v>
      </c>
      <c r="KK2" s="1" t="s">
        <v>384</v>
      </c>
      <c r="KL2" s="1" t="s">
        <v>385</v>
      </c>
      <c r="KM2" s="1" t="s">
        <v>386</v>
      </c>
      <c r="KN2" s="1" t="s">
        <v>429</v>
      </c>
      <c r="KO2" s="1" t="s">
        <v>383</v>
      </c>
      <c r="KP2" s="1" t="s">
        <v>384</v>
      </c>
      <c r="KQ2" s="1" t="s">
        <v>385</v>
      </c>
      <c r="KR2" s="1" t="s">
        <v>386</v>
      </c>
      <c r="KS2" s="1" t="s">
        <v>430</v>
      </c>
      <c r="KT2" s="1" t="s">
        <v>383</v>
      </c>
      <c r="KU2" s="1" t="s">
        <v>384</v>
      </c>
      <c r="KV2" s="1" t="s">
        <v>385</v>
      </c>
      <c r="KW2" s="1" t="s">
        <v>386</v>
      </c>
      <c r="KX2" s="1" t="s">
        <v>383</v>
      </c>
      <c r="KY2" s="1" t="s">
        <v>384</v>
      </c>
      <c r="KZ2" s="1" t="s">
        <v>385</v>
      </c>
      <c r="LA2" s="1" t="s">
        <v>386</v>
      </c>
      <c r="LB2" s="1" t="s">
        <v>431</v>
      </c>
      <c r="LC2" s="1" t="s">
        <v>383</v>
      </c>
      <c r="LD2" s="1" t="s">
        <v>384</v>
      </c>
      <c r="LE2" s="1" t="s">
        <v>385</v>
      </c>
      <c r="LF2" s="1" t="s">
        <v>386</v>
      </c>
      <c r="LG2" s="1" t="s">
        <v>432</v>
      </c>
      <c r="LH2" s="1" t="s">
        <v>383</v>
      </c>
      <c r="LI2" s="1" t="s">
        <v>384</v>
      </c>
      <c r="LJ2" s="1" t="s">
        <v>385</v>
      </c>
      <c r="LK2" s="1" t="s">
        <v>386</v>
      </c>
      <c r="LL2" s="1" t="s">
        <v>433</v>
      </c>
      <c r="LM2" s="1" t="s">
        <v>383</v>
      </c>
      <c r="LN2" s="1" t="s">
        <v>384</v>
      </c>
      <c r="LO2" s="1" t="s">
        <v>385</v>
      </c>
      <c r="LP2" s="1" t="s">
        <v>386</v>
      </c>
      <c r="LQ2" s="1" t="s">
        <v>383</v>
      </c>
      <c r="LR2" s="1" t="s">
        <v>384</v>
      </c>
      <c r="LS2" s="1" t="s">
        <v>385</v>
      </c>
      <c r="LT2" s="1" t="s">
        <v>386</v>
      </c>
      <c r="LU2" s="1" t="s">
        <v>434</v>
      </c>
      <c r="LV2" s="1" t="s">
        <v>383</v>
      </c>
      <c r="LW2" s="1" t="s">
        <v>384</v>
      </c>
      <c r="LX2" s="1" t="s">
        <v>385</v>
      </c>
      <c r="LY2" s="1" t="s">
        <v>386</v>
      </c>
      <c r="LZ2" s="1" t="s">
        <v>435</v>
      </c>
      <c r="MA2" s="1" t="s">
        <v>383</v>
      </c>
      <c r="MB2" s="1" t="s">
        <v>384</v>
      </c>
      <c r="MC2" s="1" t="s">
        <v>385</v>
      </c>
      <c r="MD2" s="1" t="s">
        <v>386</v>
      </c>
      <c r="ME2" s="1" t="s">
        <v>436</v>
      </c>
      <c r="MF2" s="1" t="s">
        <v>383</v>
      </c>
      <c r="MG2" s="1" t="s">
        <v>384</v>
      </c>
      <c r="MH2" s="1" t="s">
        <v>385</v>
      </c>
      <c r="MI2" s="1" t="s">
        <v>386</v>
      </c>
      <c r="MJ2" s="1" t="s">
        <v>383</v>
      </c>
      <c r="MK2" s="1" t="s">
        <v>384</v>
      </c>
      <c r="ML2" s="1" t="s">
        <v>385</v>
      </c>
      <c r="MM2" s="1" t="s">
        <v>386</v>
      </c>
      <c r="MN2" s="1" t="s">
        <v>437</v>
      </c>
      <c r="MO2" s="1" t="s">
        <v>351</v>
      </c>
      <c r="MP2" s="1" t="s">
        <v>352</v>
      </c>
      <c r="MQ2" s="1" t="s">
        <v>353</v>
      </c>
      <c r="MR2" s="1" t="s">
        <v>354</v>
      </c>
      <c r="MS2" s="1" t="s">
        <v>355</v>
      </c>
      <c r="MT2" s="1" t="s">
        <v>356</v>
      </c>
      <c r="MU2" s="1" t="s">
        <v>357</v>
      </c>
      <c r="MV2" s="1" t="s">
        <v>358</v>
      </c>
      <c r="MW2" s="1" t="s">
        <v>359</v>
      </c>
      <c r="MX2" s="1" t="s">
        <v>360</v>
      </c>
      <c r="MY2" s="1" t="s">
        <v>361</v>
      </c>
      <c r="MZ2" s="1" t="s">
        <v>362</v>
      </c>
      <c r="NA2" s="1" t="s">
        <v>363</v>
      </c>
      <c r="NB2" s="1" t="s">
        <v>364</v>
      </c>
      <c r="NC2" s="1" t="s">
        <v>365</v>
      </c>
      <c r="ND2" s="1" t="s">
        <v>366</v>
      </c>
      <c r="NE2" s="1" t="s">
        <v>367</v>
      </c>
      <c r="NF2" s="1" t="s">
        <v>368</v>
      </c>
    </row>
    <row r="3">
      <c r="A3" s="1" t="s">
        <v>438</v>
      </c>
      <c r="B3" s="1" t="s">
        <v>439</v>
      </c>
      <c r="C3" s="1" t="s">
        <v>440</v>
      </c>
      <c r="D3" s="1" t="s">
        <v>441</v>
      </c>
      <c r="E3" s="1" t="s">
        <v>442</v>
      </c>
      <c r="F3" s="1"/>
      <c r="G3" s="1" t="s">
        <v>443</v>
      </c>
      <c r="H3" s="1" t="s">
        <v>444</v>
      </c>
      <c r="I3" s="1" t="s">
        <v>445</v>
      </c>
      <c r="J3" s="1" t="s">
        <v>446</v>
      </c>
      <c r="K3" s="1" t="s">
        <v>447</v>
      </c>
      <c r="L3" s="1" t="s">
        <v>448</v>
      </c>
      <c r="M3" s="1" t="s">
        <v>449</v>
      </c>
      <c r="N3" s="1" t="s">
        <v>450</v>
      </c>
      <c r="O3" s="1" t="s">
        <v>451</v>
      </c>
      <c r="P3" s="1" t="s">
        <v>452</v>
      </c>
      <c r="Q3" s="1" t="s">
        <v>453</v>
      </c>
      <c r="R3" s="1" t="s">
        <v>454</v>
      </c>
      <c r="S3" s="1" t="s">
        <v>455</v>
      </c>
      <c r="T3" s="1" t="s">
        <v>456</v>
      </c>
      <c r="U3" s="1" t="s">
        <v>457</v>
      </c>
      <c r="V3" s="1" t="s">
        <v>458</v>
      </c>
      <c r="W3" s="1" t="s">
        <v>459</v>
      </c>
      <c r="X3" s="1" t="s">
        <v>460</v>
      </c>
      <c r="Y3" s="1" t="s">
        <v>461</v>
      </c>
      <c r="Z3" s="1" t="s">
        <v>462</v>
      </c>
      <c r="AA3" s="1" t="s">
        <v>463</v>
      </c>
      <c r="AB3" s="1" t="s">
        <v>464</v>
      </c>
      <c r="AC3" s="1" t="s">
        <v>465</v>
      </c>
      <c r="AD3" s="1" t="s">
        <v>466</v>
      </c>
      <c r="AE3" s="1" t="s">
        <v>467</v>
      </c>
      <c r="AF3" s="1" t="s">
        <v>468</v>
      </c>
      <c r="AG3" s="1" t="s">
        <v>469</v>
      </c>
      <c r="AH3" s="1" t="s">
        <v>470</v>
      </c>
      <c r="AI3" s="1" t="s">
        <v>471</v>
      </c>
      <c r="AJ3" s="1" t="s">
        <v>472</v>
      </c>
      <c r="AK3" s="1" t="s">
        <v>473</v>
      </c>
      <c r="AL3" s="1" t="s">
        <v>474</v>
      </c>
      <c r="AM3" s="1" t="s">
        <v>475</v>
      </c>
      <c r="AN3" s="1" t="s">
        <v>476</v>
      </c>
      <c r="AO3" s="1" t="s">
        <v>477</v>
      </c>
      <c r="AP3" s="1" t="s">
        <v>478</v>
      </c>
      <c r="AQ3" s="1" t="s">
        <v>479</v>
      </c>
      <c r="AR3" s="1" t="s">
        <v>480</v>
      </c>
      <c r="AS3" s="1" t="s">
        <v>481</v>
      </c>
      <c r="AT3" s="1" t="s">
        <v>482</v>
      </c>
      <c r="AU3" s="1" t="s">
        <v>483</v>
      </c>
      <c r="AV3" s="1" t="s">
        <v>484</v>
      </c>
      <c r="AW3" s="1" t="s">
        <v>485</v>
      </c>
      <c r="AX3" s="1" t="s">
        <v>486</v>
      </c>
      <c r="AY3" s="1" t="s">
        <v>487</v>
      </c>
      <c r="AZ3" s="1" t="s">
        <v>488</v>
      </c>
      <c r="BA3" s="1" t="s">
        <v>489</v>
      </c>
      <c r="BB3" s="1" t="s">
        <v>490</v>
      </c>
      <c r="BC3" s="1" t="s">
        <v>491</v>
      </c>
      <c r="BD3" s="1" t="s">
        <v>492</v>
      </c>
      <c r="BE3" s="1" t="s">
        <v>493</v>
      </c>
      <c r="BF3" s="1" t="s">
        <v>494</v>
      </c>
      <c r="BG3" s="1" t="s">
        <v>495</v>
      </c>
      <c r="BH3" s="1" t="s">
        <v>496</v>
      </c>
      <c r="BI3" s="1" t="s">
        <v>497</v>
      </c>
      <c r="BJ3" s="1" t="s">
        <v>498</v>
      </c>
      <c r="BK3" s="1" t="s">
        <v>499</v>
      </c>
      <c r="BL3" s="1" t="s">
        <v>500</v>
      </c>
      <c r="BM3" s="1" t="s">
        <v>501</v>
      </c>
      <c r="BN3" s="1" t="s">
        <v>502</v>
      </c>
      <c r="BO3" s="1" t="s">
        <v>503</v>
      </c>
      <c r="BP3" s="1" t="s">
        <v>504</v>
      </c>
      <c r="BQ3" s="1" t="s">
        <v>505</v>
      </c>
      <c r="BR3" s="1" t="s">
        <v>506</v>
      </c>
      <c r="BS3" s="1" t="s">
        <v>507</v>
      </c>
      <c r="BT3" s="1" t="s">
        <v>508</v>
      </c>
      <c r="BU3" s="1" t="s">
        <v>509</v>
      </c>
      <c r="BV3" s="1" t="s">
        <v>510</v>
      </c>
      <c r="BW3" s="1" t="s">
        <v>511</v>
      </c>
      <c r="BX3" s="1" t="s">
        <v>512</v>
      </c>
      <c r="BY3" s="1" t="s">
        <v>513</v>
      </c>
      <c r="BZ3" s="1" t="s">
        <v>514</v>
      </c>
      <c r="CA3" s="1" t="s">
        <v>515</v>
      </c>
      <c r="CB3" s="1" t="s">
        <v>516</v>
      </c>
      <c r="CC3" s="1" t="s">
        <v>517</v>
      </c>
      <c r="CD3" s="1" t="s">
        <v>518</v>
      </c>
      <c r="CE3" s="1" t="s">
        <v>519</v>
      </c>
      <c r="CF3" s="1" t="s">
        <v>520</v>
      </c>
      <c r="CG3" s="1" t="s">
        <v>521</v>
      </c>
      <c r="CH3" s="1" t="s">
        <v>522</v>
      </c>
      <c r="CI3" s="1" t="s">
        <v>523</v>
      </c>
      <c r="CJ3" s="1" t="s">
        <v>524</v>
      </c>
      <c r="CK3" s="1" t="s">
        <v>525</v>
      </c>
      <c r="CL3" s="1" t="s">
        <v>526</v>
      </c>
      <c r="CM3" s="1" t="s">
        <v>527</v>
      </c>
      <c r="CN3" s="1" t="s">
        <v>528</v>
      </c>
      <c r="CO3" s="1" t="s">
        <v>529</v>
      </c>
      <c r="CP3" s="1" t="s">
        <v>530</v>
      </c>
      <c r="CQ3" s="1" t="s">
        <v>531</v>
      </c>
      <c r="CR3" s="1" t="s">
        <v>532</v>
      </c>
      <c r="CS3" s="1" t="s">
        <v>533</v>
      </c>
      <c r="CT3" s="1" t="s">
        <v>534</v>
      </c>
      <c r="CU3" s="1" t="s">
        <v>535</v>
      </c>
      <c r="CV3" s="1" t="s">
        <v>536</v>
      </c>
      <c r="CW3" s="1" t="s">
        <v>537</v>
      </c>
      <c r="CX3" s="1" t="s">
        <v>538</v>
      </c>
      <c r="CY3" s="1" t="s">
        <v>539</v>
      </c>
      <c r="CZ3" s="1" t="s">
        <v>540</v>
      </c>
      <c r="DA3" s="1" t="s">
        <v>541</v>
      </c>
      <c r="DB3" s="1" t="s">
        <v>542</v>
      </c>
      <c r="DC3" s="1" t="s">
        <v>543</v>
      </c>
      <c r="DD3" s="1" t="s">
        <v>544</v>
      </c>
      <c r="DE3" s="1" t="s">
        <v>545</v>
      </c>
      <c r="DF3" s="1" t="s">
        <v>546</v>
      </c>
      <c r="DG3" s="1" t="s">
        <v>547</v>
      </c>
      <c r="DH3" s="1" t="s">
        <v>548</v>
      </c>
      <c r="DI3" s="1" t="s">
        <v>549</v>
      </c>
      <c r="DJ3" s="1" t="s">
        <v>550</v>
      </c>
      <c r="DK3" s="1" t="s">
        <v>551</v>
      </c>
      <c r="DL3" s="1" t="s">
        <v>552</v>
      </c>
      <c r="DM3" s="1" t="s">
        <v>553</v>
      </c>
      <c r="DN3" s="1" t="s">
        <v>554</v>
      </c>
      <c r="DO3" s="1" t="s">
        <v>555</v>
      </c>
      <c r="DP3" s="1" t="s">
        <v>556</v>
      </c>
      <c r="DQ3" s="1" t="s">
        <v>557</v>
      </c>
      <c r="DR3" s="1" t="s">
        <v>558</v>
      </c>
      <c r="DS3" s="1" t="s">
        <v>559</v>
      </c>
      <c r="DT3" s="1" t="s">
        <v>560</v>
      </c>
      <c r="DU3" s="1" t="s">
        <v>561</v>
      </c>
      <c r="DV3" s="1" t="s">
        <v>562</v>
      </c>
      <c r="DW3" s="1" t="s">
        <v>563</v>
      </c>
      <c r="DX3" s="1" t="s">
        <v>564</v>
      </c>
      <c r="DY3" s="1" t="s">
        <v>565</v>
      </c>
      <c r="DZ3" s="1" t="s">
        <v>566</v>
      </c>
      <c r="EA3" s="1" t="s">
        <v>567</v>
      </c>
      <c r="EB3" s="1" t="s">
        <v>568</v>
      </c>
      <c r="EC3" s="1" t="s">
        <v>569</v>
      </c>
      <c r="ED3" s="1" t="s">
        <v>570</v>
      </c>
      <c r="EE3" s="1" t="s">
        <v>571</v>
      </c>
      <c r="EF3" s="1" t="s">
        <v>572</v>
      </c>
      <c r="EG3" s="1" t="s">
        <v>573</v>
      </c>
      <c r="EH3" s="1" t="s">
        <v>574</v>
      </c>
      <c r="EI3" s="1" t="s">
        <v>575</v>
      </c>
      <c r="EJ3" s="1" t="s">
        <v>576</v>
      </c>
      <c r="EK3" s="1" t="s">
        <v>577</v>
      </c>
      <c r="EL3" s="1" t="s">
        <v>578</v>
      </c>
      <c r="EM3" s="1" t="s">
        <v>579</v>
      </c>
      <c r="EN3" s="1" t="s">
        <v>580</v>
      </c>
      <c r="EO3" s="1" t="s">
        <v>581</v>
      </c>
      <c r="EP3" s="1" t="s">
        <v>582</v>
      </c>
      <c r="EQ3" s="1" t="s">
        <v>583</v>
      </c>
      <c r="ER3" s="1" t="s">
        <v>584</v>
      </c>
      <c r="ES3" s="1" t="s">
        <v>585</v>
      </c>
      <c r="ET3" s="1" t="s">
        <v>586</v>
      </c>
      <c r="EU3" s="1" t="s">
        <v>587</v>
      </c>
      <c r="EV3" s="1" t="s">
        <v>588</v>
      </c>
      <c r="EW3" s="1" t="s">
        <v>589</v>
      </c>
      <c r="EX3" s="1" t="s">
        <v>590</v>
      </c>
      <c r="EY3" s="1" t="s">
        <v>591</v>
      </c>
      <c r="EZ3" s="1" t="s">
        <v>592</v>
      </c>
      <c r="FA3" s="1" t="s">
        <v>593</v>
      </c>
      <c r="FB3" s="1" t="s">
        <v>594</v>
      </c>
      <c r="FC3" s="1" t="s">
        <v>595</v>
      </c>
      <c r="FD3" s="1" t="s">
        <v>596</v>
      </c>
      <c r="FE3" s="1" t="s">
        <v>597</v>
      </c>
      <c r="FF3" s="1" t="s">
        <v>598</v>
      </c>
      <c r="FG3" s="1" t="s">
        <v>599</v>
      </c>
      <c r="FH3" s="1" t="s">
        <v>600</v>
      </c>
      <c r="FI3" s="1" t="s">
        <v>601</v>
      </c>
      <c r="FJ3" s="1" t="s">
        <v>602</v>
      </c>
      <c r="FK3" s="1" t="s">
        <v>603</v>
      </c>
      <c r="FL3" s="1" t="s">
        <v>604</v>
      </c>
      <c r="FM3" s="1" t="s">
        <v>605</v>
      </c>
      <c r="FN3" s="1" t="s">
        <v>606</v>
      </c>
      <c r="FO3" s="1" t="s">
        <v>607</v>
      </c>
      <c r="FP3" s="1" t="s">
        <v>608</v>
      </c>
      <c r="FQ3" s="1" t="s">
        <v>609</v>
      </c>
      <c r="FR3" s="1" t="s">
        <v>610</v>
      </c>
      <c r="FS3" s="1" t="s">
        <v>611</v>
      </c>
      <c r="FT3" s="1" t="s">
        <v>612</v>
      </c>
      <c r="FU3" s="1" t="s">
        <v>613</v>
      </c>
      <c r="FV3" s="1" t="s">
        <v>614</v>
      </c>
      <c r="FW3" s="1" t="s">
        <v>615</v>
      </c>
      <c r="FX3" s="1" t="s">
        <v>616</v>
      </c>
      <c r="FY3" s="1" t="s">
        <v>617</v>
      </c>
      <c r="FZ3" s="1" t="s">
        <v>618</v>
      </c>
      <c r="GA3" s="1" t="s">
        <v>619</v>
      </c>
      <c r="GB3" s="1" t="s">
        <v>620</v>
      </c>
      <c r="GC3" s="1" t="s">
        <v>621</v>
      </c>
      <c r="GD3" s="1" t="s">
        <v>622</v>
      </c>
      <c r="GE3" s="1" t="s">
        <v>623</v>
      </c>
      <c r="GF3" s="1" t="s">
        <v>624</v>
      </c>
      <c r="GG3" s="1" t="s">
        <v>625</v>
      </c>
      <c r="GH3" s="1" t="s">
        <v>626</v>
      </c>
      <c r="GI3" s="1" t="s">
        <v>627</v>
      </c>
      <c r="GJ3" s="1" t="s">
        <v>628</v>
      </c>
      <c r="GK3" s="1" t="s">
        <v>629</v>
      </c>
      <c r="GL3" s="1" t="s">
        <v>630</v>
      </c>
      <c r="GM3" s="1" t="s">
        <v>631</v>
      </c>
      <c r="GN3" s="1" t="s">
        <v>632</v>
      </c>
      <c r="GO3" s="1" t="s">
        <v>633</v>
      </c>
      <c r="GP3" s="1" t="s">
        <v>634</v>
      </c>
      <c r="GQ3" s="1" t="s">
        <v>635</v>
      </c>
      <c r="GR3" s="1" t="s">
        <v>636</v>
      </c>
      <c r="GS3" s="1" t="s">
        <v>637</v>
      </c>
      <c r="GT3" s="1" t="s">
        <v>638</v>
      </c>
      <c r="GU3" s="1" t="s">
        <v>639</v>
      </c>
      <c r="GV3" s="1" t="s">
        <v>640</v>
      </c>
      <c r="GW3" s="1" t="s">
        <v>641</v>
      </c>
      <c r="GX3" s="1" t="s">
        <v>642</v>
      </c>
      <c r="GY3" s="1" t="s">
        <v>643</v>
      </c>
      <c r="GZ3" s="1" t="s">
        <v>644</v>
      </c>
      <c r="HA3" s="1" t="s">
        <v>645</v>
      </c>
      <c r="HB3" s="1" t="s">
        <v>646</v>
      </c>
      <c r="HC3" s="1" t="s">
        <v>647</v>
      </c>
      <c r="HD3" s="1" t="s">
        <v>648</v>
      </c>
      <c r="HE3" s="1" t="s">
        <v>649</v>
      </c>
      <c r="HF3" s="1" t="s">
        <v>650</v>
      </c>
      <c r="HG3" s="1" t="s">
        <v>651</v>
      </c>
      <c r="HH3" s="1" t="s">
        <v>652</v>
      </c>
      <c r="HI3" s="1" t="s">
        <v>653</v>
      </c>
      <c r="HJ3" s="1" t="s">
        <v>654</v>
      </c>
      <c r="HK3" s="1" t="s">
        <v>655</v>
      </c>
      <c r="HL3" s="1" t="s">
        <v>656</v>
      </c>
      <c r="HM3" s="1" t="s">
        <v>657</v>
      </c>
      <c r="HN3" s="1" t="s">
        <v>658</v>
      </c>
      <c r="HO3" s="1" t="s">
        <v>659</v>
      </c>
      <c r="HP3" s="1" t="s">
        <v>660</v>
      </c>
      <c r="HQ3" s="1" t="s">
        <v>661</v>
      </c>
      <c r="HR3" s="1" t="s">
        <v>662</v>
      </c>
      <c r="HS3" s="1" t="s">
        <v>663</v>
      </c>
      <c r="HT3" s="1" t="s">
        <v>664</v>
      </c>
      <c r="HU3" s="1" t="s">
        <v>665</v>
      </c>
      <c r="HV3" s="1" t="s">
        <v>666</v>
      </c>
      <c r="HW3" s="1" t="s">
        <v>667</v>
      </c>
      <c r="HX3" s="1" t="s">
        <v>668</v>
      </c>
      <c r="HY3" s="1" t="s">
        <v>669</v>
      </c>
      <c r="HZ3" s="1" t="s">
        <v>670</v>
      </c>
      <c r="IA3" s="1" t="s">
        <v>671</v>
      </c>
      <c r="IB3" s="1" t="s">
        <v>672</v>
      </c>
      <c r="IC3" s="1" t="s">
        <v>673</v>
      </c>
      <c r="ID3" s="1" t="s">
        <v>674</v>
      </c>
      <c r="IE3" s="1" t="s">
        <v>675</v>
      </c>
      <c r="IF3" s="1" t="s">
        <v>676</v>
      </c>
      <c r="IG3" s="1" t="s">
        <v>677</v>
      </c>
      <c r="IH3" s="1" t="s">
        <v>678</v>
      </c>
      <c r="II3" s="1" t="s">
        <v>679</v>
      </c>
      <c r="IJ3" s="1" t="s">
        <v>680</v>
      </c>
      <c r="IK3" s="1" t="s">
        <v>681</v>
      </c>
      <c r="IL3" s="1" t="s">
        <v>682</v>
      </c>
      <c r="IM3" s="1" t="s">
        <v>683</v>
      </c>
      <c r="IN3" s="1" t="s">
        <v>684</v>
      </c>
      <c r="IO3" s="1" t="s">
        <v>685</v>
      </c>
      <c r="IP3" s="1" t="s">
        <v>686</v>
      </c>
      <c r="IQ3" s="1" t="s">
        <v>687</v>
      </c>
      <c r="IR3" s="1" t="s">
        <v>688</v>
      </c>
      <c r="IS3" s="1" t="s">
        <v>689</v>
      </c>
      <c r="IT3" s="1" t="s">
        <v>690</v>
      </c>
      <c r="IU3" s="1" t="s">
        <v>691</v>
      </c>
      <c r="IV3" s="1" t="s">
        <v>692</v>
      </c>
      <c r="IW3" s="1" t="s">
        <v>693</v>
      </c>
      <c r="IX3" s="1" t="s">
        <v>694</v>
      </c>
      <c r="IY3" s="1" t="s">
        <v>695</v>
      </c>
      <c r="IZ3" s="1" t="s">
        <v>696</v>
      </c>
      <c r="JA3" s="1" t="s">
        <v>697</v>
      </c>
      <c r="JB3" s="1" t="s">
        <v>698</v>
      </c>
      <c r="JC3" s="1" t="s">
        <v>699</v>
      </c>
      <c r="JD3" s="1" t="s">
        <v>700</v>
      </c>
      <c r="JE3" s="1" t="s">
        <v>701</v>
      </c>
      <c r="JF3" s="1" t="s">
        <v>702</v>
      </c>
      <c r="JG3" s="1" t="s">
        <v>703</v>
      </c>
      <c r="JH3" s="1" t="s">
        <v>704</v>
      </c>
      <c r="JI3" s="1" t="s">
        <v>705</v>
      </c>
      <c r="JJ3" s="1" t="s">
        <v>706</v>
      </c>
      <c r="JK3" s="1" t="s">
        <v>707</v>
      </c>
      <c r="JL3" s="1" t="s">
        <v>708</v>
      </c>
      <c r="JM3" s="1" t="s">
        <v>709</v>
      </c>
      <c r="JN3" s="1" t="s">
        <v>710</v>
      </c>
      <c r="JO3" s="1" t="s">
        <v>711</v>
      </c>
      <c r="JP3" s="1" t="s">
        <v>712</v>
      </c>
      <c r="JQ3" s="1" t="s">
        <v>713</v>
      </c>
      <c r="JR3" s="1" t="s">
        <v>714</v>
      </c>
      <c r="JS3" s="1" t="s">
        <v>715</v>
      </c>
      <c r="JT3" s="1" t="s">
        <v>716</v>
      </c>
      <c r="JU3" s="1" t="s">
        <v>717</v>
      </c>
      <c r="JV3" s="1" t="s">
        <v>718</v>
      </c>
      <c r="JW3" s="1" t="s">
        <v>719</v>
      </c>
      <c r="JX3" s="1" t="s">
        <v>720</v>
      </c>
      <c r="JY3" s="1" t="s">
        <v>721</v>
      </c>
      <c r="JZ3" s="1" t="s">
        <v>722</v>
      </c>
      <c r="KA3" s="1" t="s">
        <v>723</v>
      </c>
      <c r="KB3" s="1" t="s">
        <v>724</v>
      </c>
      <c r="KC3" s="1" t="s">
        <v>725</v>
      </c>
      <c r="KD3" s="1" t="s">
        <v>726</v>
      </c>
      <c r="KE3" s="1" t="s">
        <v>727</v>
      </c>
      <c r="KF3" s="1" t="s">
        <v>728</v>
      </c>
      <c r="KG3" s="1" t="s">
        <v>729</v>
      </c>
      <c r="KH3" s="1" t="s">
        <v>730</v>
      </c>
      <c r="KI3" s="1" t="s">
        <v>731</v>
      </c>
      <c r="KJ3" s="1" t="s">
        <v>732</v>
      </c>
      <c r="KK3" s="1" t="s">
        <v>733</v>
      </c>
      <c r="KL3" s="1" t="s">
        <v>734</v>
      </c>
      <c r="KM3" s="1" t="s">
        <v>735</v>
      </c>
      <c r="KN3" s="1" t="s">
        <v>736</v>
      </c>
      <c r="KO3" s="1" t="s">
        <v>737</v>
      </c>
      <c r="KP3" s="1" t="s">
        <v>738</v>
      </c>
      <c r="KQ3" s="1" t="s">
        <v>739</v>
      </c>
      <c r="KR3" s="1" t="s">
        <v>740</v>
      </c>
      <c r="KS3" s="1" t="s">
        <v>741</v>
      </c>
      <c r="KT3" s="1" t="s">
        <v>742</v>
      </c>
      <c r="KU3" s="1" t="s">
        <v>743</v>
      </c>
      <c r="KV3" s="1" t="s">
        <v>744</v>
      </c>
      <c r="KW3" s="1" t="s">
        <v>745</v>
      </c>
      <c r="KX3" s="1" t="s">
        <v>746</v>
      </c>
      <c r="KY3" s="1" t="s">
        <v>747</v>
      </c>
      <c r="KZ3" s="1" t="s">
        <v>748</v>
      </c>
      <c r="LA3" s="1" t="s">
        <v>749</v>
      </c>
      <c r="LB3" s="1" t="s">
        <v>750</v>
      </c>
      <c r="LC3" s="1" t="s">
        <v>751</v>
      </c>
      <c r="LD3" s="1" t="s">
        <v>752</v>
      </c>
      <c r="LE3" s="1" t="s">
        <v>753</v>
      </c>
      <c r="LF3" s="1" t="s">
        <v>754</v>
      </c>
      <c r="LG3" s="1" t="s">
        <v>755</v>
      </c>
      <c r="LH3" s="1" t="s">
        <v>756</v>
      </c>
      <c r="LI3" s="1" t="s">
        <v>757</v>
      </c>
      <c r="LJ3" s="1" t="s">
        <v>758</v>
      </c>
      <c r="LK3" s="1" t="s">
        <v>759</v>
      </c>
      <c r="LL3" s="1" t="s">
        <v>760</v>
      </c>
      <c r="LM3" s="1" t="s">
        <v>761</v>
      </c>
      <c r="LN3" s="1" t="s">
        <v>762</v>
      </c>
      <c r="LO3" s="1" t="s">
        <v>763</v>
      </c>
      <c r="LP3" s="1" t="s">
        <v>764</v>
      </c>
      <c r="LQ3" s="1" t="s">
        <v>765</v>
      </c>
      <c r="LR3" s="1" t="s">
        <v>766</v>
      </c>
      <c r="LS3" s="1" t="s">
        <v>767</v>
      </c>
      <c r="LT3" s="1" t="s">
        <v>768</v>
      </c>
      <c r="LU3" s="1" t="s">
        <v>769</v>
      </c>
      <c r="LV3" s="1" t="s">
        <v>770</v>
      </c>
      <c r="LW3" s="1" t="s">
        <v>771</v>
      </c>
      <c r="LX3" s="1" t="s">
        <v>772</v>
      </c>
      <c r="LY3" s="1" t="s">
        <v>773</v>
      </c>
      <c r="LZ3" s="1" t="s">
        <v>774</v>
      </c>
      <c r="MA3" s="1" t="s">
        <v>775</v>
      </c>
      <c r="MB3" s="1" t="s">
        <v>776</v>
      </c>
      <c r="MC3" s="1" t="s">
        <v>777</v>
      </c>
      <c r="MD3" s="1" t="s">
        <v>778</v>
      </c>
      <c r="ME3" s="1" t="s">
        <v>779</v>
      </c>
      <c r="MF3" s="1" t="s">
        <v>780</v>
      </c>
      <c r="MG3" s="1" t="s">
        <v>781</v>
      </c>
      <c r="MH3" s="1" t="s">
        <v>782</v>
      </c>
      <c r="MI3" s="1" t="s">
        <v>783</v>
      </c>
      <c r="MJ3" s="1" t="s">
        <v>784</v>
      </c>
      <c r="MK3" s="1" t="s">
        <v>785</v>
      </c>
      <c r="ML3" s="1" t="s">
        <v>786</v>
      </c>
      <c r="MM3" s="1" t="s">
        <v>787</v>
      </c>
      <c r="MN3" s="1" t="s">
        <v>788</v>
      </c>
      <c r="MO3" s="1" t="s">
        <v>789</v>
      </c>
      <c r="MP3" s="1" t="s">
        <v>790</v>
      </c>
      <c r="MQ3" s="1" t="s">
        <v>791</v>
      </c>
      <c r="MR3" s="1" t="s">
        <v>792</v>
      </c>
      <c r="MS3" s="1" t="s">
        <v>793</v>
      </c>
      <c r="MT3" s="1" t="s">
        <v>794</v>
      </c>
      <c r="MU3" s="1" t="s">
        <v>795</v>
      </c>
      <c r="MV3" s="1" t="s">
        <v>796</v>
      </c>
      <c r="MW3" s="1" t="s">
        <v>797</v>
      </c>
      <c r="MX3" s="1" t="s">
        <v>798</v>
      </c>
      <c r="MY3" s="1" t="s">
        <v>799</v>
      </c>
      <c r="MZ3" s="1" t="s">
        <v>800</v>
      </c>
      <c r="NA3" s="1" t="s">
        <v>801</v>
      </c>
      <c r="NB3" s="1" t="s">
        <v>802</v>
      </c>
      <c r="NC3" s="1" t="s">
        <v>803</v>
      </c>
      <c r="ND3" s="1" t="s">
        <v>804</v>
      </c>
      <c r="NE3" s="1" t="s">
        <v>805</v>
      </c>
      <c r="NF3" s="1" t="s">
        <v>806</v>
      </c>
    </row>
    <row r="4">
      <c r="A4" s="2">
        <v>44684.76027777778</v>
      </c>
      <c r="B4" s="2">
        <v>44684.76546296296</v>
      </c>
      <c r="C4" s="1" t="s">
        <v>372</v>
      </c>
      <c r="D4" s="1" t="s">
        <v>807</v>
      </c>
      <c r="E4" s="1">
        <v>100.0</v>
      </c>
      <c r="F4" s="1"/>
      <c r="G4" s="1">
        <v>448.0</v>
      </c>
      <c r="H4" s="1" t="b">
        <v>1</v>
      </c>
      <c r="I4" s="2">
        <v>44684.76547453704</v>
      </c>
      <c r="J4" s="1" t="s">
        <v>808</v>
      </c>
      <c r="O4" s="1">
        <v>40.9958</v>
      </c>
      <c r="P4" s="1">
        <v>-80.3264</v>
      </c>
      <c r="Q4" s="1" t="s">
        <v>809</v>
      </c>
      <c r="R4" s="1" t="s">
        <v>810</v>
      </c>
      <c r="S4" s="1">
        <v>0.773</v>
      </c>
      <c r="T4" s="1">
        <v>7.748</v>
      </c>
      <c r="U4" s="1">
        <v>10.111</v>
      </c>
      <c r="V4" s="1">
        <v>2.0</v>
      </c>
      <c r="W4" s="1">
        <v>18.0</v>
      </c>
      <c r="X4" s="1">
        <v>0.593</v>
      </c>
      <c r="Y4" s="1">
        <v>9.94</v>
      </c>
      <c r="Z4" s="1">
        <v>10.446</v>
      </c>
      <c r="AA4" s="1">
        <v>13.0</v>
      </c>
      <c r="AB4" s="1" t="s">
        <v>811</v>
      </c>
      <c r="AC4" s="1" t="s">
        <v>812</v>
      </c>
      <c r="AD4" s="1" t="s">
        <v>813</v>
      </c>
      <c r="AE4" s="1" t="s">
        <v>814</v>
      </c>
      <c r="AF4" s="1" t="s">
        <v>815</v>
      </c>
      <c r="AH4" s="1" t="s">
        <v>816</v>
      </c>
      <c r="AJ4" s="1" t="s">
        <v>817</v>
      </c>
      <c r="AK4" s="1" t="s">
        <v>818</v>
      </c>
      <c r="AL4" s="1" t="s">
        <v>819</v>
      </c>
      <c r="AM4" s="1">
        <v>2.215</v>
      </c>
      <c r="AN4" s="1">
        <v>5.128</v>
      </c>
      <c r="AO4" s="1">
        <v>5.649</v>
      </c>
      <c r="AP4" s="1">
        <v>4.0</v>
      </c>
      <c r="AQ4" s="1">
        <v>3.0</v>
      </c>
      <c r="AR4" s="1" t="s">
        <v>820</v>
      </c>
      <c r="AS4" s="1">
        <v>0.956</v>
      </c>
      <c r="AT4" s="1">
        <v>4.673</v>
      </c>
      <c r="AU4" s="1">
        <v>5.095</v>
      </c>
      <c r="AV4" s="1">
        <v>5.0</v>
      </c>
      <c r="AW4" s="1">
        <v>5.0</v>
      </c>
      <c r="AX4" s="1">
        <v>3.0</v>
      </c>
      <c r="AY4" s="1">
        <v>0.795</v>
      </c>
      <c r="AZ4" s="1">
        <v>24.213</v>
      </c>
      <c r="BA4" s="1">
        <v>25.119</v>
      </c>
      <c r="BB4" s="1">
        <v>15.0</v>
      </c>
      <c r="BC4" s="1" t="s">
        <v>821</v>
      </c>
      <c r="BF4" s="1" t="s">
        <v>822</v>
      </c>
      <c r="BG4" s="1" t="s">
        <v>820</v>
      </c>
      <c r="BH4" s="1" t="s">
        <v>820</v>
      </c>
      <c r="BI4" s="1" t="s">
        <v>823</v>
      </c>
      <c r="BJ4" s="1">
        <v>1.131</v>
      </c>
      <c r="BK4" s="1">
        <v>2.374</v>
      </c>
      <c r="BL4" s="1">
        <v>2.933</v>
      </c>
      <c r="BM4" s="1">
        <v>3.0</v>
      </c>
      <c r="BN4" s="1" t="s">
        <v>820</v>
      </c>
      <c r="BO4" s="1" t="s">
        <v>820</v>
      </c>
      <c r="BP4" s="1">
        <v>1.217</v>
      </c>
      <c r="BQ4" s="1">
        <v>6.42</v>
      </c>
      <c r="BR4" s="1">
        <v>15.183</v>
      </c>
      <c r="BS4" s="1">
        <v>8.0</v>
      </c>
      <c r="BT4" s="1">
        <v>3.0</v>
      </c>
      <c r="BU4" s="1">
        <v>1.002</v>
      </c>
      <c r="BV4" s="1">
        <v>4.422</v>
      </c>
      <c r="BW4" s="1">
        <v>4.786</v>
      </c>
      <c r="BX4" s="1">
        <v>5.0</v>
      </c>
      <c r="CA4" s="1">
        <v>3.0</v>
      </c>
      <c r="CB4" s="1">
        <v>5.0</v>
      </c>
      <c r="CC4" s="1">
        <v>0.23</v>
      </c>
      <c r="CD4" s="1">
        <v>6.815</v>
      </c>
      <c r="CE4" s="1">
        <v>11.394</v>
      </c>
      <c r="CF4" s="1">
        <v>4.0</v>
      </c>
      <c r="CG4" s="1">
        <v>6.0</v>
      </c>
      <c r="CH4" s="1">
        <v>0.278</v>
      </c>
      <c r="CI4" s="1">
        <v>4.269</v>
      </c>
      <c r="CJ4" s="1">
        <v>4.688</v>
      </c>
      <c r="CK4" s="1">
        <v>7.0</v>
      </c>
      <c r="CL4" s="1" t="s">
        <v>824</v>
      </c>
      <c r="CN4" s="1">
        <v>4.0</v>
      </c>
      <c r="CO4" s="1">
        <v>4.0</v>
      </c>
      <c r="CP4" s="1">
        <v>0.188</v>
      </c>
      <c r="CQ4" s="1">
        <v>2.62</v>
      </c>
      <c r="CR4" s="1">
        <v>10.693</v>
      </c>
      <c r="CS4" s="1">
        <v>5.0</v>
      </c>
      <c r="CT4" s="1">
        <v>2.0</v>
      </c>
      <c r="CU4" s="1">
        <v>0.476</v>
      </c>
      <c r="CV4" s="1">
        <v>3.035</v>
      </c>
      <c r="CW4" s="1">
        <v>3.433</v>
      </c>
      <c r="CX4" s="1">
        <v>5.0</v>
      </c>
      <c r="DA4" s="1">
        <v>4.0</v>
      </c>
      <c r="DB4" s="1">
        <v>4.0</v>
      </c>
      <c r="DC4" s="1">
        <v>0.343</v>
      </c>
      <c r="DD4" s="1">
        <v>12.866</v>
      </c>
      <c r="DE4" s="1">
        <v>12.895</v>
      </c>
      <c r="DF4" s="1">
        <v>4.0</v>
      </c>
      <c r="DG4" s="1">
        <v>4.0</v>
      </c>
      <c r="DH4" s="1">
        <v>3.077</v>
      </c>
      <c r="DI4" s="1">
        <v>8.971</v>
      </c>
      <c r="DJ4" s="1">
        <v>9.537</v>
      </c>
      <c r="DK4" s="1">
        <v>9.0</v>
      </c>
      <c r="DL4" s="1" t="s">
        <v>824</v>
      </c>
      <c r="DN4" s="1">
        <v>4.0</v>
      </c>
      <c r="DO4" s="1">
        <v>5.0</v>
      </c>
      <c r="DP4" s="1">
        <v>0.436</v>
      </c>
      <c r="DQ4" s="1">
        <v>2.516</v>
      </c>
      <c r="DR4" s="1">
        <v>18.142</v>
      </c>
      <c r="DS4" s="1">
        <v>4.0</v>
      </c>
      <c r="DT4" s="1">
        <v>4.0</v>
      </c>
      <c r="DU4" s="1">
        <v>8.992</v>
      </c>
      <c r="DV4" s="1">
        <v>18.168</v>
      </c>
      <c r="DW4" s="1">
        <v>18.2</v>
      </c>
      <c r="DX4" s="1">
        <v>14.0</v>
      </c>
      <c r="DY4" s="1" t="s">
        <v>824</v>
      </c>
      <c r="EA4" s="1">
        <v>5.0</v>
      </c>
      <c r="EB4" s="1">
        <v>4.0</v>
      </c>
      <c r="EC4" s="1">
        <v>2.135</v>
      </c>
      <c r="ED4" s="1">
        <v>8.186</v>
      </c>
      <c r="EE4" s="1">
        <v>12.486</v>
      </c>
      <c r="EF4" s="1">
        <v>9.0</v>
      </c>
      <c r="EG4" s="1">
        <v>3.0</v>
      </c>
      <c r="EH4" s="1">
        <v>1.329</v>
      </c>
      <c r="EI4" s="1">
        <v>3.898</v>
      </c>
      <c r="EJ4" s="1">
        <v>4.292</v>
      </c>
      <c r="EK4" s="1">
        <v>4.0</v>
      </c>
      <c r="EN4" s="1">
        <v>4.0</v>
      </c>
      <c r="EO4" s="1">
        <v>4.0</v>
      </c>
      <c r="EP4" s="1">
        <v>2.517</v>
      </c>
      <c r="EQ4" s="1">
        <v>5.381</v>
      </c>
      <c r="ER4" s="1">
        <v>11.247</v>
      </c>
      <c r="ES4" s="1">
        <v>4.0</v>
      </c>
      <c r="ET4" s="1">
        <v>4.0</v>
      </c>
      <c r="EU4" s="1">
        <v>0.506</v>
      </c>
      <c r="EV4" s="1">
        <v>5.231</v>
      </c>
      <c r="EW4" s="1">
        <v>5.757</v>
      </c>
      <c r="EX4" s="1">
        <v>8.0</v>
      </c>
      <c r="EY4" s="1" t="s">
        <v>825</v>
      </c>
      <c r="FA4" s="1">
        <v>4.0</v>
      </c>
      <c r="FB4" s="1">
        <v>4.0</v>
      </c>
      <c r="FC4" s="1">
        <v>0.451</v>
      </c>
      <c r="FD4" s="1">
        <v>3.612</v>
      </c>
      <c r="FE4" s="1">
        <v>10.69</v>
      </c>
      <c r="FF4" s="1">
        <v>6.0</v>
      </c>
      <c r="FG4" s="1">
        <v>4.0</v>
      </c>
      <c r="FH4" s="1">
        <v>1.182</v>
      </c>
      <c r="FI4" s="1">
        <v>6.672</v>
      </c>
      <c r="FJ4" s="1">
        <v>7.535</v>
      </c>
      <c r="FK4" s="1">
        <v>9.0</v>
      </c>
      <c r="FL4" s="1" t="s">
        <v>825</v>
      </c>
      <c r="FN4" s="1">
        <v>4.0</v>
      </c>
      <c r="FO4" s="1">
        <v>4.0</v>
      </c>
      <c r="FP4" s="1">
        <v>0.19</v>
      </c>
      <c r="FQ4" s="1">
        <v>4.144</v>
      </c>
      <c r="FR4" s="1">
        <v>13.18</v>
      </c>
      <c r="FS4" s="1">
        <v>7.0</v>
      </c>
      <c r="FT4" s="1">
        <v>6.0</v>
      </c>
      <c r="FU4" s="1">
        <v>1.056</v>
      </c>
      <c r="FV4" s="1">
        <v>7.984</v>
      </c>
      <c r="FW4" s="1">
        <v>8.425</v>
      </c>
      <c r="FX4" s="1">
        <v>11.0</v>
      </c>
      <c r="FY4" s="1" t="s">
        <v>824</v>
      </c>
      <c r="GA4" s="1">
        <v>4.0</v>
      </c>
      <c r="GB4" s="1">
        <v>3.0</v>
      </c>
      <c r="GC4" s="1">
        <v>4.0</v>
      </c>
      <c r="GD4" s="1">
        <v>0.227</v>
      </c>
      <c r="GE4" s="1">
        <v>5.069</v>
      </c>
      <c r="GF4" s="1">
        <v>11.615</v>
      </c>
      <c r="GG4" s="1">
        <v>7.0</v>
      </c>
      <c r="GH4" s="1">
        <v>4.0</v>
      </c>
      <c r="GI4" s="1">
        <v>0.223</v>
      </c>
      <c r="GJ4" s="1">
        <v>12.197</v>
      </c>
      <c r="GK4" s="1">
        <v>12.94</v>
      </c>
      <c r="GL4" s="1">
        <v>15.0</v>
      </c>
      <c r="GM4" s="1" t="s">
        <v>826</v>
      </c>
      <c r="GO4" s="1">
        <v>3.0</v>
      </c>
      <c r="GP4" s="1">
        <v>5.0</v>
      </c>
      <c r="GQ4" s="1">
        <v>5.0</v>
      </c>
      <c r="GR4" s="1">
        <v>0.239</v>
      </c>
      <c r="GS4" s="1">
        <v>5.128</v>
      </c>
      <c r="GT4" s="1">
        <v>23.777</v>
      </c>
      <c r="GU4" s="1">
        <v>7.0</v>
      </c>
      <c r="GV4" s="1">
        <v>3.0</v>
      </c>
      <c r="GW4" s="1">
        <v>0.188</v>
      </c>
      <c r="GX4" s="1">
        <v>3.798</v>
      </c>
      <c r="GY4" s="1">
        <v>4.71</v>
      </c>
      <c r="GZ4" s="1">
        <v>7.0</v>
      </c>
      <c r="HC4" s="1">
        <v>4.0</v>
      </c>
      <c r="HD4" s="1">
        <v>3.0</v>
      </c>
      <c r="HE4" s="1">
        <v>0.368</v>
      </c>
      <c r="HF4" s="1">
        <v>2.218</v>
      </c>
      <c r="HG4" s="1">
        <v>10.685</v>
      </c>
      <c r="HH4" s="1">
        <v>5.0</v>
      </c>
      <c r="HI4" s="1">
        <v>4.0</v>
      </c>
      <c r="HJ4" s="1">
        <v>0.478</v>
      </c>
      <c r="HK4" s="1">
        <v>8.327</v>
      </c>
      <c r="HL4" s="1">
        <v>9.71</v>
      </c>
      <c r="HM4" s="1">
        <v>13.0</v>
      </c>
      <c r="HN4" s="1" t="s">
        <v>826</v>
      </c>
      <c r="HP4" s="1">
        <v>4.0</v>
      </c>
      <c r="HQ4" s="1">
        <v>3.0</v>
      </c>
      <c r="HR4" s="1">
        <v>0.0</v>
      </c>
      <c r="HS4" s="1">
        <v>0.0</v>
      </c>
      <c r="HT4" s="1">
        <v>0.526</v>
      </c>
      <c r="HU4" s="1">
        <v>0.0</v>
      </c>
      <c r="HV4" s="1">
        <v>0.182</v>
      </c>
      <c r="HW4" s="1">
        <v>2.999</v>
      </c>
      <c r="HX4" s="1">
        <v>3.948</v>
      </c>
      <c r="HY4" s="1">
        <v>3.0</v>
      </c>
      <c r="HZ4" s="1" t="s">
        <v>827</v>
      </c>
      <c r="IA4" s="1">
        <v>0.27</v>
      </c>
      <c r="IB4" s="1">
        <v>9.147</v>
      </c>
      <c r="IC4" s="1">
        <v>10.747</v>
      </c>
      <c r="ID4" s="1">
        <v>8.0</v>
      </c>
      <c r="IE4" s="1" t="s">
        <v>828</v>
      </c>
      <c r="IF4" s="1">
        <v>0.204</v>
      </c>
      <c r="IG4" s="1">
        <v>11.788</v>
      </c>
      <c r="IH4" s="1">
        <v>11.807</v>
      </c>
      <c r="II4" s="1">
        <v>6.0</v>
      </c>
      <c r="IJ4" s="1" t="s">
        <v>829</v>
      </c>
      <c r="IK4" s="1">
        <v>0.44</v>
      </c>
      <c r="IL4" s="1">
        <v>0.44</v>
      </c>
      <c r="IM4" s="1">
        <v>1.197</v>
      </c>
      <c r="IN4" s="1">
        <v>1.0</v>
      </c>
      <c r="IO4" s="1">
        <v>0.176</v>
      </c>
      <c r="IP4" s="1">
        <v>2.593</v>
      </c>
      <c r="IQ4" s="1">
        <v>3.396</v>
      </c>
      <c r="IR4" s="1">
        <v>2.0</v>
      </c>
      <c r="IS4" s="1" t="s">
        <v>830</v>
      </c>
      <c r="IT4" s="1">
        <v>0.187</v>
      </c>
      <c r="IU4" s="1">
        <v>12.93</v>
      </c>
      <c r="IV4" s="1">
        <v>16.041</v>
      </c>
      <c r="IW4" s="1">
        <v>9.0</v>
      </c>
      <c r="IX4" s="1" t="s">
        <v>831</v>
      </c>
      <c r="IY4" s="1">
        <v>0.212</v>
      </c>
      <c r="IZ4" s="1">
        <v>1.189</v>
      </c>
      <c r="JA4" s="1">
        <v>1.625</v>
      </c>
      <c r="JB4" s="1">
        <v>3.0</v>
      </c>
      <c r="JC4" s="1" t="s">
        <v>832</v>
      </c>
      <c r="JD4" s="1">
        <v>0.113</v>
      </c>
      <c r="JE4" s="1">
        <v>0.113</v>
      </c>
      <c r="JF4" s="1">
        <v>1.336</v>
      </c>
      <c r="JG4" s="1">
        <v>1.0</v>
      </c>
      <c r="JH4" s="1">
        <v>1.475</v>
      </c>
      <c r="JI4" s="1">
        <v>1.475</v>
      </c>
      <c r="JJ4" s="1">
        <v>2.016</v>
      </c>
      <c r="JK4" s="1">
        <v>1.0</v>
      </c>
      <c r="JL4" s="1" t="s">
        <v>820</v>
      </c>
      <c r="JM4" s="1">
        <v>0.143</v>
      </c>
      <c r="JN4" s="1">
        <v>11.16</v>
      </c>
      <c r="JO4" s="1">
        <v>11.548</v>
      </c>
      <c r="JP4" s="1">
        <v>4.0</v>
      </c>
      <c r="JQ4" s="1" t="s">
        <v>833</v>
      </c>
      <c r="JR4" s="1">
        <v>0.171</v>
      </c>
      <c r="JS4" s="1">
        <v>1.427</v>
      </c>
      <c r="JT4" s="1">
        <v>12.647</v>
      </c>
      <c r="JU4" s="1">
        <v>3.0</v>
      </c>
      <c r="JV4" s="1" t="s">
        <v>834</v>
      </c>
      <c r="JW4" s="1">
        <v>0.317</v>
      </c>
      <c r="JX4" s="1">
        <v>0.317</v>
      </c>
      <c r="JY4" s="1">
        <v>0.797</v>
      </c>
      <c r="JZ4" s="1">
        <v>1.0</v>
      </c>
      <c r="MJ4" s="1">
        <v>0.289</v>
      </c>
      <c r="MK4" s="1">
        <v>0.565</v>
      </c>
      <c r="ML4" s="1">
        <v>1.827</v>
      </c>
      <c r="MM4" s="1">
        <v>2.0</v>
      </c>
      <c r="MO4" s="1" t="s">
        <v>835</v>
      </c>
      <c r="MP4" s="1">
        <v>18.0</v>
      </c>
      <c r="MQ4" s="1">
        <v>1.0</v>
      </c>
      <c r="MR4" s="1">
        <v>20.0</v>
      </c>
      <c r="MS4" s="1">
        <v>1.0</v>
      </c>
      <c r="MT4" s="1">
        <v>1.0</v>
      </c>
      <c r="MU4" s="1">
        <v>2.0</v>
      </c>
      <c r="MV4" s="1">
        <v>1.0</v>
      </c>
      <c r="MW4" s="1">
        <v>1.0</v>
      </c>
      <c r="MX4" s="1">
        <v>16057.0</v>
      </c>
      <c r="MY4" s="1" t="s">
        <v>836</v>
      </c>
      <c r="MZ4" s="1" t="s">
        <v>836</v>
      </c>
      <c r="NA4" s="1" t="s">
        <v>836</v>
      </c>
      <c r="NB4" s="1" t="s">
        <v>837</v>
      </c>
      <c r="NC4" s="1" t="s">
        <v>836</v>
      </c>
      <c r="ND4" s="1" t="s">
        <v>837</v>
      </c>
      <c r="NE4" s="1">
        <v>1.0</v>
      </c>
      <c r="NF4" s="1">
        <v>0.0</v>
      </c>
    </row>
    <row r="5">
      <c r="A5" s="2">
        <v>44684.759988425925</v>
      </c>
      <c r="B5" s="2">
        <v>44684.76608796296</v>
      </c>
      <c r="C5" s="1" t="s">
        <v>372</v>
      </c>
      <c r="D5" s="1" t="s">
        <v>838</v>
      </c>
      <c r="E5" s="1">
        <v>100.0</v>
      </c>
      <c r="F5" s="1"/>
      <c r="G5" s="1">
        <v>526.0</v>
      </c>
      <c r="H5" s="1" t="b">
        <v>1</v>
      </c>
      <c r="I5" s="2">
        <v>44684.76609953704</v>
      </c>
      <c r="J5" s="1" t="s">
        <v>839</v>
      </c>
      <c r="O5" s="1">
        <v>34.0014</v>
      </c>
      <c r="P5" s="1">
        <v>-84.0144</v>
      </c>
      <c r="Q5" s="1" t="s">
        <v>809</v>
      </c>
      <c r="R5" s="1" t="s">
        <v>810</v>
      </c>
      <c r="S5" s="1">
        <v>1.129</v>
      </c>
      <c r="T5" s="1">
        <v>3.455</v>
      </c>
      <c r="U5" s="1">
        <v>18.194</v>
      </c>
      <c r="V5" s="1">
        <v>2.0</v>
      </c>
      <c r="W5" s="1">
        <v>23.0</v>
      </c>
      <c r="X5" s="1">
        <v>0.385</v>
      </c>
      <c r="Y5" s="1">
        <v>7.159</v>
      </c>
      <c r="Z5" s="1">
        <v>8.122</v>
      </c>
      <c r="AA5" s="1">
        <v>13.0</v>
      </c>
      <c r="AB5" s="1" t="s">
        <v>811</v>
      </c>
      <c r="AC5" s="1" t="s">
        <v>812</v>
      </c>
      <c r="AD5" s="1" t="s">
        <v>813</v>
      </c>
      <c r="AE5" s="1" t="s">
        <v>840</v>
      </c>
      <c r="AF5" s="1" t="s">
        <v>841</v>
      </c>
      <c r="AH5" s="1" t="s">
        <v>816</v>
      </c>
      <c r="AJ5" s="1" t="s">
        <v>842</v>
      </c>
      <c r="AK5" s="1" t="s">
        <v>843</v>
      </c>
      <c r="AL5" s="1" t="s">
        <v>819</v>
      </c>
      <c r="AM5" s="1">
        <v>2.573</v>
      </c>
      <c r="AN5" s="1">
        <v>7.728</v>
      </c>
      <c r="AO5" s="1">
        <v>7.765</v>
      </c>
      <c r="AP5" s="1">
        <v>8.0</v>
      </c>
      <c r="AQ5" s="1">
        <v>5.0</v>
      </c>
      <c r="AR5" s="1" t="s">
        <v>820</v>
      </c>
      <c r="AS5" s="1">
        <v>1.502</v>
      </c>
      <c r="AT5" s="1">
        <v>11.215</v>
      </c>
      <c r="AU5" s="1">
        <v>11.545</v>
      </c>
      <c r="AV5" s="1">
        <v>5.0</v>
      </c>
      <c r="AW5" s="1">
        <v>5.0</v>
      </c>
      <c r="AX5" s="1">
        <v>5.0</v>
      </c>
      <c r="AY5" s="1">
        <v>2.092</v>
      </c>
      <c r="AZ5" s="1">
        <v>18.596</v>
      </c>
      <c r="BA5" s="1">
        <v>18.983</v>
      </c>
      <c r="BB5" s="1">
        <v>17.0</v>
      </c>
      <c r="BC5" s="1" t="s">
        <v>844</v>
      </c>
      <c r="BF5" s="1" t="s">
        <v>845</v>
      </c>
      <c r="BG5" s="1" t="s">
        <v>820</v>
      </c>
      <c r="BH5" s="1" t="s">
        <v>823</v>
      </c>
      <c r="BI5" s="1" t="s">
        <v>846</v>
      </c>
      <c r="BJ5" s="1">
        <v>0.373</v>
      </c>
      <c r="BK5" s="1">
        <v>1.386</v>
      </c>
      <c r="BL5" s="1">
        <v>3.543</v>
      </c>
      <c r="BM5" s="1">
        <v>4.0</v>
      </c>
      <c r="BN5" s="1" t="s">
        <v>823</v>
      </c>
      <c r="BO5" s="1" t="s">
        <v>823</v>
      </c>
      <c r="BP5" s="1">
        <v>0.432</v>
      </c>
      <c r="BQ5" s="1">
        <v>10.738</v>
      </c>
      <c r="BR5" s="1">
        <v>11.944</v>
      </c>
      <c r="BS5" s="1">
        <v>13.0</v>
      </c>
      <c r="BT5" s="1">
        <v>6.0</v>
      </c>
      <c r="BU5" s="1">
        <v>3.261</v>
      </c>
      <c r="BV5" s="1">
        <v>9.422</v>
      </c>
      <c r="BW5" s="1">
        <v>9.752</v>
      </c>
      <c r="BX5" s="1">
        <v>15.0</v>
      </c>
      <c r="BY5" s="1" t="s">
        <v>847</v>
      </c>
      <c r="CA5" s="1">
        <v>6.0</v>
      </c>
      <c r="CB5" s="1">
        <v>6.0</v>
      </c>
      <c r="CC5" s="1">
        <v>0.624</v>
      </c>
      <c r="CD5" s="1">
        <v>9.175</v>
      </c>
      <c r="CE5" s="1">
        <v>10.888</v>
      </c>
      <c r="CF5" s="1">
        <v>14.0</v>
      </c>
      <c r="CG5" s="1">
        <v>6.0</v>
      </c>
      <c r="CH5" s="1">
        <v>0.289</v>
      </c>
      <c r="CI5" s="1">
        <v>6.574</v>
      </c>
      <c r="CJ5" s="1">
        <v>6.945</v>
      </c>
      <c r="CK5" s="1">
        <v>17.0</v>
      </c>
      <c r="CL5" s="1" t="s">
        <v>826</v>
      </c>
      <c r="CN5" s="1">
        <v>6.0</v>
      </c>
      <c r="CO5" s="1">
        <v>6.0</v>
      </c>
      <c r="CP5" s="1">
        <v>0.202</v>
      </c>
      <c r="CQ5" s="1">
        <v>10.406</v>
      </c>
      <c r="CR5" s="1">
        <v>11.078</v>
      </c>
      <c r="CS5" s="1">
        <v>11.0</v>
      </c>
      <c r="CT5" s="1">
        <v>6.0</v>
      </c>
      <c r="CU5" s="1">
        <v>0.348</v>
      </c>
      <c r="CV5" s="1">
        <v>7.868</v>
      </c>
      <c r="CW5" s="1">
        <v>8.762</v>
      </c>
      <c r="CX5" s="1">
        <v>15.0</v>
      </c>
      <c r="CY5" s="1" t="s">
        <v>848</v>
      </c>
      <c r="DA5" s="1">
        <v>6.0</v>
      </c>
      <c r="DB5" s="1">
        <v>6.0</v>
      </c>
      <c r="DC5" s="1">
        <v>1.524</v>
      </c>
      <c r="DD5" s="1">
        <v>9.453</v>
      </c>
      <c r="DE5" s="1">
        <v>18.502</v>
      </c>
      <c r="DF5" s="1">
        <v>8.0</v>
      </c>
      <c r="DG5" s="1">
        <v>6.0</v>
      </c>
      <c r="DH5" s="1">
        <v>3.701</v>
      </c>
      <c r="DI5" s="1">
        <v>16.532</v>
      </c>
      <c r="DJ5" s="1">
        <v>16.876</v>
      </c>
      <c r="DK5" s="1">
        <v>20.0</v>
      </c>
      <c r="DL5" s="1" t="s">
        <v>825</v>
      </c>
      <c r="DN5" s="1">
        <v>6.0</v>
      </c>
      <c r="DO5" s="1">
        <v>6.0</v>
      </c>
      <c r="DP5" s="1">
        <v>0.592</v>
      </c>
      <c r="DQ5" s="1">
        <v>7.277</v>
      </c>
      <c r="DR5" s="1">
        <v>10.883</v>
      </c>
      <c r="DS5" s="1">
        <v>20.0</v>
      </c>
      <c r="DT5" s="1">
        <v>6.0</v>
      </c>
      <c r="DU5" s="1">
        <v>0.146</v>
      </c>
      <c r="DV5" s="1">
        <v>5.485</v>
      </c>
      <c r="DW5" s="1">
        <v>5.924</v>
      </c>
      <c r="DX5" s="1">
        <v>12.0</v>
      </c>
      <c r="DY5" s="1" t="s">
        <v>825</v>
      </c>
      <c r="EA5" s="1">
        <v>6.0</v>
      </c>
      <c r="EB5" s="1">
        <v>6.0</v>
      </c>
      <c r="EC5" s="1">
        <v>0.893</v>
      </c>
      <c r="ED5" s="1">
        <v>6.643</v>
      </c>
      <c r="EE5" s="1">
        <v>14.876</v>
      </c>
      <c r="EF5" s="1">
        <v>12.0</v>
      </c>
      <c r="EG5" s="1">
        <v>5.0</v>
      </c>
      <c r="EH5" s="1">
        <v>4.986</v>
      </c>
      <c r="EI5" s="1">
        <v>12.148</v>
      </c>
      <c r="EJ5" s="1">
        <v>12.535</v>
      </c>
      <c r="EK5" s="1">
        <v>22.0</v>
      </c>
      <c r="EL5" s="1" t="s">
        <v>848</v>
      </c>
      <c r="EN5" s="1">
        <v>6.0</v>
      </c>
      <c r="EO5" s="1">
        <v>6.0</v>
      </c>
      <c r="EP5" s="1">
        <v>0.37</v>
      </c>
      <c r="EQ5" s="1">
        <v>10.485</v>
      </c>
      <c r="ER5" s="1">
        <v>11.925</v>
      </c>
      <c r="ES5" s="1">
        <v>19.0</v>
      </c>
      <c r="ET5" s="1">
        <v>4.0</v>
      </c>
      <c r="EU5" s="1">
        <v>0.055</v>
      </c>
      <c r="EV5" s="1">
        <v>5.295</v>
      </c>
      <c r="EW5" s="1">
        <v>5.68</v>
      </c>
      <c r="EX5" s="1">
        <v>14.0</v>
      </c>
      <c r="EY5" s="1" t="s">
        <v>825</v>
      </c>
      <c r="FA5" s="1">
        <v>6.0</v>
      </c>
      <c r="FB5" s="1">
        <v>5.0</v>
      </c>
      <c r="FC5" s="1">
        <v>0.479</v>
      </c>
      <c r="FD5" s="1">
        <v>20.217</v>
      </c>
      <c r="FE5" s="1">
        <v>20.778</v>
      </c>
      <c r="FF5" s="1">
        <v>11.0</v>
      </c>
      <c r="FG5" s="1">
        <v>5.0</v>
      </c>
      <c r="FH5" s="1">
        <v>0.683</v>
      </c>
      <c r="FI5" s="1">
        <v>6.135</v>
      </c>
      <c r="FJ5" s="1">
        <v>6.928</v>
      </c>
      <c r="FK5" s="1">
        <v>14.0</v>
      </c>
      <c r="FL5" s="1" t="s">
        <v>848</v>
      </c>
      <c r="FN5" s="1">
        <v>6.0</v>
      </c>
      <c r="FO5" s="1">
        <v>6.0</v>
      </c>
      <c r="FP5" s="1">
        <v>2.23</v>
      </c>
      <c r="FQ5" s="1">
        <v>12.222</v>
      </c>
      <c r="FR5" s="1">
        <v>12.262</v>
      </c>
      <c r="FS5" s="1">
        <v>7.0</v>
      </c>
      <c r="FT5" s="1">
        <v>6.0</v>
      </c>
      <c r="FU5" s="1">
        <v>6.565</v>
      </c>
      <c r="FV5" s="1">
        <v>16.591</v>
      </c>
      <c r="FW5" s="1">
        <v>17.501</v>
      </c>
      <c r="FX5" s="1">
        <v>25.0</v>
      </c>
      <c r="FY5" s="1" t="s">
        <v>825</v>
      </c>
      <c r="GA5" s="1">
        <v>6.0</v>
      </c>
      <c r="GB5" s="1">
        <v>6.0</v>
      </c>
      <c r="GC5" s="1">
        <v>6.0</v>
      </c>
      <c r="GD5" s="1">
        <v>0.272</v>
      </c>
      <c r="GE5" s="1">
        <v>9.52</v>
      </c>
      <c r="GF5" s="1">
        <v>11.974</v>
      </c>
      <c r="GG5" s="1">
        <v>13.0</v>
      </c>
      <c r="GH5" s="1">
        <v>6.0</v>
      </c>
      <c r="GI5" s="1">
        <v>0.057</v>
      </c>
      <c r="GJ5" s="1">
        <v>7.46</v>
      </c>
      <c r="GK5" s="1">
        <v>7.86</v>
      </c>
      <c r="GL5" s="1">
        <v>22.0</v>
      </c>
      <c r="GM5" s="1" t="s">
        <v>825</v>
      </c>
      <c r="GO5" s="1">
        <v>5.0</v>
      </c>
      <c r="GP5" s="1">
        <v>4.0</v>
      </c>
      <c r="GQ5" s="1">
        <v>5.0</v>
      </c>
      <c r="GR5" s="1">
        <v>0.142</v>
      </c>
      <c r="GS5" s="1">
        <v>6.392</v>
      </c>
      <c r="GT5" s="1">
        <v>11.719</v>
      </c>
      <c r="GU5" s="1">
        <v>10.0</v>
      </c>
      <c r="GV5" s="1">
        <v>4.0</v>
      </c>
      <c r="GW5" s="1">
        <v>2.505</v>
      </c>
      <c r="GX5" s="1">
        <v>8.256</v>
      </c>
      <c r="GY5" s="1">
        <v>8.817</v>
      </c>
      <c r="GZ5" s="1">
        <v>16.0</v>
      </c>
      <c r="HA5" s="1" t="s">
        <v>824</v>
      </c>
      <c r="HC5" s="1">
        <v>6.0</v>
      </c>
      <c r="HD5" s="1">
        <v>5.0</v>
      </c>
      <c r="HE5" s="1">
        <v>0.555</v>
      </c>
      <c r="HF5" s="1">
        <v>13.786</v>
      </c>
      <c r="HG5" s="1">
        <v>14.413</v>
      </c>
      <c r="HH5" s="1">
        <v>28.0</v>
      </c>
      <c r="HI5" s="1">
        <v>6.0</v>
      </c>
      <c r="HJ5" s="1">
        <v>1.409</v>
      </c>
      <c r="HK5" s="1">
        <v>10.142</v>
      </c>
      <c r="HL5" s="1">
        <v>10.474</v>
      </c>
      <c r="HM5" s="1">
        <v>13.0</v>
      </c>
      <c r="HN5" s="1" t="s">
        <v>824</v>
      </c>
      <c r="HP5" s="1">
        <v>6.0</v>
      </c>
      <c r="HQ5" s="1">
        <v>6.0</v>
      </c>
      <c r="KA5" s="1">
        <v>0.0</v>
      </c>
      <c r="KB5" s="1">
        <v>0.0</v>
      </c>
      <c r="KC5" s="1">
        <v>5.269</v>
      </c>
      <c r="KD5" s="1">
        <v>0.0</v>
      </c>
      <c r="KE5" s="1">
        <v>7.405</v>
      </c>
      <c r="KF5" s="1">
        <v>7.897</v>
      </c>
      <c r="KG5" s="1">
        <v>8.565</v>
      </c>
      <c r="KH5" s="1">
        <v>2.0</v>
      </c>
      <c r="KI5" s="1" t="s">
        <v>849</v>
      </c>
      <c r="KJ5" s="1">
        <v>0.353</v>
      </c>
      <c r="KK5" s="1">
        <v>12.767</v>
      </c>
      <c r="KL5" s="1">
        <v>13.667</v>
      </c>
      <c r="KM5" s="1">
        <v>15.0</v>
      </c>
      <c r="KN5" s="1" t="s">
        <v>850</v>
      </c>
      <c r="KO5" s="1">
        <v>1.785</v>
      </c>
      <c r="KP5" s="1">
        <v>29.113</v>
      </c>
      <c r="KQ5" s="1">
        <v>29.148</v>
      </c>
      <c r="KR5" s="1">
        <v>46.0</v>
      </c>
      <c r="KS5" s="1" t="s">
        <v>851</v>
      </c>
      <c r="KT5" s="1">
        <v>0.284</v>
      </c>
      <c r="KU5" s="1">
        <v>0.65</v>
      </c>
      <c r="KV5" s="1">
        <v>1.811</v>
      </c>
      <c r="KW5" s="1">
        <v>2.0</v>
      </c>
      <c r="KX5" s="1">
        <v>0.648</v>
      </c>
      <c r="KY5" s="1">
        <v>0.648</v>
      </c>
      <c r="KZ5" s="1">
        <v>1.177</v>
      </c>
      <c r="LA5" s="1">
        <v>1.0</v>
      </c>
      <c r="LB5" s="1" t="s">
        <v>820</v>
      </c>
      <c r="LC5" s="1">
        <v>0.369</v>
      </c>
      <c r="LD5" s="1">
        <v>8.715</v>
      </c>
      <c r="LE5" s="1">
        <v>10.901</v>
      </c>
      <c r="LF5" s="1">
        <v>4.0</v>
      </c>
      <c r="LG5" s="1" t="s">
        <v>852</v>
      </c>
      <c r="LH5" s="1">
        <v>0.14</v>
      </c>
      <c r="LI5" s="1">
        <v>1.61</v>
      </c>
      <c r="LJ5" s="1">
        <v>10.745</v>
      </c>
      <c r="LK5" s="1">
        <v>2.0</v>
      </c>
      <c r="LL5" s="1" t="s">
        <v>853</v>
      </c>
      <c r="LM5" s="1">
        <v>0.109</v>
      </c>
      <c r="LN5" s="1">
        <v>0.605</v>
      </c>
      <c r="LO5" s="1">
        <v>1.446</v>
      </c>
      <c r="LP5" s="1">
        <v>2.0</v>
      </c>
      <c r="LQ5" s="1">
        <v>0.105</v>
      </c>
      <c r="LR5" s="1">
        <v>8.598</v>
      </c>
      <c r="LS5" s="1">
        <v>9.7</v>
      </c>
      <c r="LT5" s="1">
        <v>2.0</v>
      </c>
      <c r="LU5" s="1" t="s">
        <v>854</v>
      </c>
      <c r="LV5" s="1">
        <v>0.16</v>
      </c>
      <c r="LW5" s="1">
        <v>14.54</v>
      </c>
      <c r="LX5" s="1">
        <v>15.3</v>
      </c>
      <c r="LY5" s="1">
        <v>11.0</v>
      </c>
      <c r="LZ5" s="1" t="s">
        <v>855</v>
      </c>
      <c r="MA5" s="1">
        <v>0.22</v>
      </c>
      <c r="MB5" s="1">
        <v>10.722</v>
      </c>
      <c r="MC5" s="1">
        <v>11.307</v>
      </c>
      <c r="MD5" s="1">
        <v>3.0</v>
      </c>
      <c r="ME5" s="1" t="s">
        <v>856</v>
      </c>
      <c r="MF5" s="1">
        <v>0.227</v>
      </c>
      <c r="MG5" s="1">
        <v>0.68</v>
      </c>
      <c r="MH5" s="1">
        <v>1.492</v>
      </c>
      <c r="MI5" s="1">
        <v>2.0</v>
      </c>
      <c r="MJ5" s="1">
        <v>0.349</v>
      </c>
      <c r="MK5" s="1">
        <v>3.548</v>
      </c>
      <c r="ML5" s="1">
        <v>4.081</v>
      </c>
      <c r="MM5" s="1">
        <v>4.0</v>
      </c>
      <c r="MN5" s="1" t="s">
        <v>857</v>
      </c>
      <c r="MO5" s="1" t="s">
        <v>858</v>
      </c>
      <c r="MP5" s="1">
        <v>24.0</v>
      </c>
      <c r="MQ5" s="1">
        <v>2.0</v>
      </c>
      <c r="MR5" s="1">
        <v>2.0</v>
      </c>
      <c r="MS5" s="1">
        <v>1.0</v>
      </c>
      <c r="MT5" s="1">
        <v>1.0</v>
      </c>
      <c r="MU5" s="1">
        <v>6.0</v>
      </c>
      <c r="MV5" s="1">
        <v>1.0</v>
      </c>
      <c r="MW5" s="1">
        <v>3.0</v>
      </c>
      <c r="MX5" s="1">
        <v>30046.0</v>
      </c>
      <c r="MY5" s="1" t="s">
        <v>836</v>
      </c>
      <c r="MZ5" s="1" t="s">
        <v>836</v>
      </c>
      <c r="NA5" s="1" t="s">
        <v>836</v>
      </c>
      <c r="NB5" s="1" t="s">
        <v>836</v>
      </c>
      <c r="NC5" s="1" t="s">
        <v>837</v>
      </c>
      <c r="ND5" s="1" t="s">
        <v>836</v>
      </c>
      <c r="NE5" s="1">
        <v>2.0</v>
      </c>
      <c r="NF5" s="1">
        <v>1.0</v>
      </c>
    </row>
    <row r="6">
      <c r="A6" s="2">
        <v>44684.764074074075</v>
      </c>
      <c r="B6" s="2">
        <v>44684.76935185185</v>
      </c>
      <c r="C6" s="1" t="s">
        <v>372</v>
      </c>
      <c r="D6" s="1" t="s">
        <v>859</v>
      </c>
      <c r="E6" s="1">
        <v>100.0</v>
      </c>
      <c r="F6" s="1"/>
      <c r="G6" s="1">
        <v>456.0</v>
      </c>
      <c r="H6" s="1" t="b">
        <v>1</v>
      </c>
      <c r="I6" s="2">
        <v>44684.76936342593</v>
      </c>
      <c r="J6" s="1" t="s">
        <v>860</v>
      </c>
      <c r="O6" s="1">
        <v>40.2363</v>
      </c>
      <c r="P6" s="1">
        <v>-75.296</v>
      </c>
      <c r="Q6" s="1" t="s">
        <v>809</v>
      </c>
      <c r="R6" s="1" t="s">
        <v>810</v>
      </c>
      <c r="S6" s="1">
        <v>15.356</v>
      </c>
      <c r="T6" s="1">
        <v>15.356</v>
      </c>
      <c r="U6" s="1">
        <v>18.95</v>
      </c>
      <c r="V6" s="1">
        <v>1.0</v>
      </c>
      <c r="W6" s="1">
        <v>28.0</v>
      </c>
      <c r="X6" s="1">
        <v>6.1</v>
      </c>
      <c r="Y6" s="1">
        <v>15.106</v>
      </c>
      <c r="Z6" s="1">
        <v>15.843</v>
      </c>
      <c r="AA6" s="1">
        <v>11.0</v>
      </c>
      <c r="AB6" s="1" t="s">
        <v>861</v>
      </c>
      <c r="AC6" s="1" t="s">
        <v>812</v>
      </c>
      <c r="AD6" s="1" t="s">
        <v>862</v>
      </c>
      <c r="AE6" s="1" t="s">
        <v>840</v>
      </c>
      <c r="AF6" s="1" t="s">
        <v>815</v>
      </c>
      <c r="AH6" s="1" t="s">
        <v>816</v>
      </c>
      <c r="AJ6" s="1" t="s">
        <v>817</v>
      </c>
      <c r="AK6" s="1" t="s">
        <v>863</v>
      </c>
      <c r="AL6" s="1" t="s">
        <v>864</v>
      </c>
      <c r="AM6" s="1">
        <v>0.57</v>
      </c>
      <c r="AN6" s="1">
        <v>6.165</v>
      </c>
      <c r="AO6" s="1">
        <v>6.971</v>
      </c>
      <c r="AP6" s="1">
        <v>7.0</v>
      </c>
      <c r="AQ6" s="1">
        <v>2.0</v>
      </c>
      <c r="AR6" s="1" t="s">
        <v>820</v>
      </c>
      <c r="AS6" s="1">
        <v>1.445</v>
      </c>
      <c r="AT6" s="1">
        <v>5.165</v>
      </c>
      <c r="AU6" s="1">
        <v>5.769</v>
      </c>
      <c r="AV6" s="1">
        <v>5.0</v>
      </c>
      <c r="AW6" s="1">
        <v>2.0</v>
      </c>
      <c r="AX6" s="1">
        <v>2.0</v>
      </c>
      <c r="AY6" s="1">
        <v>16.944</v>
      </c>
      <c r="AZ6" s="1">
        <v>23.457</v>
      </c>
      <c r="BA6" s="1">
        <v>24.101</v>
      </c>
      <c r="BB6" s="1">
        <v>10.0</v>
      </c>
      <c r="BC6" s="1" t="s">
        <v>865</v>
      </c>
      <c r="BF6" s="1" t="s">
        <v>866</v>
      </c>
      <c r="BG6" s="1" t="s">
        <v>867</v>
      </c>
      <c r="BH6" s="1" t="s">
        <v>823</v>
      </c>
      <c r="BI6" s="1" t="s">
        <v>823</v>
      </c>
      <c r="BJ6" s="1">
        <v>0.442</v>
      </c>
      <c r="BK6" s="1">
        <v>2.059</v>
      </c>
      <c r="BL6" s="1">
        <v>2.731</v>
      </c>
      <c r="BM6" s="1">
        <v>5.0</v>
      </c>
      <c r="BN6" s="1" t="s">
        <v>823</v>
      </c>
      <c r="BO6" s="1" t="s">
        <v>823</v>
      </c>
      <c r="BP6" s="1">
        <v>0.433</v>
      </c>
      <c r="BQ6" s="1">
        <v>5.959</v>
      </c>
      <c r="BR6" s="1">
        <v>11.16</v>
      </c>
      <c r="BS6" s="1">
        <v>7.0</v>
      </c>
      <c r="BT6" s="1">
        <v>2.0</v>
      </c>
      <c r="BU6" s="1">
        <v>0.567</v>
      </c>
      <c r="BV6" s="1">
        <v>4.104</v>
      </c>
      <c r="BW6" s="1">
        <v>4.801</v>
      </c>
      <c r="BX6" s="1">
        <v>6.0</v>
      </c>
      <c r="CA6" s="1">
        <v>3.0</v>
      </c>
      <c r="CB6" s="1">
        <v>2.0</v>
      </c>
      <c r="CC6" s="1">
        <v>0.524</v>
      </c>
      <c r="CD6" s="1">
        <v>10.283</v>
      </c>
      <c r="CE6" s="1">
        <v>11.0</v>
      </c>
      <c r="CF6" s="1">
        <v>4.0</v>
      </c>
      <c r="CG6" s="1">
        <v>3.0</v>
      </c>
      <c r="CH6" s="1">
        <v>0.515</v>
      </c>
      <c r="CI6" s="1">
        <v>4.402</v>
      </c>
      <c r="CJ6" s="1">
        <v>5.102</v>
      </c>
      <c r="CK6" s="1">
        <v>5.0</v>
      </c>
      <c r="CN6" s="1">
        <v>3.0</v>
      </c>
      <c r="CO6" s="1">
        <v>2.0</v>
      </c>
      <c r="CP6" s="1">
        <v>0.72</v>
      </c>
      <c r="CQ6" s="1">
        <v>5.321</v>
      </c>
      <c r="CR6" s="1">
        <v>11.082</v>
      </c>
      <c r="CS6" s="1">
        <v>6.0</v>
      </c>
      <c r="CT6" s="1">
        <v>4.0</v>
      </c>
      <c r="CU6" s="1">
        <v>1.643</v>
      </c>
      <c r="CV6" s="1">
        <v>9.282</v>
      </c>
      <c r="CW6" s="1">
        <v>9.917</v>
      </c>
      <c r="CX6" s="1">
        <v>9.0</v>
      </c>
      <c r="CY6" s="1" t="s">
        <v>825</v>
      </c>
      <c r="DA6" s="1">
        <v>2.0</v>
      </c>
      <c r="DB6" s="1">
        <v>3.0</v>
      </c>
      <c r="DC6" s="1">
        <v>0.536</v>
      </c>
      <c r="DD6" s="1">
        <v>2.574</v>
      </c>
      <c r="DE6" s="1">
        <v>10.961</v>
      </c>
      <c r="DF6" s="1">
        <v>4.0</v>
      </c>
      <c r="DG6" s="1">
        <v>2.0</v>
      </c>
      <c r="DH6" s="1">
        <v>1.601</v>
      </c>
      <c r="DI6" s="1">
        <v>7.936</v>
      </c>
      <c r="DJ6" s="1">
        <v>8.695</v>
      </c>
      <c r="DK6" s="1">
        <v>9.0</v>
      </c>
      <c r="DN6" s="1">
        <v>2.0</v>
      </c>
      <c r="DO6" s="1">
        <v>2.0</v>
      </c>
      <c r="DP6" s="1">
        <v>1.02</v>
      </c>
      <c r="DQ6" s="1">
        <v>12.593</v>
      </c>
      <c r="DR6" s="1">
        <v>13.863</v>
      </c>
      <c r="DS6" s="1">
        <v>9.0</v>
      </c>
      <c r="DT6" s="1">
        <v>2.0</v>
      </c>
      <c r="DU6" s="1">
        <v>0.338</v>
      </c>
      <c r="DV6" s="1">
        <v>3.5</v>
      </c>
      <c r="DW6" s="1">
        <v>4.429</v>
      </c>
      <c r="DX6" s="1">
        <v>4.0</v>
      </c>
      <c r="EA6" s="1">
        <v>3.0</v>
      </c>
      <c r="EB6" s="1">
        <v>2.0</v>
      </c>
      <c r="EC6" s="1">
        <v>0.631</v>
      </c>
      <c r="ED6" s="1">
        <v>2.085</v>
      </c>
      <c r="EE6" s="1">
        <v>13.895</v>
      </c>
      <c r="EF6" s="1">
        <v>2.0</v>
      </c>
      <c r="EG6" s="1">
        <v>3.0</v>
      </c>
      <c r="EH6" s="1">
        <v>0.666</v>
      </c>
      <c r="EI6" s="1">
        <v>4.077</v>
      </c>
      <c r="EJ6" s="1">
        <v>5.033</v>
      </c>
      <c r="EK6" s="1">
        <v>5.0</v>
      </c>
      <c r="EN6" s="1">
        <v>3.0</v>
      </c>
      <c r="EO6" s="1">
        <v>2.0</v>
      </c>
      <c r="EP6" s="1">
        <v>1.331</v>
      </c>
      <c r="EQ6" s="1">
        <v>4.368</v>
      </c>
      <c r="ER6" s="1">
        <v>11.187</v>
      </c>
      <c r="ES6" s="1">
        <v>5.0</v>
      </c>
      <c r="ET6" s="1">
        <v>2.0</v>
      </c>
      <c r="EU6" s="1">
        <v>0.283</v>
      </c>
      <c r="EV6" s="1">
        <v>7.47</v>
      </c>
      <c r="EW6" s="1">
        <v>8.162</v>
      </c>
      <c r="EX6" s="1">
        <v>9.0</v>
      </c>
      <c r="FA6" s="1">
        <v>2.0</v>
      </c>
      <c r="FB6" s="1">
        <v>2.0</v>
      </c>
      <c r="FC6" s="1">
        <v>0.323</v>
      </c>
      <c r="FD6" s="1">
        <v>10.029</v>
      </c>
      <c r="FE6" s="1">
        <v>10.966</v>
      </c>
      <c r="FF6" s="1">
        <v>6.0</v>
      </c>
      <c r="FG6" s="1">
        <v>2.0</v>
      </c>
      <c r="FH6" s="1">
        <v>0.615</v>
      </c>
      <c r="FI6" s="1">
        <v>6.331</v>
      </c>
      <c r="FJ6" s="1">
        <v>7.665</v>
      </c>
      <c r="FK6" s="1">
        <v>6.0</v>
      </c>
      <c r="FN6" s="1">
        <v>3.0</v>
      </c>
      <c r="FO6" s="1">
        <v>2.0</v>
      </c>
      <c r="FP6" s="1">
        <v>0.606</v>
      </c>
      <c r="FQ6" s="1">
        <v>2.497</v>
      </c>
      <c r="FR6" s="1">
        <v>11.149</v>
      </c>
      <c r="FS6" s="1">
        <v>3.0</v>
      </c>
      <c r="FT6" s="1">
        <v>2.0</v>
      </c>
      <c r="FU6" s="1">
        <v>3.534</v>
      </c>
      <c r="FV6" s="1">
        <v>10.904</v>
      </c>
      <c r="FW6" s="1">
        <v>11.644</v>
      </c>
      <c r="FX6" s="1">
        <v>10.0</v>
      </c>
      <c r="GA6" s="1">
        <v>2.0</v>
      </c>
      <c r="GB6" s="1">
        <v>2.0</v>
      </c>
      <c r="GC6" s="1">
        <v>2.0</v>
      </c>
      <c r="GD6" s="1">
        <v>0.352</v>
      </c>
      <c r="GE6" s="1">
        <v>4.095</v>
      </c>
      <c r="GF6" s="1">
        <v>10.992</v>
      </c>
      <c r="GG6" s="1">
        <v>5.0</v>
      </c>
      <c r="GH6" s="1">
        <v>2.0</v>
      </c>
      <c r="GI6" s="1">
        <v>1.344</v>
      </c>
      <c r="GJ6" s="1">
        <v>10.449</v>
      </c>
      <c r="GK6" s="1">
        <v>11.226</v>
      </c>
      <c r="GL6" s="1">
        <v>11.0</v>
      </c>
      <c r="GO6" s="1">
        <v>2.0</v>
      </c>
      <c r="GP6" s="1">
        <v>2.0</v>
      </c>
      <c r="GQ6" s="1">
        <v>2.0</v>
      </c>
      <c r="GR6" s="1">
        <v>0.591</v>
      </c>
      <c r="GS6" s="1">
        <v>12.349</v>
      </c>
      <c r="GT6" s="1">
        <v>13.042</v>
      </c>
      <c r="GU6" s="1">
        <v>9.0</v>
      </c>
      <c r="GV6" s="1">
        <v>2.0</v>
      </c>
      <c r="GW6" s="1">
        <v>0.442</v>
      </c>
      <c r="GX6" s="1">
        <v>4.351</v>
      </c>
      <c r="GY6" s="1">
        <v>4.968</v>
      </c>
      <c r="GZ6" s="1">
        <v>6.0</v>
      </c>
      <c r="HC6" s="1">
        <v>2.0</v>
      </c>
      <c r="HD6" s="1">
        <v>3.0</v>
      </c>
      <c r="HE6" s="1">
        <v>0.46</v>
      </c>
      <c r="HF6" s="1">
        <v>3.417</v>
      </c>
      <c r="HG6" s="1">
        <v>11.5</v>
      </c>
      <c r="HH6" s="1">
        <v>5.0</v>
      </c>
      <c r="HI6" s="1">
        <v>2.0</v>
      </c>
      <c r="HJ6" s="1">
        <v>0.659</v>
      </c>
      <c r="HK6" s="1">
        <v>7.433</v>
      </c>
      <c r="HL6" s="1">
        <v>8.001</v>
      </c>
      <c r="HM6" s="1">
        <v>5.0</v>
      </c>
      <c r="HP6" s="1">
        <v>2.0</v>
      </c>
      <c r="HQ6" s="1">
        <v>2.0</v>
      </c>
      <c r="KA6" s="1">
        <v>0.0</v>
      </c>
      <c r="KB6" s="1">
        <v>0.0</v>
      </c>
      <c r="KC6" s="1">
        <v>0.689</v>
      </c>
      <c r="KD6" s="1">
        <v>0.0</v>
      </c>
      <c r="KE6" s="1">
        <v>0.696</v>
      </c>
      <c r="KF6" s="1">
        <v>1.746</v>
      </c>
      <c r="KG6" s="1">
        <v>2.272</v>
      </c>
      <c r="KH6" s="1">
        <v>2.0</v>
      </c>
      <c r="KI6" s="1" t="s">
        <v>868</v>
      </c>
      <c r="KJ6" s="1">
        <v>0.634</v>
      </c>
      <c r="KK6" s="1">
        <v>1.562</v>
      </c>
      <c r="KL6" s="1">
        <v>2.782</v>
      </c>
      <c r="KM6" s="1">
        <v>2.0</v>
      </c>
      <c r="KN6" s="1" t="s">
        <v>869</v>
      </c>
      <c r="KO6" s="1">
        <v>0.631</v>
      </c>
      <c r="KP6" s="1">
        <v>20.249</v>
      </c>
      <c r="KQ6" s="1">
        <v>22.334</v>
      </c>
      <c r="KR6" s="1">
        <v>13.0</v>
      </c>
      <c r="KS6" s="1" t="s">
        <v>870</v>
      </c>
      <c r="KT6" s="1">
        <v>0.741</v>
      </c>
      <c r="KU6" s="1">
        <v>1.263</v>
      </c>
      <c r="KV6" s="1">
        <v>2.098</v>
      </c>
      <c r="KW6" s="1">
        <v>2.0</v>
      </c>
      <c r="KX6" s="1">
        <v>1.286</v>
      </c>
      <c r="KY6" s="1">
        <v>1.286</v>
      </c>
      <c r="KZ6" s="1">
        <v>2.258</v>
      </c>
      <c r="LA6" s="1">
        <v>1.0</v>
      </c>
      <c r="LB6" s="1" t="s">
        <v>823</v>
      </c>
      <c r="LC6" s="1">
        <v>0.62</v>
      </c>
      <c r="LD6" s="1">
        <v>1.904</v>
      </c>
      <c r="LE6" s="1">
        <v>11.287</v>
      </c>
      <c r="LF6" s="1">
        <v>2.0</v>
      </c>
      <c r="LG6" s="1" t="s">
        <v>852</v>
      </c>
      <c r="LH6" s="1">
        <v>0.432</v>
      </c>
      <c r="LI6" s="1">
        <v>11.175</v>
      </c>
      <c r="LJ6" s="1">
        <v>11.214</v>
      </c>
      <c r="LK6" s="1">
        <v>4.0</v>
      </c>
      <c r="LL6" s="1" t="s">
        <v>871</v>
      </c>
      <c r="LM6" s="1">
        <v>0.363</v>
      </c>
      <c r="LN6" s="1">
        <v>0.855</v>
      </c>
      <c r="LO6" s="1">
        <v>1.812</v>
      </c>
      <c r="LP6" s="1">
        <v>2.0</v>
      </c>
      <c r="LQ6" s="1">
        <v>0.505</v>
      </c>
      <c r="LR6" s="1">
        <v>2.56</v>
      </c>
      <c r="LS6" s="1">
        <v>3.396</v>
      </c>
      <c r="LT6" s="1">
        <v>3.0</v>
      </c>
      <c r="LU6" s="1" t="s">
        <v>872</v>
      </c>
      <c r="LV6" s="1">
        <v>0.594</v>
      </c>
      <c r="LW6" s="1">
        <v>5.482</v>
      </c>
      <c r="LX6" s="1">
        <v>11.272</v>
      </c>
      <c r="LY6" s="1">
        <v>4.0</v>
      </c>
      <c r="LZ6" s="1" t="s">
        <v>873</v>
      </c>
      <c r="MA6" s="1">
        <v>1.309</v>
      </c>
      <c r="MB6" s="1">
        <v>7.308</v>
      </c>
      <c r="MC6" s="1">
        <v>10.973</v>
      </c>
      <c r="MD6" s="1">
        <v>5.0</v>
      </c>
      <c r="ME6" s="1" t="s">
        <v>874</v>
      </c>
      <c r="MF6" s="1">
        <v>0.49</v>
      </c>
      <c r="MG6" s="1">
        <v>1.009</v>
      </c>
      <c r="MH6" s="1">
        <v>1.89</v>
      </c>
      <c r="MI6" s="1">
        <v>2.0</v>
      </c>
      <c r="MJ6" s="1">
        <v>2.47</v>
      </c>
      <c r="MK6" s="1">
        <v>5.62</v>
      </c>
      <c r="ML6" s="1">
        <v>8.802</v>
      </c>
      <c r="MM6" s="1">
        <v>5.0</v>
      </c>
      <c r="MN6" s="1" t="s">
        <v>875</v>
      </c>
      <c r="MO6" s="1" t="s">
        <v>876</v>
      </c>
      <c r="MP6" s="1">
        <v>57.0</v>
      </c>
      <c r="MQ6" s="1">
        <v>1.0</v>
      </c>
      <c r="MR6" s="1">
        <v>1.0</v>
      </c>
      <c r="MS6" s="1">
        <v>1.0</v>
      </c>
      <c r="MT6" s="1">
        <v>1.0</v>
      </c>
      <c r="MU6" s="1">
        <v>2.0</v>
      </c>
      <c r="MV6" s="1">
        <v>3.0</v>
      </c>
      <c r="MW6" s="1">
        <v>1.0</v>
      </c>
      <c r="MX6" s="1">
        <v>19446.0</v>
      </c>
      <c r="MY6" s="1" t="s">
        <v>837</v>
      </c>
      <c r="MZ6" s="1" t="s">
        <v>837</v>
      </c>
      <c r="NA6" s="1" t="s">
        <v>837</v>
      </c>
      <c r="NB6" s="1" t="s">
        <v>837</v>
      </c>
      <c r="NC6" s="1" t="s">
        <v>837</v>
      </c>
      <c r="ND6" s="1" t="s">
        <v>837</v>
      </c>
      <c r="NE6" s="1">
        <v>1.0</v>
      </c>
      <c r="NF6" s="1">
        <v>1.0</v>
      </c>
    </row>
    <row r="7">
      <c r="A7" s="2">
        <v>44684.774664351855</v>
      </c>
      <c r="B7" s="2">
        <v>44684.77475694445</v>
      </c>
      <c r="C7" s="1" t="s">
        <v>372</v>
      </c>
      <c r="D7" s="1" t="s">
        <v>877</v>
      </c>
      <c r="E7" s="1">
        <v>100.0</v>
      </c>
      <c r="F7" s="1"/>
      <c r="G7" s="1">
        <v>7.0</v>
      </c>
      <c r="H7" s="1" t="b">
        <v>1</v>
      </c>
      <c r="I7" s="2">
        <v>44684.77475694445</v>
      </c>
      <c r="J7" s="1" t="s">
        <v>878</v>
      </c>
      <c r="O7" s="1">
        <v>42.229</v>
      </c>
      <c r="P7" s="1">
        <v>-84.4132</v>
      </c>
      <c r="Q7" s="1" t="s">
        <v>809</v>
      </c>
      <c r="R7" s="1" t="s">
        <v>810</v>
      </c>
      <c r="S7" s="1">
        <v>3.468</v>
      </c>
      <c r="T7" s="1">
        <v>3.468</v>
      </c>
      <c r="U7" s="1">
        <v>6.1</v>
      </c>
      <c r="V7" s="1">
        <v>1.0</v>
      </c>
      <c r="W7" s="1">
        <v>15.0</v>
      </c>
      <c r="MO7" s="1" t="s">
        <v>879</v>
      </c>
      <c r="MP7" s="1">
        <v>34.0</v>
      </c>
      <c r="MQ7" s="1">
        <v>1.0</v>
      </c>
      <c r="MR7" s="1">
        <v>14.0</v>
      </c>
      <c r="MS7" s="1">
        <v>1.0</v>
      </c>
      <c r="MT7" s="1">
        <v>1.0</v>
      </c>
      <c r="MU7" s="1">
        <v>6.0</v>
      </c>
      <c r="MV7" s="1">
        <v>3.0</v>
      </c>
      <c r="MW7" s="1">
        <v>2.0</v>
      </c>
      <c r="MX7" s="1">
        <v>49202.0</v>
      </c>
    </row>
    <row r="8">
      <c r="A8" s="2">
        <v>44684.77202546296</v>
      </c>
      <c r="B8" s="2">
        <v>44684.77892361111</v>
      </c>
      <c r="C8" s="1" t="s">
        <v>372</v>
      </c>
      <c r="D8" s="1" t="s">
        <v>880</v>
      </c>
      <c r="E8" s="1">
        <v>100.0</v>
      </c>
      <c r="F8" s="1"/>
      <c r="G8" s="1">
        <v>595.0</v>
      </c>
      <c r="H8" s="1" t="b">
        <v>1</v>
      </c>
      <c r="I8" s="2">
        <v>44684.77892361111</v>
      </c>
      <c r="J8" s="1" t="s">
        <v>881</v>
      </c>
      <c r="O8" s="1">
        <v>33.7468</v>
      </c>
      <c r="P8" s="1">
        <v>-84.3137</v>
      </c>
      <c r="Q8" s="1" t="s">
        <v>809</v>
      </c>
      <c r="R8" s="1" t="s">
        <v>810</v>
      </c>
      <c r="S8" s="1">
        <v>15.184</v>
      </c>
      <c r="T8" s="1">
        <v>15.184</v>
      </c>
      <c r="U8" s="1">
        <v>17.411</v>
      </c>
      <c r="V8" s="1">
        <v>1.0</v>
      </c>
      <c r="W8" s="1">
        <v>35.0</v>
      </c>
      <c r="X8" s="1">
        <v>0.584</v>
      </c>
      <c r="Y8" s="1">
        <v>8.201</v>
      </c>
      <c r="Z8" s="1">
        <v>9.027</v>
      </c>
      <c r="AA8" s="1">
        <v>12.0</v>
      </c>
      <c r="AB8" s="1" t="s">
        <v>882</v>
      </c>
      <c r="AC8" s="1" t="s">
        <v>883</v>
      </c>
      <c r="AD8" s="1" t="s">
        <v>884</v>
      </c>
      <c r="AE8" s="1" t="s">
        <v>885</v>
      </c>
      <c r="AF8" s="1" t="s">
        <v>815</v>
      </c>
      <c r="AH8" s="1" t="s">
        <v>816</v>
      </c>
      <c r="AJ8" s="1" t="s">
        <v>886</v>
      </c>
      <c r="AK8" s="1" t="s">
        <v>887</v>
      </c>
      <c r="AL8" s="1" t="s">
        <v>888</v>
      </c>
      <c r="AM8" s="1">
        <v>1.309</v>
      </c>
      <c r="AN8" s="1">
        <v>8.821</v>
      </c>
      <c r="AO8" s="1">
        <v>9.807</v>
      </c>
      <c r="AP8" s="1">
        <v>7.0</v>
      </c>
      <c r="AQ8" s="1">
        <v>1.0</v>
      </c>
      <c r="AR8" s="1" t="s">
        <v>820</v>
      </c>
      <c r="AS8" s="1">
        <v>0.748</v>
      </c>
      <c r="AT8" s="1">
        <v>7.301</v>
      </c>
      <c r="AU8" s="1">
        <v>8.027</v>
      </c>
      <c r="AV8" s="1">
        <v>4.0</v>
      </c>
      <c r="AW8" s="1">
        <v>1.0</v>
      </c>
      <c r="AX8" s="1">
        <v>1.0</v>
      </c>
      <c r="AY8" s="1">
        <v>1.752</v>
      </c>
      <c r="AZ8" s="1">
        <v>29.201</v>
      </c>
      <c r="BA8" s="1">
        <v>30.677</v>
      </c>
      <c r="BB8" s="1">
        <v>20.0</v>
      </c>
      <c r="BC8" s="1" t="s">
        <v>844</v>
      </c>
      <c r="BF8" s="1" t="s">
        <v>822</v>
      </c>
      <c r="BG8" s="1" t="s">
        <v>823</v>
      </c>
      <c r="BH8" s="1" t="s">
        <v>823</v>
      </c>
      <c r="BI8" s="1" t="s">
        <v>889</v>
      </c>
      <c r="BJ8" s="1">
        <v>0.901</v>
      </c>
      <c r="BK8" s="1">
        <v>3.909</v>
      </c>
      <c r="BL8" s="1">
        <v>6.309</v>
      </c>
      <c r="BM8" s="1">
        <v>5.0</v>
      </c>
      <c r="BN8" s="1" t="s">
        <v>820</v>
      </c>
      <c r="BO8" s="1" t="s">
        <v>820</v>
      </c>
      <c r="BP8" s="1">
        <v>0.766</v>
      </c>
      <c r="BQ8" s="1">
        <v>10.765</v>
      </c>
      <c r="BR8" s="1">
        <v>11.377</v>
      </c>
      <c r="BS8" s="1">
        <v>10.0</v>
      </c>
      <c r="BT8" s="1">
        <v>2.0</v>
      </c>
      <c r="BU8" s="1">
        <v>2.532</v>
      </c>
      <c r="BV8" s="1">
        <v>15.347</v>
      </c>
      <c r="BW8" s="1">
        <v>16.093</v>
      </c>
      <c r="BX8" s="1">
        <v>12.0</v>
      </c>
      <c r="CA8" s="1">
        <v>6.0</v>
      </c>
      <c r="CB8" s="1">
        <v>6.0</v>
      </c>
      <c r="CC8" s="1">
        <v>0.636</v>
      </c>
      <c r="CD8" s="1">
        <v>18.677</v>
      </c>
      <c r="CE8" s="1">
        <v>19.231</v>
      </c>
      <c r="CF8" s="1">
        <v>8.0</v>
      </c>
      <c r="CG8" s="1">
        <v>1.0</v>
      </c>
      <c r="CH8" s="1">
        <v>6.006</v>
      </c>
      <c r="CI8" s="1">
        <v>12.943</v>
      </c>
      <c r="CJ8" s="1">
        <v>13.558</v>
      </c>
      <c r="CK8" s="1">
        <v>6.0</v>
      </c>
      <c r="CN8" s="1">
        <v>6.0</v>
      </c>
      <c r="CO8" s="1">
        <v>6.0</v>
      </c>
      <c r="CP8" s="1">
        <v>0.535</v>
      </c>
      <c r="CQ8" s="1">
        <v>7.263</v>
      </c>
      <c r="CR8" s="1">
        <v>11.595</v>
      </c>
      <c r="CS8" s="1">
        <v>4.0</v>
      </c>
      <c r="CT8" s="1">
        <v>1.0</v>
      </c>
      <c r="CU8" s="1">
        <v>0.412</v>
      </c>
      <c r="CV8" s="1">
        <v>7.584</v>
      </c>
      <c r="CW8" s="1">
        <v>8.008</v>
      </c>
      <c r="CX8" s="1">
        <v>6.0</v>
      </c>
      <c r="DA8" s="1">
        <v>1.0</v>
      </c>
      <c r="DB8" s="1">
        <v>6.0</v>
      </c>
      <c r="DC8" s="1">
        <v>1.937</v>
      </c>
      <c r="DD8" s="1">
        <v>7.479</v>
      </c>
      <c r="DE8" s="1">
        <v>10.849</v>
      </c>
      <c r="DF8" s="1">
        <v>6.0</v>
      </c>
      <c r="DG8" s="1">
        <v>6.0</v>
      </c>
      <c r="DH8" s="1">
        <v>0.576</v>
      </c>
      <c r="DI8" s="1">
        <v>16.922</v>
      </c>
      <c r="DJ8" s="1">
        <v>17.336</v>
      </c>
      <c r="DK8" s="1">
        <v>12.0</v>
      </c>
      <c r="DL8" s="1" t="s">
        <v>826</v>
      </c>
      <c r="DN8" s="1">
        <v>6.0</v>
      </c>
      <c r="DO8" s="1">
        <v>6.0</v>
      </c>
      <c r="DP8" s="1">
        <v>0.604</v>
      </c>
      <c r="DQ8" s="1">
        <v>11.027</v>
      </c>
      <c r="DR8" s="1">
        <v>12.133</v>
      </c>
      <c r="DS8" s="1">
        <v>8.0</v>
      </c>
      <c r="DT8" s="1">
        <v>1.0</v>
      </c>
      <c r="DU8" s="1">
        <v>0.515</v>
      </c>
      <c r="DV8" s="1">
        <v>8.55</v>
      </c>
      <c r="DW8" s="1">
        <v>9.185</v>
      </c>
      <c r="DX8" s="1">
        <v>8.0</v>
      </c>
      <c r="EA8" s="1">
        <v>1.0</v>
      </c>
      <c r="EB8" s="1">
        <v>6.0</v>
      </c>
      <c r="EC8" s="1">
        <v>0.515</v>
      </c>
      <c r="ED8" s="1">
        <v>4.167</v>
      </c>
      <c r="EE8" s="1">
        <v>11.185</v>
      </c>
      <c r="EF8" s="1">
        <v>6.0</v>
      </c>
      <c r="EG8" s="1">
        <v>3.0</v>
      </c>
      <c r="EH8" s="1">
        <v>0.606</v>
      </c>
      <c r="EI8" s="1">
        <v>2.345</v>
      </c>
      <c r="EJ8" s="1">
        <v>3.062</v>
      </c>
      <c r="EK8" s="1">
        <v>4.0</v>
      </c>
      <c r="EN8" s="1">
        <v>4.0</v>
      </c>
      <c r="EO8" s="1">
        <v>4.0</v>
      </c>
      <c r="EP8" s="1">
        <v>0.453</v>
      </c>
      <c r="EQ8" s="1">
        <v>18.075</v>
      </c>
      <c r="ER8" s="1">
        <v>20.29</v>
      </c>
      <c r="ES8" s="1">
        <v>13.0</v>
      </c>
      <c r="ET8" s="1">
        <v>1.0</v>
      </c>
      <c r="EU8" s="1">
        <v>0.588</v>
      </c>
      <c r="EV8" s="1">
        <v>4.701</v>
      </c>
      <c r="EW8" s="1">
        <v>5.461</v>
      </c>
      <c r="EX8" s="1">
        <v>5.0</v>
      </c>
      <c r="FA8" s="1">
        <v>1.0</v>
      </c>
      <c r="FB8" s="1">
        <v>6.0</v>
      </c>
      <c r="FC8" s="1">
        <v>0.6</v>
      </c>
      <c r="FD8" s="1">
        <v>14.18</v>
      </c>
      <c r="FE8" s="1">
        <v>14.893</v>
      </c>
      <c r="FF8" s="1">
        <v>6.0</v>
      </c>
      <c r="FG8" s="1">
        <v>1.0</v>
      </c>
      <c r="FH8" s="1">
        <v>0.447</v>
      </c>
      <c r="FI8" s="1">
        <v>9.63</v>
      </c>
      <c r="FJ8" s="1">
        <v>10.161</v>
      </c>
      <c r="FK8" s="1">
        <v>7.0</v>
      </c>
      <c r="FN8" s="1">
        <v>1.0</v>
      </c>
      <c r="FO8" s="1">
        <v>6.0</v>
      </c>
      <c r="FP8" s="1">
        <v>0.541</v>
      </c>
      <c r="FQ8" s="1">
        <v>8.707</v>
      </c>
      <c r="FR8" s="1">
        <v>11.091</v>
      </c>
      <c r="FS8" s="1">
        <v>4.0</v>
      </c>
      <c r="FT8" s="1">
        <v>6.0</v>
      </c>
      <c r="FU8" s="1">
        <v>0.479</v>
      </c>
      <c r="FV8" s="1">
        <v>14.3</v>
      </c>
      <c r="FW8" s="1">
        <v>15.39</v>
      </c>
      <c r="FX8" s="1">
        <v>15.0</v>
      </c>
      <c r="FY8" s="1" t="s">
        <v>890</v>
      </c>
      <c r="GA8" s="1">
        <v>6.0</v>
      </c>
      <c r="GB8" s="1">
        <v>6.0</v>
      </c>
      <c r="GC8" s="1">
        <v>4.0</v>
      </c>
      <c r="GD8" s="1">
        <v>0.547</v>
      </c>
      <c r="GE8" s="1">
        <v>7.901</v>
      </c>
      <c r="GF8" s="1">
        <v>11.181</v>
      </c>
      <c r="GG8" s="1">
        <v>3.0</v>
      </c>
      <c r="GH8" s="1">
        <v>1.0</v>
      </c>
      <c r="GI8" s="1">
        <v>0.572</v>
      </c>
      <c r="GJ8" s="1">
        <v>17.222</v>
      </c>
      <c r="GK8" s="1">
        <v>17.681</v>
      </c>
      <c r="GL8" s="1">
        <v>14.0</v>
      </c>
      <c r="GO8" s="1">
        <v>6.0</v>
      </c>
      <c r="GP8" s="1">
        <v>6.0</v>
      </c>
      <c r="GQ8" s="1">
        <v>5.0</v>
      </c>
      <c r="GR8" s="1">
        <v>0.636</v>
      </c>
      <c r="GS8" s="1">
        <v>4.948</v>
      </c>
      <c r="GT8" s="1">
        <v>10.564</v>
      </c>
      <c r="GU8" s="1">
        <v>4.0</v>
      </c>
      <c r="GV8" s="1">
        <v>1.0</v>
      </c>
      <c r="GW8" s="1">
        <v>0.774</v>
      </c>
      <c r="GX8" s="1">
        <v>9.6</v>
      </c>
      <c r="GY8" s="1">
        <v>10.187</v>
      </c>
      <c r="GZ8" s="1">
        <v>5.0</v>
      </c>
      <c r="HC8" s="1">
        <v>1.0</v>
      </c>
      <c r="HD8" s="1">
        <v>6.0</v>
      </c>
      <c r="HE8" s="1">
        <v>0.521</v>
      </c>
      <c r="HF8" s="1">
        <v>5.17</v>
      </c>
      <c r="HG8" s="1">
        <v>10.627</v>
      </c>
      <c r="HH8" s="1">
        <v>6.0</v>
      </c>
      <c r="HI8" s="1">
        <v>1.0</v>
      </c>
      <c r="HJ8" s="1">
        <v>0.648</v>
      </c>
      <c r="HK8" s="1">
        <v>13.858</v>
      </c>
      <c r="HL8" s="1">
        <v>14.323</v>
      </c>
      <c r="HM8" s="1">
        <v>12.0</v>
      </c>
      <c r="HP8" s="1">
        <v>3.0</v>
      </c>
      <c r="HQ8" s="1">
        <v>6.0</v>
      </c>
      <c r="HR8" s="1">
        <v>0.0</v>
      </c>
      <c r="HS8" s="1">
        <v>0.0</v>
      </c>
      <c r="HT8" s="1">
        <v>3.701</v>
      </c>
      <c r="HU8" s="1">
        <v>0.0</v>
      </c>
      <c r="HV8" s="1">
        <v>0.621</v>
      </c>
      <c r="HW8" s="1">
        <v>4.2</v>
      </c>
      <c r="HX8" s="1">
        <v>4.901</v>
      </c>
      <c r="HY8" s="1">
        <v>2.0</v>
      </c>
      <c r="HZ8" s="1" t="s">
        <v>891</v>
      </c>
      <c r="IA8" s="1">
        <v>0.834</v>
      </c>
      <c r="IB8" s="1">
        <v>11.095</v>
      </c>
      <c r="IC8" s="1">
        <v>11.697</v>
      </c>
      <c r="ID8" s="1">
        <v>8.0</v>
      </c>
      <c r="IE8" s="1" t="s">
        <v>892</v>
      </c>
      <c r="IF8" s="1">
        <v>0.993</v>
      </c>
      <c r="IG8" s="1">
        <v>13.6</v>
      </c>
      <c r="IH8" s="1">
        <v>14.843</v>
      </c>
      <c r="II8" s="1">
        <v>5.0</v>
      </c>
      <c r="IJ8" s="1" t="s">
        <v>829</v>
      </c>
      <c r="IK8" s="1">
        <v>3.711</v>
      </c>
      <c r="IL8" s="1">
        <v>3.711</v>
      </c>
      <c r="IM8" s="1">
        <v>4.701</v>
      </c>
      <c r="IN8" s="1">
        <v>1.0</v>
      </c>
      <c r="IO8" s="1">
        <v>0.558</v>
      </c>
      <c r="IP8" s="1">
        <v>3.882</v>
      </c>
      <c r="IQ8" s="1">
        <v>4.448</v>
      </c>
      <c r="IR8" s="1">
        <v>2.0</v>
      </c>
      <c r="IS8" s="1" t="s">
        <v>830</v>
      </c>
      <c r="IT8" s="1">
        <v>0.647</v>
      </c>
      <c r="IU8" s="1">
        <v>16.302</v>
      </c>
      <c r="IV8" s="1">
        <v>16.984</v>
      </c>
      <c r="IW8" s="1">
        <v>6.0</v>
      </c>
      <c r="IX8" s="1" t="s">
        <v>893</v>
      </c>
      <c r="IY8" s="1">
        <v>0.734</v>
      </c>
      <c r="IZ8" s="1">
        <v>8.901</v>
      </c>
      <c r="JA8" s="1">
        <v>10.033</v>
      </c>
      <c r="JB8" s="1">
        <v>3.0</v>
      </c>
      <c r="JC8" s="1" t="s">
        <v>832</v>
      </c>
      <c r="JD8" s="1">
        <v>0.792</v>
      </c>
      <c r="JE8" s="1">
        <v>2.191</v>
      </c>
      <c r="JF8" s="1">
        <v>3.101</v>
      </c>
      <c r="JG8" s="1">
        <v>3.0</v>
      </c>
      <c r="JH8" s="1">
        <v>5.201</v>
      </c>
      <c r="JI8" s="1">
        <v>5.201</v>
      </c>
      <c r="JJ8" s="1">
        <v>5.864</v>
      </c>
      <c r="JK8" s="1">
        <v>1.0</v>
      </c>
      <c r="JL8" s="1" t="s">
        <v>820</v>
      </c>
      <c r="JM8" s="1">
        <v>1.249</v>
      </c>
      <c r="JN8" s="1">
        <v>36.502</v>
      </c>
      <c r="JO8" s="1">
        <v>37.271</v>
      </c>
      <c r="JP8" s="1">
        <v>6.0</v>
      </c>
      <c r="JQ8" s="1" t="s">
        <v>894</v>
      </c>
      <c r="JR8" s="1">
        <v>1.672</v>
      </c>
      <c r="JS8" s="1">
        <v>3.394</v>
      </c>
      <c r="JT8" s="1">
        <v>10.6</v>
      </c>
      <c r="JU8" s="1">
        <v>3.0</v>
      </c>
      <c r="JV8" s="1" t="s">
        <v>834</v>
      </c>
      <c r="JW8" s="1">
        <v>0.998</v>
      </c>
      <c r="JX8" s="1">
        <v>0.998</v>
      </c>
      <c r="JY8" s="1">
        <v>2.243</v>
      </c>
      <c r="JZ8" s="1">
        <v>1.0</v>
      </c>
      <c r="MJ8" s="1">
        <v>0.789</v>
      </c>
      <c r="MK8" s="1">
        <v>3.801</v>
      </c>
      <c r="ML8" s="1">
        <v>9.701</v>
      </c>
      <c r="MM8" s="1">
        <v>3.0</v>
      </c>
      <c r="MN8" s="1" t="s">
        <v>895</v>
      </c>
      <c r="MO8" s="1" t="s">
        <v>896</v>
      </c>
      <c r="MP8" s="1">
        <v>35.0</v>
      </c>
      <c r="MQ8" s="1">
        <v>1.0</v>
      </c>
      <c r="MR8" s="1">
        <v>6.0</v>
      </c>
      <c r="MS8" s="1">
        <v>1.0</v>
      </c>
      <c r="MT8" s="1">
        <v>1.0</v>
      </c>
      <c r="MU8" s="1">
        <v>7.0</v>
      </c>
      <c r="MV8" s="1">
        <v>10.0</v>
      </c>
      <c r="MW8" s="1">
        <v>3.0</v>
      </c>
      <c r="MX8" s="1">
        <v>30303.0</v>
      </c>
      <c r="MY8" s="1" t="s">
        <v>837</v>
      </c>
      <c r="MZ8" s="1" t="s">
        <v>836</v>
      </c>
      <c r="NA8" s="1" t="s">
        <v>837</v>
      </c>
      <c r="NB8" s="1" t="s">
        <v>836</v>
      </c>
      <c r="NC8" s="1" t="s">
        <v>837</v>
      </c>
      <c r="ND8" s="1" t="s">
        <v>837</v>
      </c>
      <c r="NE8" s="1">
        <v>1.0</v>
      </c>
      <c r="NF8" s="1">
        <v>0.0</v>
      </c>
    </row>
    <row r="9">
      <c r="A9" s="2">
        <v>44684.7740162037</v>
      </c>
      <c r="B9" s="2">
        <v>44684.77957175926</v>
      </c>
      <c r="C9" s="1" t="s">
        <v>372</v>
      </c>
      <c r="D9" s="1" t="s">
        <v>897</v>
      </c>
      <c r="E9" s="1">
        <v>100.0</v>
      </c>
      <c r="F9" s="1"/>
      <c r="G9" s="1">
        <v>479.0</v>
      </c>
      <c r="H9" s="1" t="b">
        <v>1</v>
      </c>
      <c r="I9" s="2">
        <v>44684.77957175926</v>
      </c>
      <c r="J9" s="1" t="s">
        <v>898</v>
      </c>
      <c r="O9" s="1">
        <v>42.613</v>
      </c>
      <c r="P9" s="1">
        <v>-83.0346</v>
      </c>
      <c r="Q9" s="1" t="s">
        <v>809</v>
      </c>
      <c r="R9" s="1" t="s">
        <v>810</v>
      </c>
      <c r="S9" s="1">
        <v>0.551</v>
      </c>
      <c r="T9" s="1">
        <v>0.551</v>
      </c>
      <c r="U9" s="1">
        <v>3.714</v>
      </c>
      <c r="V9" s="1">
        <v>1.0</v>
      </c>
      <c r="W9" s="1">
        <v>25.0</v>
      </c>
      <c r="X9" s="1">
        <v>0.422</v>
      </c>
      <c r="Y9" s="1">
        <v>5.84</v>
      </c>
      <c r="Z9" s="1">
        <v>6.321</v>
      </c>
      <c r="AA9" s="1">
        <v>13.0</v>
      </c>
      <c r="AB9" s="1" t="s">
        <v>882</v>
      </c>
      <c r="AC9" s="1" t="s">
        <v>899</v>
      </c>
      <c r="AD9" s="1" t="s">
        <v>900</v>
      </c>
      <c r="AE9" s="1" t="s">
        <v>901</v>
      </c>
      <c r="AF9" s="1" t="s">
        <v>815</v>
      </c>
      <c r="AH9" s="1" t="s">
        <v>816</v>
      </c>
      <c r="AJ9" s="1" t="s">
        <v>842</v>
      </c>
      <c r="AK9" s="1" t="s">
        <v>902</v>
      </c>
      <c r="AL9" s="1" t="s">
        <v>864</v>
      </c>
      <c r="AM9" s="1">
        <v>0.551</v>
      </c>
      <c r="AN9" s="1">
        <v>4.5</v>
      </c>
      <c r="AO9" s="1">
        <v>5.043</v>
      </c>
      <c r="AP9" s="1">
        <v>4.0</v>
      </c>
      <c r="AQ9" s="1">
        <v>1.0</v>
      </c>
      <c r="AR9" s="1" t="s">
        <v>820</v>
      </c>
      <c r="AS9" s="1">
        <v>1.06</v>
      </c>
      <c r="AT9" s="1">
        <v>2.714</v>
      </c>
      <c r="AU9" s="1">
        <v>3.234</v>
      </c>
      <c r="AV9" s="1">
        <v>4.0</v>
      </c>
      <c r="AW9" s="1">
        <v>1.0</v>
      </c>
      <c r="AX9" s="1">
        <v>3.0</v>
      </c>
      <c r="AY9" s="1">
        <v>2.742</v>
      </c>
      <c r="AZ9" s="1">
        <v>16.559</v>
      </c>
      <c r="BA9" s="1">
        <v>17.001</v>
      </c>
      <c r="BB9" s="1">
        <v>14.0</v>
      </c>
      <c r="BC9" s="1" t="s">
        <v>903</v>
      </c>
      <c r="BF9" s="1" t="s">
        <v>904</v>
      </c>
      <c r="BG9" s="1" t="s">
        <v>904</v>
      </c>
      <c r="BH9" s="1" t="s">
        <v>904</v>
      </c>
      <c r="BI9" s="1" t="s">
        <v>889</v>
      </c>
      <c r="BJ9" s="1">
        <v>1.735</v>
      </c>
      <c r="BK9" s="1">
        <v>3.195</v>
      </c>
      <c r="BL9" s="1">
        <v>3.585</v>
      </c>
      <c r="BM9" s="1">
        <v>3.0</v>
      </c>
      <c r="BN9" s="1" t="s">
        <v>820</v>
      </c>
      <c r="BO9" s="1" t="s">
        <v>820</v>
      </c>
      <c r="BP9" s="1">
        <v>1.353</v>
      </c>
      <c r="BQ9" s="1">
        <v>9.691</v>
      </c>
      <c r="BR9" s="1">
        <v>10.878</v>
      </c>
      <c r="BS9" s="1">
        <v>6.0</v>
      </c>
      <c r="BT9" s="1">
        <v>1.0</v>
      </c>
      <c r="BU9" s="1">
        <v>0.624</v>
      </c>
      <c r="BV9" s="1">
        <v>5.446</v>
      </c>
      <c r="BW9" s="1">
        <v>5.941</v>
      </c>
      <c r="BX9" s="1">
        <v>6.0</v>
      </c>
      <c r="CA9" s="1">
        <v>1.0</v>
      </c>
      <c r="CB9" s="1">
        <v>1.0</v>
      </c>
      <c r="CC9" s="1">
        <v>0.51</v>
      </c>
      <c r="CD9" s="1">
        <v>13.069</v>
      </c>
      <c r="CE9" s="1">
        <v>13.621</v>
      </c>
      <c r="CF9" s="1">
        <v>4.0</v>
      </c>
      <c r="CG9" s="1">
        <v>1.0</v>
      </c>
      <c r="CH9" s="1">
        <v>0.316</v>
      </c>
      <c r="CI9" s="1">
        <v>4.947</v>
      </c>
      <c r="CJ9" s="1">
        <v>5.613</v>
      </c>
      <c r="CK9" s="1">
        <v>7.0</v>
      </c>
      <c r="CN9" s="1">
        <v>1.0</v>
      </c>
      <c r="CO9" s="1">
        <v>1.0</v>
      </c>
      <c r="CP9" s="1">
        <v>0.744</v>
      </c>
      <c r="CQ9" s="1">
        <v>9.641</v>
      </c>
      <c r="CR9" s="1">
        <v>10.734</v>
      </c>
      <c r="CS9" s="1">
        <v>7.0</v>
      </c>
      <c r="CT9" s="1">
        <v>1.0</v>
      </c>
      <c r="CU9" s="1">
        <v>0.525</v>
      </c>
      <c r="CV9" s="1">
        <v>4.296</v>
      </c>
      <c r="CW9" s="1">
        <v>4.798</v>
      </c>
      <c r="CX9" s="1">
        <v>5.0</v>
      </c>
      <c r="DA9" s="1">
        <v>1.0</v>
      </c>
      <c r="DB9" s="1">
        <v>1.0</v>
      </c>
      <c r="DC9" s="1">
        <v>1.891</v>
      </c>
      <c r="DD9" s="1">
        <v>9.922</v>
      </c>
      <c r="DE9" s="1">
        <v>10.985</v>
      </c>
      <c r="DF9" s="1">
        <v>6.0</v>
      </c>
      <c r="DG9" s="1">
        <v>4.0</v>
      </c>
      <c r="DH9" s="1">
        <v>0.607</v>
      </c>
      <c r="DI9" s="1">
        <v>9.141</v>
      </c>
      <c r="DJ9" s="1">
        <v>9.653</v>
      </c>
      <c r="DK9" s="1">
        <v>11.0</v>
      </c>
      <c r="DL9" s="1" t="s">
        <v>905</v>
      </c>
      <c r="DM9" s="1" t="s">
        <v>906</v>
      </c>
      <c r="DN9" s="1">
        <v>1.0</v>
      </c>
      <c r="DO9" s="1">
        <v>1.0</v>
      </c>
      <c r="DP9" s="1">
        <v>0.769</v>
      </c>
      <c r="DQ9" s="1">
        <v>14.331</v>
      </c>
      <c r="DR9" s="1">
        <v>14.717</v>
      </c>
      <c r="DS9" s="1">
        <v>7.0</v>
      </c>
      <c r="DT9" s="1">
        <v>6.0</v>
      </c>
      <c r="DU9" s="1">
        <v>0.426</v>
      </c>
      <c r="DV9" s="1">
        <v>8.55</v>
      </c>
      <c r="DW9" s="1">
        <v>9.085</v>
      </c>
      <c r="DX9" s="1">
        <v>8.0</v>
      </c>
      <c r="DY9" s="1" t="s">
        <v>826</v>
      </c>
      <c r="EA9" s="1">
        <v>1.0</v>
      </c>
      <c r="EB9" s="1">
        <v>1.0</v>
      </c>
      <c r="EC9" s="1">
        <v>0.755</v>
      </c>
      <c r="ED9" s="1">
        <v>12.801</v>
      </c>
      <c r="EE9" s="1">
        <v>13.283</v>
      </c>
      <c r="EF9" s="1">
        <v>5.0</v>
      </c>
      <c r="EG9" s="1">
        <v>6.0</v>
      </c>
      <c r="EH9" s="1">
        <v>0.264</v>
      </c>
      <c r="EI9" s="1">
        <v>6.022</v>
      </c>
      <c r="EJ9" s="1">
        <v>6.479</v>
      </c>
      <c r="EK9" s="1">
        <v>9.0</v>
      </c>
      <c r="EL9" s="1" t="s">
        <v>848</v>
      </c>
      <c r="EN9" s="1">
        <v>1.0</v>
      </c>
      <c r="EO9" s="1">
        <v>1.0</v>
      </c>
      <c r="EP9" s="1">
        <v>3.775</v>
      </c>
      <c r="EQ9" s="1">
        <v>15.192</v>
      </c>
      <c r="ER9" s="1">
        <v>15.501</v>
      </c>
      <c r="ES9" s="1">
        <v>6.0</v>
      </c>
      <c r="ET9" s="1">
        <v>4.0</v>
      </c>
      <c r="EU9" s="1">
        <v>0.479</v>
      </c>
      <c r="EV9" s="1">
        <v>9.416</v>
      </c>
      <c r="EW9" s="1">
        <v>9.866</v>
      </c>
      <c r="EX9" s="1">
        <v>9.0</v>
      </c>
      <c r="EY9" s="1" t="s">
        <v>826</v>
      </c>
      <c r="FA9" s="1">
        <v>1.0</v>
      </c>
      <c r="FB9" s="1">
        <v>1.0</v>
      </c>
      <c r="FC9" s="1">
        <v>0.449</v>
      </c>
      <c r="FD9" s="1">
        <v>8.524</v>
      </c>
      <c r="FE9" s="1">
        <v>11.055</v>
      </c>
      <c r="FF9" s="1">
        <v>6.0</v>
      </c>
      <c r="FG9" s="1">
        <v>1.0</v>
      </c>
      <c r="FH9" s="1">
        <v>0.312</v>
      </c>
      <c r="FI9" s="1">
        <v>6.266</v>
      </c>
      <c r="FJ9" s="1">
        <v>6.729</v>
      </c>
      <c r="FK9" s="1">
        <v>8.0</v>
      </c>
      <c r="FN9" s="1">
        <v>1.0</v>
      </c>
      <c r="FO9" s="1">
        <v>1.0</v>
      </c>
      <c r="FP9" s="1">
        <v>0.362</v>
      </c>
      <c r="FQ9" s="1">
        <v>10.022</v>
      </c>
      <c r="FR9" s="1">
        <v>10.638</v>
      </c>
      <c r="FS9" s="1">
        <v>6.0</v>
      </c>
      <c r="FT9" s="1">
        <v>1.0</v>
      </c>
      <c r="FU9" s="1">
        <v>0.399</v>
      </c>
      <c r="FV9" s="1">
        <v>4.127</v>
      </c>
      <c r="FW9" s="1">
        <v>4.784</v>
      </c>
      <c r="FX9" s="1">
        <v>6.0</v>
      </c>
      <c r="GA9" s="1">
        <v>1.0</v>
      </c>
      <c r="GB9" s="1">
        <v>1.0</v>
      </c>
      <c r="GC9" s="1">
        <v>1.0</v>
      </c>
      <c r="GD9" s="1">
        <v>0.769</v>
      </c>
      <c r="GE9" s="1">
        <v>30.126</v>
      </c>
      <c r="GF9" s="1">
        <v>32.395</v>
      </c>
      <c r="GG9" s="1">
        <v>3.0</v>
      </c>
      <c r="GH9" s="1">
        <v>1.0</v>
      </c>
      <c r="GI9" s="1">
        <v>4.675</v>
      </c>
      <c r="GJ9" s="1">
        <v>8.429</v>
      </c>
      <c r="GK9" s="1">
        <v>8.853</v>
      </c>
      <c r="GL9" s="1">
        <v>6.0</v>
      </c>
      <c r="GO9" s="1">
        <v>1.0</v>
      </c>
      <c r="GP9" s="1">
        <v>1.0</v>
      </c>
      <c r="GQ9" s="1">
        <v>1.0</v>
      </c>
      <c r="GR9" s="1">
        <v>0.588</v>
      </c>
      <c r="GS9" s="1">
        <v>7.68</v>
      </c>
      <c r="GT9" s="1">
        <v>10.684</v>
      </c>
      <c r="GU9" s="1">
        <v>7.0</v>
      </c>
      <c r="GV9" s="1">
        <v>4.0</v>
      </c>
      <c r="GW9" s="1">
        <v>0.485</v>
      </c>
      <c r="GX9" s="1">
        <v>10.449</v>
      </c>
      <c r="GY9" s="1">
        <v>11.084</v>
      </c>
      <c r="GZ9" s="1">
        <v>13.0</v>
      </c>
      <c r="HA9" s="1" t="s">
        <v>905</v>
      </c>
      <c r="HB9" s="1" t="s">
        <v>906</v>
      </c>
      <c r="HC9" s="1">
        <v>1.0</v>
      </c>
      <c r="HD9" s="1">
        <v>1.0</v>
      </c>
      <c r="HE9" s="1">
        <v>0.898</v>
      </c>
      <c r="HF9" s="1">
        <v>9.558</v>
      </c>
      <c r="HG9" s="1">
        <v>11.096</v>
      </c>
      <c r="HH9" s="1">
        <v>5.0</v>
      </c>
      <c r="HI9" s="1">
        <v>4.0</v>
      </c>
      <c r="HJ9" s="1">
        <v>10.795</v>
      </c>
      <c r="HK9" s="1">
        <v>42.768</v>
      </c>
      <c r="HL9" s="1">
        <v>43.658</v>
      </c>
      <c r="HM9" s="1">
        <v>12.0</v>
      </c>
      <c r="HN9" s="1" t="s">
        <v>905</v>
      </c>
      <c r="HO9" s="1" t="s">
        <v>907</v>
      </c>
      <c r="HP9" s="1">
        <v>1.0</v>
      </c>
      <c r="HQ9" s="1">
        <v>1.0</v>
      </c>
      <c r="HR9" s="1">
        <v>0.0</v>
      </c>
      <c r="HS9" s="1">
        <v>0.0</v>
      </c>
      <c r="HT9" s="1">
        <v>0.955</v>
      </c>
      <c r="HU9" s="1">
        <v>0.0</v>
      </c>
      <c r="HV9" s="1">
        <v>2.2</v>
      </c>
      <c r="HW9" s="1">
        <v>2.2</v>
      </c>
      <c r="HX9" s="1">
        <v>2.785</v>
      </c>
      <c r="HY9" s="1">
        <v>1.0</v>
      </c>
      <c r="HZ9" s="1" t="s">
        <v>891</v>
      </c>
      <c r="IA9" s="1">
        <v>0.301</v>
      </c>
      <c r="IB9" s="1">
        <v>8.29</v>
      </c>
      <c r="IC9" s="1">
        <v>10.893</v>
      </c>
      <c r="ID9" s="1">
        <v>5.0</v>
      </c>
      <c r="IE9" s="1" t="s">
        <v>828</v>
      </c>
      <c r="IF9" s="1">
        <v>0.53</v>
      </c>
      <c r="IG9" s="1">
        <v>11.262</v>
      </c>
      <c r="IH9" s="1">
        <v>11.889</v>
      </c>
      <c r="II9" s="1">
        <v>5.0</v>
      </c>
      <c r="IJ9" s="1" t="s">
        <v>829</v>
      </c>
      <c r="IK9" s="1">
        <v>0.0</v>
      </c>
      <c r="IL9" s="1">
        <v>0.0</v>
      </c>
      <c r="IM9" s="1">
        <v>1.262</v>
      </c>
      <c r="IN9" s="1">
        <v>0.0</v>
      </c>
      <c r="IO9" s="1">
        <v>3.801</v>
      </c>
      <c r="IP9" s="1">
        <v>3.801</v>
      </c>
      <c r="IQ9" s="1">
        <v>4.845</v>
      </c>
      <c r="IR9" s="1">
        <v>1.0</v>
      </c>
      <c r="IS9" s="1" t="s">
        <v>830</v>
      </c>
      <c r="IT9" s="1">
        <v>1.178</v>
      </c>
      <c r="IU9" s="1">
        <v>13.323</v>
      </c>
      <c r="IV9" s="1">
        <v>15.658</v>
      </c>
      <c r="IW9" s="1">
        <v>14.0</v>
      </c>
      <c r="IX9" s="1" t="s">
        <v>908</v>
      </c>
      <c r="IY9" s="1">
        <v>0.314</v>
      </c>
      <c r="IZ9" s="1">
        <v>9.353</v>
      </c>
      <c r="JA9" s="1">
        <v>11.101</v>
      </c>
      <c r="JB9" s="1">
        <v>2.0</v>
      </c>
      <c r="JC9" s="1" t="s">
        <v>832</v>
      </c>
      <c r="JD9" s="1">
        <v>4.021</v>
      </c>
      <c r="JE9" s="1">
        <v>4.021</v>
      </c>
      <c r="JF9" s="1">
        <v>5.92</v>
      </c>
      <c r="JG9" s="1">
        <v>1.0</v>
      </c>
      <c r="JH9" s="1">
        <v>2.757</v>
      </c>
      <c r="JI9" s="1">
        <v>2.757</v>
      </c>
      <c r="JJ9" s="1">
        <v>3.289</v>
      </c>
      <c r="JK9" s="1">
        <v>1.0</v>
      </c>
      <c r="JL9" s="1" t="s">
        <v>820</v>
      </c>
      <c r="JM9" s="1">
        <v>0.421</v>
      </c>
      <c r="JN9" s="1">
        <v>13.246</v>
      </c>
      <c r="JO9" s="1">
        <v>13.921</v>
      </c>
      <c r="JP9" s="1">
        <v>3.0</v>
      </c>
      <c r="JQ9" s="1" t="s">
        <v>909</v>
      </c>
      <c r="JR9" s="1">
        <v>1.281</v>
      </c>
      <c r="JS9" s="1">
        <v>6.394</v>
      </c>
      <c r="JT9" s="1">
        <v>10.612</v>
      </c>
      <c r="JU9" s="1">
        <v>3.0</v>
      </c>
      <c r="JV9" s="1" t="s">
        <v>910</v>
      </c>
      <c r="JW9" s="1">
        <v>0.0</v>
      </c>
      <c r="JX9" s="1">
        <v>0.0</v>
      </c>
      <c r="JY9" s="1">
        <v>0.926</v>
      </c>
      <c r="JZ9" s="1">
        <v>0.0</v>
      </c>
      <c r="MJ9" s="1">
        <v>0.339</v>
      </c>
      <c r="MK9" s="1">
        <v>0.76</v>
      </c>
      <c r="ML9" s="1">
        <v>1.24</v>
      </c>
      <c r="MM9" s="1">
        <v>2.0</v>
      </c>
      <c r="MO9" s="1" t="s">
        <v>911</v>
      </c>
      <c r="MP9" s="1">
        <v>25.0</v>
      </c>
      <c r="MQ9" s="1">
        <v>1.0</v>
      </c>
      <c r="MR9" s="1">
        <v>-3105.0</v>
      </c>
      <c r="MS9" s="1">
        <v>1.0</v>
      </c>
      <c r="MT9" s="1">
        <v>1.0</v>
      </c>
      <c r="MU9" s="1">
        <v>6.0</v>
      </c>
      <c r="MV9" s="1">
        <v>4.0</v>
      </c>
      <c r="MW9" s="1">
        <v>2.0</v>
      </c>
      <c r="MX9" s="1">
        <v>48313.0</v>
      </c>
      <c r="MY9" s="1" t="s">
        <v>837</v>
      </c>
      <c r="MZ9" s="1" t="s">
        <v>837</v>
      </c>
      <c r="NA9" s="1" t="s">
        <v>837</v>
      </c>
      <c r="NB9" s="1" t="s">
        <v>837</v>
      </c>
      <c r="NC9" s="1" t="s">
        <v>836</v>
      </c>
      <c r="ND9" s="1" t="s">
        <v>836</v>
      </c>
      <c r="NE9" s="1">
        <v>1.0</v>
      </c>
      <c r="NF9" s="1">
        <v>0.0</v>
      </c>
    </row>
    <row r="10">
      <c r="A10" s="2">
        <v>44684.771782407406</v>
      </c>
      <c r="B10" s="2">
        <v>44684.779699074075</v>
      </c>
      <c r="C10" s="1" t="s">
        <v>372</v>
      </c>
      <c r="D10" s="1" t="s">
        <v>912</v>
      </c>
      <c r="E10" s="1">
        <v>100.0</v>
      </c>
      <c r="F10" s="1"/>
      <c r="G10" s="1">
        <v>683.0</v>
      </c>
      <c r="H10" s="1" t="b">
        <v>1</v>
      </c>
      <c r="I10" s="2">
        <v>44684.779699074075</v>
      </c>
      <c r="J10" s="1" t="s">
        <v>913</v>
      </c>
      <c r="O10" s="1">
        <v>42.6552</v>
      </c>
      <c r="P10" s="1">
        <v>-73.802</v>
      </c>
      <c r="Q10" s="1" t="s">
        <v>809</v>
      </c>
      <c r="R10" s="1" t="s">
        <v>810</v>
      </c>
      <c r="S10" s="1">
        <v>17.05</v>
      </c>
      <c r="T10" s="1">
        <v>17.05</v>
      </c>
      <c r="U10" s="1">
        <v>19.001</v>
      </c>
      <c r="V10" s="1">
        <v>1.0</v>
      </c>
      <c r="W10" s="1">
        <v>44.0</v>
      </c>
      <c r="X10" s="1">
        <v>0.661</v>
      </c>
      <c r="Y10" s="1">
        <v>12.034</v>
      </c>
      <c r="Z10" s="1">
        <v>14.173</v>
      </c>
      <c r="AA10" s="1">
        <v>9.0</v>
      </c>
      <c r="AB10" s="1" t="s">
        <v>811</v>
      </c>
      <c r="AC10" s="1" t="s">
        <v>812</v>
      </c>
      <c r="AD10" s="1" t="s">
        <v>813</v>
      </c>
      <c r="AE10" s="1" t="s">
        <v>914</v>
      </c>
      <c r="AF10" s="1" t="s">
        <v>815</v>
      </c>
      <c r="AH10" s="1" t="s">
        <v>816</v>
      </c>
      <c r="AJ10" s="1" t="s">
        <v>842</v>
      </c>
      <c r="AK10" s="1" t="s">
        <v>902</v>
      </c>
      <c r="AL10" s="1" t="s">
        <v>864</v>
      </c>
      <c r="AM10" s="1">
        <v>4.985</v>
      </c>
      <c r="AN10" s="1">
        <v>9.991</v>
      </c>
      <c r="AO10" s="1">
        <v>11.529</v>
      </c>
      <c r="AP10" s="1">
        <v>7.0</v>
      </c>
      <c r="AQ10" s="1">
        <v>3.0</v>
      </c>
      <c r="AR10" s="1" t="s">
        <v>820</v>
      </c>
      <c r="AS10" s="1">
        <v>42.467</v>
      </c>
      <c r="AT10" s="1">
        <v>50.58</v>
      </c>
      <c r="AU10" s="1">
        <v>52.491</v>
      </c>
      <c r="AV10" s="1">
        <v>11.0</v>
      </c>
      <c r="AW10" s="1">
        <v>2.0</v>
      </c>
      <c r="AX10" s="1">
        <v>4.0</v>
      </c>
      <c r="AY10" s="1">
        <v>3.073</v>
      </c>
      <c r="AZ10" s="1">
        <v>29.529</v>
      </c>
      <c r="BA10" s="1">
        <v>30.721</v>
      </c>
      <c r="BB10" s="1">
        <v>15.0</v>
      </c>
      <c r="BC10" s="1" t="s">
        <v>844</v>
      </c>
      <c r="BF10" s="1" t="s">
        <v>915</v>
      </c>
      <c r="BG10" s="1" t="s">
        <v>820</v>
      </c>
      <c r="BH10" s="1" t="s">
        <v>820</v>
      </c>
      <c r="BI10" s="1" t="s">
        <v>889</v>
      </c>
      <c r="BJ10" s="1">
        <v>1.9</v>
      </c>
      <c r="BK10" s="1">
        <v>4.31</v>
      </c>
      <c r="BL10" s="1">
        <v>5.003</v>
      </c>
      <c r="BM10" s="1">
        <v>3.0</v>
      </c>
      <c r="BN10" s="1" t="s">
        <v>820</v>
      </c>
      <c r="BO10" s="1" t="s">
        <v>916</v>
      </c>
      <c r="BP10" s="1">
        <v>2.278</v>
      </c>
      <c r="BQ10" s="1">
        <v>13.524</v>
      </c>
      <c r="BR10" s="1">
        <v>15.333</v>
      </c>
      <c r="BS10" s="1">
        <v>7.0</v>
      </c>
      <c r="BT10" s="1">
        <v>2.0</v>
      </c>
      <c r="BU10" s="1">
        <v>0.336</v>
      </c>
      <c r="BV10" s="1">
        <v>8.149</v>
      </c>
      <c r="BW10" s="1">
        <v>8.831</v>
      </c>
      <c r="BX10" s="1">
        <v>12.0</v>
      </c>
      <c r="CA10" s="1">
        <v>2.0</v>
      </c>
      <c r="CB10" s="1">
        <v>5.0</v>
      </c>
      <c r="CC10" s="1">
        <v>1.096</v>
      </c>
      <c r="CD10" s="1">
        <v>14.326</v>
      </c>
      <c r="CE10" s="1">
        <v>16.278</v>
      </c>
      <c r="CF10" s="1">
        <v>7.0</v>
      </c>
      <c r="CG10" s="1">
        <v>2.0</v>
      </c>
      <c r="CH10" s="1">
        <v>0.3</v>
      </c>
      <c r="CI10" s="1">
        <v>5.983</v>
      </c>
      <c r="CJ10" s="1">
        <v>6.623</v>
      </c>
      <c r="CK10" s="1">
        <v>7.0</v>
      </c>
      <c r="CN10" s="1">
        <v>3.0</v>
      </c>
      <c r="CO10" s="1">
        <v>5.0</v>
      </c>
      <c r="CP10" s="1">
        <v>5.441</v>
      </c>
      <c r="CQ10" s="1">
        <v>7.624</v>
      </c>
      <c r="CR10" s="1">
        <v>10.995</v>
      </c>
      <c r="CS10" s="1">
        <v>3.0</v>
      </c>
      <c r="CT10" s="1">
        <v>2.0</v>
      </c>
      <c r="CU10" s="1">
        <v>0.21</v>
      </c>
      <c r="CV10" s="1">
        <v>6.459</v>
      </c>
      <c r="CW10" s="1">
        <v>7.117</v>
      </c>
      <c r="CX10" s="1">
        <v>8.0</v>
      </c>
      <c r="DA10" s="1">
        <v>2.0</v>
      </c>
      <c r="DB10" s="1">
        <v>5.0</v>
      </c>
      <c r="DC10" s="1">
        <v>14.448</v>
      </c>
      <c r="DD10" s="1">
        <v>16.666</v>
      </c>
      <c r="DE10" s="1">
        <v>17.401</v>
      </c>
      <c r="DF10" s="1">
        <v>2.0</v>
      </c>
      <c r="DG10" s="1">
        <v>2.0</v>
      </c>
      <c r="DH10" s="1">
        <v>0.346</v>
      </c>
      <c r="DI10" s="1">
        <v>4.779</v>
      </c>
      <c r="DJ10" s="1">
        <v>5.388</v>
      </c>
      <c r="DK10" s="1">
        <v>6.0</v>
      </c>
      <c r="DN10" s="1">
        <v>2.0</v>
      </c>
      <c r="DO10" s="1">
        <v>4.0</v>
      </c>
      <c r="DP10" s="1">
        <v>5.75</v>
      </c>
      <c r="DQ10" s="1">
        <v>12.831</v>
      </c>
      <c r="DR10" s="1">
        <v>13.539</v>
      </c>
      <c r="DS10" s="1">
        <v>5.0</v>
      </c>
      <c r="DT10" s="1">
        <v>4.0</v>
      </c>
      <c r="DU10" s="1">
        <v>0.37</v>
      </c>
      <c r="DV10" s="1">
        <v>9.909</v>
      </c>
      <c r="DW10" s="1">
        <v>10.546</v>
      </c>
      <c r="DX10" s="1">
        <v>10.0</v>
      </c>
      <c r="DY10" s="1" t="s">
        <v>917</v>
      </c>
      <c r="EA10" s="1">
        <v>2.0</v>
      </c>
      <c r="EB10" s="1">
        <v>5.0</v>
      </c>
      <c r="EC10" s="1">
        <v>2.4</v>
      </c>
      <c r="ED10" s="1">
        <v>10.213</v>
      </c>
      <c r="EE10" s="1">
        <v>11.042</v>
      </c>
      <c r="EF10" s="1">
        <v>5.0</v>
      </c>
      <c r="EG10" s="1">
        <v>4.0</v>
      </c>
      <c r="EH10" s="1">
        <v>0.351</v>
      </c>
      <c r="EI10" s="1">
        <v>11.062</v>
      </c>
      <c r="EJ10" s="1">
        <v>11.896</v>
      </c>
      <c r="EK10" s="1">
        <v>9.0</v>
      </c>
      <c r="EL10" s="1" t="s">
        <v>918</v>
      </c>
      <c r="EN10" s="1">
        <v>3.0</v>
      </c>
      <c r="EO10" s="1">
        <v>5.0</v>
      </c>
      <c r="EP10" s="1">
        <v>5.262</v>
      </c>
      <c r="EQ10" s="1">
        <v>12.987</v>
      </c>
      <c r="ER10" s="1">
        <v>13.916</v>
      </c>
      <c r="ES10" s="1">
        <v>8.0</v>
      </c>
      <c r="ET10" s="1">
        <v>5.0</v>
      </c>
      <c r="EU10" s="1">
        <v>1.149</v>
      </c>
      <c r="EV10" s="1">
        <v>11.188</v>
      </c>
      <c r="EW10" s="1">
        <v>12.652</v>
      </c>
      <c r="EX10" s="1">
        <v>11.0</v>
      </c>
      <c r="EY10" s="1" t="s">
        <v>824</v>
      </c>
      <c r="FA10" s="1">
        <v>2.0</v>
      </c>
      <c r="FB10" s="1">
        <v>5.0</v>
      </c>
      <c r="FC10" s="1">
        <v>7.858</v>
      </c>
      <c r="FD10" s="1">
        <v>12.206</v>
      </c>
      <c r="FE10" s="1">
        <v>12.7</v>
      </c>
      <c r="FF10" s="1">
        <v>5.0</v>
      </c>
      <c r="FG10" s="1">
        <v>6.0</v>
      </c>
      <c r="FH10" s="1">
        <v>1.484</v>
      </c>
      <c r="FI10" s="1">
        <v>15.996</v>
      </c>
      <c r="FJ10" s="1">
        <v>16.725</v>
      </c>
      <c r="FK10" s="1">
        <v>14.0</v>
      </c>
      <c r="FL10" s="1" t="s">
        <v>919</v>
      </c>
      <c r="FN10" s="1">
        <v>3.0</v>
      </c>
      <c r="FO10" s="1">
        <v>5.0</v>
      </c>
      <c r="FP10" s="1">
        <v>7.491</v>
      </c>
      <c r="FQ10" s="1">
        <v>11.017</v>
      </c>
      <c r="FR10" s="1">
        <v>11.676</v>
      </c>
      <c r="FS10" s="1">
        <v>5.0</v>
      </c>
      <c r="FT10" s="1">
        <v>5.0</v>
      </c>
      <c r="FU10" s="1">
        <v>0.39</v>
      </c>
      <c r="FV10" s="1">
        <v>14.301</v>
      </c>
      <c r="FW10" s="1">
        <v>15.05</v>
      </c>
      <c r="FX10" s="1">
        <v>14.0</v>
      </c>
      <c r="FY10" s="1" t="s">
        <v>890</v>
      </c>
      <c r="GA10" s="1">
        <v>2.0</v>
      </c>
      <c r="GB10" s="1">
        <v>5.0</v>
      </c>
      <c r="GC10" s="1">
        <v>2.0</v>
      </c>
      <c r="GD10" s="1">
        <v>4.997</v>
      </c>
      <c r="GE10" s="1">
        <v>9.311</v>
      </c>
      <c r="GF10" s="1">
        <v>10.875</v>
      </c>
      <c r="GG10" s="1">
        <v>5.0</v>
      </c>
      <c r="GH10" s="1">
        <v>3.0</v>
      </c>
      <c r="GI10" s="1">
        <v>0.162</v>
      </c>
      <c r="GJ10" s="1">
        <v>11.056</v>
      </c>
      <c r="GK10" s="1">
        <v>11.708</v>
      </c>
      <c r="GL10" s="1">
        <v>12.0</v>
      </c>
      <c r="GO10" s="1">
        <v>2.0</v>
      </c>
      <c r="GP10" s="1">
        <v>5.0</v>
      </c>
      <c r="GQ10" s="1">
        <v>5.0</v>
      </c>
      <c r="GR10" s="1">
        <v>3.453</v>
      </c>
      <c r="GS10" s="1">
        <v>18.899</v>
      </c>
      <c r="GT10" s="1">
        <v>19.97</v>
      </c>
      <c r="GU10" s="1">
        <v>9.0</v>
      </c>
      <c r="GV10" s="1">
        <v>6.0</v>
      </c>
      <c r="GW10" s="1">
        <v>0.46</v>
      </c>
      <c r="GX10" s="1">
        <v>12.499</v>
      </c>
      <c r="GY10" s="1">
        <v>14.432</v>
      </c>
      <c r="GZ10" s="1">
        <v>9.0</v>
      </c>
      <c r="HA10" s="1" t="s">
        <v>919</v>
      </c>
      <c r="HC10" s="1">
        <v>3.0</v>
      </c>
      <c r="HD10" s="1">
        <v>5.0</v>
      </c>
      <c r="HE10" s="1">
        <v>1.718</v>
      </c>
      <c r="HF10" s="1">
        <v>9.431</v>
      </c>
      <c r="HG10" s="1">
        <v>11.006</v>
      </c>
      <c r="HH10" s="1">
        <v>5.0</v>
      </c>
      <c r="HI10" s="1">
        <v>5.0</v>
      </c>
      <c r="HJ10" s="1">
        <v>0.32</v>
      </c>
      <c r="HK10" s="1">
        <v>16.589</v>
      </c>
      <c r="HL10" s="1">
        <v>17.236</v>
      </c>
      <c r="HM10" s="1">
        <v>13.0</v>
      </c>
      <c r="HN10" s="1" t="s">
        <v>918</v>
      </c>
      <c r="HP10" s="1">
        <v>2.0</v>
      </c>
      <c r="HQ10" s="1">
        <v>5.0</v>
      </c>
      <c r="HR10" s="1">
        <v>0.0</v>
      </c>
      <c r="HS10" s="1">
        <v>0.0</v>
      </c>
      <c r="HT10" s="1">
        <v>3.396</v>
      </c>
      <c r="HU10" s="1">
        <v>0.0</v>
      </c>
      <c r="HV10" s="1">
        <v>11.95</v>
      </c>
      <c r="HW10" s="1">
        <v>11.95</v>
      </c>
      <c r="HX10" s="1">
        <v>15.962</v>
      </c>
      <c r="HY10" s="1">
        <v>1.0</v>
      </c>
      <c r="HZ10" s="1" t="s">
        <v>891</v>
      </c>
      <c r="IA10" s="1">
        <v>4.474</v>
      </c>
      <c r="IB10" s="1">
        <v>18.924</v>
      </c>
      <c r="IC10" s="1">
        <v>19.723</v>
      </c>
      <c r="ID10" s="1">
        <v>11.0</v>
      </c>
      <c r="IE10" s="1" t="s">
        <v>920</v>
      </c>
      <c r="IF10" s="1">
        <v>6.384</v>
      </c>
      <c r="IG10" s="1">
        <v>28.958</v>
      </c>
      <c r="IH10" s="1">
        <v>29.505</v>
      </c>
      <c r="II10" s="1">
        <v>7.0</v>
      </c>
      <c r="IJ10" s="1" t="s">
        <v>829</v>
      </c>
      <c r="IK10" s="1">
        <v>4.974</v>
      </c>
      <c r="IL10" s="1">
        <v>4.974</v>
      </c>
      <c r="IM10" s="1">
        <v>6.64</v>
      </c>
      <c r="IN10" s="1">
        <v>1.0</v>
      </c>
      <c r="IO10" s="1">
        <v>2.842</v>
      </c>
      <c r="IP10" s="1">
        <v>2.842</v>
      </c>
      <c r="IQ10" s="1">
        <v>3.713</v>
      </c>
      <c r="IR10" s="1">
        <v>1.0</v>
      </c>
      <c r="IS10" s="1" t="s">
        <v>830</v>
      </c>
      <c r="IT10" s="1">
        <v>4.008</v>
      </c>
      <c r="IU10" s="1">
        <v>19.71</v>
      </c>
      <c r="IV10" s="1">
        <v>20.394</v>
      </c>
      <c r="IW10" s="1">
        <v>12.0</v>
      </c>
      <c r="IX10" s="1" t="s">
        <v>908</v>
      </c>
      <c r="IY10" s="1">
        <v>4.266</v>
      </c>
      <c r="IZ10" s="1">
        <v>19.494</v>
      </c>
      <c r="JA10" s="1">
        <v>20.366</v>
      </c>
      <c r="JB10" s="1">
        <v>6.0</v>
      </c>
      <c r="JC10" s="1" t="s">
        <v>921</v>
      </c>
      <c r="JD10" s="1">
        <v>4.312</v>
      </c>
      <c r="JE10" s="1">
        <v>4.312</v>
      </c>
      <c r="JF10" s="1">
        <v>5.648</v>
      </c>
      <c r="JG10" s="1">
        <v>1.0</v>
      </c>
      <c r="JH10" s="1">
        <v>2.32</v>
      </c>
      <c r="JI10" s="1">
        <v>2.32</v>
      </c>
      <c r="JJ10" s="1">
        <v>3.111</v>
      </c>
      <c r="JK10" s="1">
        <v>1.0</v>
      </c>
      <c r="JL10" s="1" t="s">
        <v>820</v>
      </c>
      <c r="JM10" s="1">
        <v>5.169</v>
      </c>
      <c r="JN10" s="1">
        <v>30.937</v>
      </c>
      <c r="JO10" s="1">
        <v>31.61</v>
      </c>
      <c r="JP10" s="1">
        <v>9.0</v>
      </c>
      <c r="JQ10" s="1" t="s">
        <v>922</v>
      </c>
      <c r="JR10" s="1">
        <v>3.284</v>
      </c>
      <c r="JS10" s="1">
        <v>21.19</v>
      </c>
      <c r="JT10" s="1">
        <v>21.901</v>
      </c>
      <c r="JU10" s="1">
        <v>6.0</v>
      </c>
      <c r="JV10" s="1" t="s">
        <v>910</v>
      </c>
      <c r="JW10" s="1">
        <v>4.695</v>
      </c>
      <c r="JX10" s="1">
        <v>4.695</v>
      </c>
      <c r="JY10" s="1">
        <v>5.398</v>
      </c>
      <c r="JZ10" s="1">
        <v>1.0</v>
      </c>
      <c r="MJ10" s="1">
        <v>1.817</v>
      </c>
      <c r="MK10" s="1">
        <v>4.065</v>
      </c>
      <c r="ML10" s="1">
        <v>10.067</v>
      </c>
      <c r="MM10" s="1">
        <v>2.0</v>
      </c>
      <c r="MN10" s="1" t="s">
        <v>923</v>
      </c>
      <c r="MO10" s="1" t="s">
        <v>924</v>
      </c>
      <c r="MP10" s="1">
        <v>44.0</v>
      </c>
      <c r="MQ10" s="1">
        <v>1.0</v>
      </c>
      <c r="MR10" s="1">
        <v>15.0</v>
      </c>
      <c r="MS10" s="1">
        <v>1.0</v>
      </c>
      <c r="MT10" s="1">
        <v>1.0</v>
      </c>
      <c r="MU10" s="1">
        <v>6.0</v>
      </c>
      <c r="MV10" s="1">
        <v>7.0</v>
      </c>
      <c r="MW10" s="1">
        <v>1.0</v>
      </c>
      <c r="MX10" s="1">
        <v>12203.0</v>
      </c>
      <c r="MY10" s="1" t="s">
        <v>836</v>
      </c>
      <c r="MZ10" s="1" t="s">
        <v>837</v>
      </c>
      <c r="NA10" s="1" t="s">
        <v>836</v>
      </c>
      <c r="NB10" s="1" t="s">
        <v>836</v>
      </c>
      <c r="NC10" s="1" t="s">
        <v>836</v>
      </c>
      <c r="ND10" s="1" t="s">
        <v>837</v>
      </c>
      <c r="NE10" s="1">
        <v>0.0</v>
      </c>
      <c r="NF10" s="1">
        <v>0.0</v>
      </c>
    </row>
    <row r="11">
      <c r="A11" s="2">
        <v>44684.773368055554</v>
      </c>
      <c r="B11" s="2">
        <v>44684.780798611115</v>
      </c>
      <c r="C11" s="1" t="s">
        <v>372</v>
      </c>
      <c r="D11" s="1" t="s">
        <v>925</v>
      </c>
      <c r="E11" s="1">
        <v>100.0</v>
      </c>
      <c r="F11" s="1"/>
      <c r="G11" s="1">
        <v>641.0</v>
      </c>
      <c r="H11" s="1" t="b">
        <v>1</v>
      </c>
      <c r="I11" s="2">
        <v>44684.780798611115</v>
      </c>
      <c r="J11" s="1" t="s">
        <v>926</v>
      </c>
      <c r="O11" s="1">
        <v>41.1231</v>
      </c>
      <c r="P11" s="1">
        <v>-81.5666</v>
      </c>
      <c r="Q11" s="1" t="s">
        <v>809</v>
      </c>
      <c r="R11" s="1" t="s">
        <v>810</v>
      </c>
      <c r="S11" s="1">
        <v>4.682</v>
      </c>
      <c r="T11" s="1">
        <v>4.682</v>
      </c>
      <c r="U11" s="1">
        <v>8.099</v>
      </c>
      <c r="V11" s="1">
        <v>1.0</v>
      </c>
      <c r="W11" s="1">
        <v>47.0</v>
      </c>
      <c r="X11" s="1">
        <v>1.833</v>
      </c>
      <c r="Y11" s="1">
        <v>11.577</v>
      </c>
      <c r="Z11" s="1">
        <v>12.329</v>
      </c>
      <c r="AA11" s="1">
        <v>11.0</v>
      </c>
      <c r="AB11" s="1" t="s">
        <v>882</v>
      </c>
      <c r="AC11" s="1" t="s">
        <v>883</v>
      </c>
      <c r="AD11" s="1" t="s">
        <v>900</v>
      </c>
      <c r="AE11" s="1" t="s">
        <v>927</v>
      </c>
      <c r="AF11" s="1" t="s">
        <v>815</v>
      </c>
      <c r="AH11" s="1" t="s">
        <v>816</v>
      </c>
      <c r="AJ11" s="1" t="s">
        <v>928</v>
      </c>
      <c r="AK11" s="1" t="s">
        <v>863</v>
      </c>
      <c r="AL11" s="1" t="s">
        <v>864</v>
      </c>
      <c r="AM11" s="1">
        <v>7.613</v>
      </c>
      <c r="AN11" s="1">
        <v>11.331</v>
      </c>
      <c r="AO11" s="1">
        <v>12.778</v>
      </c>
      <c r="AP11" s="1">
        <v>5.0</v>
      </c>
      <c r="AQ11" s="1">
        <v>1.0</v>
      </c>
      <c r="AR11" s="1" t="s">
        <v>820</v>
      </c>
      <c r="AS11" s="1">
        <v>3.9</v>
      </c>
      <c r="AT11" s="1">
        <v>14.2</v>
      </c>
      <c r="AU11" s="1">
        <v>15.926</v>
      </c>
      <c r="AV11" s="1">
        <v>6.0</v>
      </c>
      <c r="AW11" s="1">
        <v>1.0</v>
      </c>
      <c r="AX11" s="1">
        <v>2.0</v>
      </c>
      <c r="AY11" s="1">
        <v>4.064</v>
      </c>
      <c r="AZ11" s="1">
        <v>25.507</v>
      </c>
      <c r="BA11" s="1">
        <v>26.218</v>
      </c>
      <c r="BB11" s="1">
        <v>16.0</v>
      </c>
      <c r="BC11" s="1" t="s">
        <v>821</v>
      </c>
      <c r="BF11" s="1" t="s">
        <v>822</v>
      </c>
      <c r="BG11" s="1" t="s">
        <v>820</v>
      </c>
      <c r="BH11" s="1" t="s">
        <v>820</v>
      </c>
      <c r="BI11" s="1" t="s">
        <v>889</v>
      </c>
      <c r="BJ11" s="1">
        <v>2.281</v>
      </c>
      <c r="BK11" s="1">
        <v>4.3</v>
      </c>
      <c r="BL11" s="1">
        <v>5.544</v>
      </c>
      <c r="BM11" s="1">
        <v>3.0</v>
      </c>
      <c r="BN11" s="1" t="s">
        <v>820</v>
      </c>
      <c r="BO11" s="1" t="s">
        <v>820</v>
      </c>
      <c r="BP11" s="1">
        <v>3.23</v>
      </c>
      <c r="BQ11" s="1">
        <v>13.641</v>
      </c>
      <c r="BR11" s="1">
        <v>14.942</v>
      </c>
      <c r="BS11" s="1">
        <v>6.0</v>
      </c>
      <c r="BT11" s="1">
        <v>6.0</v>
      </c>
      <c r="BU11" s="1">
        <v>1.01</v>
      </c>
      <c r="BV11" s="1">
        <v>13.311</v>
      </c>
      <c r="BW11" s="1">
        <v>14.361</v>
      </c>
      <c r="BX11" s="1">
        <v>11.0</v>
      </c>
      <c r="BY11" s="1" t="s">
        <v>929</v>
      </c>
      <c r="CA11" s="1">
        <v>1.0</v>
      </c>
      <c r="CB11" s="1">
        <v>1.0</v>
      </c>
      <c r="CC11" s="1">
        <v>4.957</v>
      </c>
      <c r="CD11" s="1">
        <v>18.871</v>
      </c>
      <c r="CE11" s="1">
        <v>19.885</v>
      </c>
      <c r="CF11" s="1">
        <v>8.0</v>
      </c>
      <c r="CG11" s="1">
        <v>6.0</v>
      </c>
      <c r="CH11" s="1">
        <v>1.389</v>
      </c>
      <c r="CI11" s="1">
        <v>25.418</v>
      </c>
      <c r="CJ11" s="1">
        <v>26.866</v>
      </c>
      <c r="CK11" s="1">
        <v>13.0</v>
      </c>
      <c r="CL11" s="1" t="s">
        <v>890</v>
      </c>
      <c r="CN11" s="1">
        <v>1.0</v>
      </c>
      <c r="CO11" s="1">
        <v>1.0</v>
      </c>
      <c r="CP11" s="1">
        <v>4.479</v>
      </c>
      <c r="CQ11" s="1">
        <v>10.071</v>
      </c>
      <c r="CR11" s="1">
        <v>11.125</v>
      </c>
      <c r="CS11" s="1">
        <v>4.0</v>
      </c>
      <c r="CT11" s="1">
        <v>6.0</v>
      </c>
      <c r="CU11" s="1">
        <v>4.205</v>
      </c>
      <c r="CV11" s="1">
        <v>13.365</v>
      </c>
      <c r="CW11" s="1">
        <v>14.101</v>
      </c>
      <c r="CX11" s="1">
        <v>11.0</v>
      </c>
      <c r="CY11" s="1" t="s">
        <v>929</v>
      </c>
      <c r="DA11" s="1">
        <v>1.0</v>
      </c>
      <c r="DB11" s="1">
        <v>1.0</v>
      </c>
      <c r="DC11" s="1">
        <v>4.98</v>
      </c>
      <c r="DD11" s="1">
        <v>11.322</v>
      </c>
      <c r="DE11" s="1">
        <v>12.469</v>
      </c>
      <c r="DF11" s="1">
        <v>6.0</v>
      </c>
      <c r="DG11" s="1">
        <v>6.0</v>
      </c>
      <c r="DH11" s="1">
        <v>1.754</v>
      </c>
      <c r="DI11" s="1">
        <v>13.41</v>
      </c>
      <c r="DJ11" s="1">
        <v>16.141</v>
      </c>
      <c r="DK11" s="1">
        <v>12.0</v>
      </c>
      <c r="DL11" s="1" t="s">
        <v>919</v>
      </c>
      <c r="DN11" s="1">
        <v>1.0</v>
      </c>
      <c r="DO11" s="1">
        <v>1.0</v>
      </c>
      <c r="DP11" s="1">
        <v>9.543</v>
      </c>
      <c r="DQ11" s="1">
        <v>14.106</v>
      </c>
      <c r="DR11" s="1">
        <v>15.175</v>
      </c>
      <c r="DS11" s="1">
        <v>4.0</v>
      </c>
      <c r="DT11" s="1">
        <v>6.0</v>
      </c>
      <c r="DU11" s="1">
        <v>1.23</v>
      </c>
      <c r="DV11" s="1">
        <v>16.783</v>
      </c>
      <c r="DW11" s="1">
        <v>17.891</v>
      </c>
      <c r="DX11" s="1">
        <v>13.0</v>
      </c>
      <c r="DY11" s="1" t="s">
        <v>825</v>
      </c>
      <c r="EA11" s="1">
        <v>1.0</v>
      </c>
      <c r="EB11" s="1">
        <v>1.0</v>
      </c>
      <c r="EC11" s="1">
        <v>5.241</v>
      </c>
      <c r="ED11" s="1">
        <v>9.547</v>
      </c>
      <c r="EE11" s="1">
        <v>13.468</v>
      </c>
      <c r="EF11" s="1">
        <v>3.0</v>
      </c>
      <c r="EG11" s="1">
        <v>6.0</v>
      </c>
      <c r="EH11" s="1">
        <v>0.741</v>
      </c>
      <c r="EI11" s="1">
        <v>9.136</v>
      </c>
      <c r="EJ11" s="1">
        <v>10.155</v>
      </c>
      <c r="EK11" s="1">
        <v>10.0</v>
      </c>
      <c r="EL11" s="1" t="s">
        <v>929</v>
      </c>
      <c r="EN11" s="1">
        <v>1.0</v>
      </c>
      <c r="EO11" s="1">
        <v>1.0</v>
      </c>
      <c r="EP11" s="1">
        <v>3.113</v>
      </c>
      <c r="EQ11" s="1">
        <v>11.086</v>
      </c>
      <c r="ER11" s="1">
        <v>12.161</v>
      </c>
      <c r="ES11" s="1">
        <v>5.0</v>
      </c>
      <c r="ET11" s="1">
        <v>6.0</v>
      </c>
      <c r="EU11" s="1">
        <v>1.977</v>
      </c>
      <c r="EV11" s="1">
        <v>18.959</v>
      </c>
      <c r="EW11" s="1">
        <v>19.911</v>
      </c>
      <c r="EX11" s="1">
        <v>13.0</v>
      </c>
      <c r="EY11" s="1" t="s">
        <v>919</v>
      </c>
      <c r="FA11" s="1">
        <v>1.0</v>
      </c>
      <c r="FB11" s="1">
        <v>1.0</v>
      </c>
      <c r="FC11" s="1">
        <v>2.645</v>
      </c>
      <c r="FD11" s="1">
        <v>9.328</v>
      </c>
      <c r="FE11" s="1">
        <v>11.215</v>
      </c>
      <c r="FF11" s="1">
        <v>3.0</v>
      </c>
      <c r="FG11" s="1">
        <v>6.0</v>
      </c>
      <c r="FH11" s="1">
        <v>1.141</v>
      </c>
      <c r="FI11" s="1">
        <v>8.375</v>
      </c>
      <c r="FJ11" s="1">
        <v>9.391</v>
      </c>
      <c r="FK11" s="1">
        <v>10.0</v>
      </c>
      <c r="FL11" s="1" t="s">
        <v>929</v>
      </c>
      <c r="FN11" s="1">
        <v>1.0</v>
      </c>
      <c r="FO11" s="1">
        <v>1.0</v>
      </c>
      <c r="FP11" s="1">
        <v>6.694</v>
      </c>
      <c r="FQ11" s="1">
        <v>13.488</v>
      </c>
      <c r="FR11" s="1">
        <v>14.323</v>
      </c>
      <c r="FS11" s="1">
        <v>6.0</v>
      </c>
      <c r="FT11" s="1">
        <v>3.0</v>
      </c>
      <c r="FU11" s="1">
        <v>2.289</v>
      </c>
      <c r="FV11" s="1">
        <v>11.478</v>
      </c>
      <c r="FW11" s="1">
        <v>12.958</v>
      </c>
      <c r="FX11" s="1">
        <v>7.0</v>
      </c>
      <c r="GA11" s="1">
        <v>2.0</v>
      </c>
      <c r="GB11" s="1">
        <v>2.0</v>
      </c>
      <c r="GC11" s="1">
        <v>2.0</v>
      </c>
      <c r="GD11" s="1">
        <v>5.46</v>
      </c>
      <c r="GE11" s="1">
        <v>9.701</v>
      </c>
      <c r="GF11" s="1">
        <v>11.396</v>
      </c>
      <c r="GG11" s="1">
        <v>5.0</v>
      </c>
      <c r="GH11" s="1">
        <v>6.0</v>
      </c>
      <c r="GI11" s="1">
        <v>1.211</v>
      </c>
      <c r="GJ11" s="1">
        <v>13.452</v>
      </c>
      <c r="GK11" s="1">
        <v>14.191</v>
      </c>
      <c r="GL11" s="1">
        <v>14.0</v>
      </c>
      <c r="GM11" s="1" t="s">
        <v>929</v>
      </c>
      <c r="GO11" s="1">
        <v>1.0</v>
      </c>
      <c r="GP11" s="1">
        <v>1.0</v>
      </c>
      <c r="GQ11" s="1">
        <v>5.0</v>
      </c>
      <c r="GR11" s="1">
        <v>3.06</v>
      </c>
      <c r="GS11" s="1">
        <v>12.42</v>
      </c>
      <c r="GT11" s="1">
        <v>13.196</v>
      </c>
      <c r="GU11" s="1">
        <v>7.0</v>
      </c>
      <c r="GV11" s="1">
        <v>6.0</v>
      </c>
      <c r="GW11" s="1">
        <v>1.344</v>
      </c>
      <c r="GX11" s="1">
        <v>11.053</v>
      </c>
      <c r="GY11" s="1">
        <v>11.724</v>
      </c>
      <c r="GZ11" s="1">
        <v>11.0</v>
      </c>
      <c r="HA11" s="1" t="s">
        <v>929</v>
      </c>
      <c r="HC11" s="1">
        <v>1.0</v>
      </c>
      <c r="HD11" s="1">
        <v>1.0</v>
      </c>
      <c r="HE11" s="1">
        <v>2.738</v>
      </c>
      <c r="HF11" s="1">
        <v>16.003</v>
      </c>
      <c r="HG11" s="1">
        <v>17.219</v>
      </c>
      <c r="HH11" s="1">
        <v>7.0</v>
      </c>
      <c r="HI11" s="1">
        <v>1.0</v>
      </c>
      <c r="HJ11" s="1">
        <v>1.108</v>
      </c>
      <c r="HK11" s="1">
        <v>11.225</v>
      </c>
      <c r="HL11" s="1">
        <v>11.901</v>
      </c>
      <c r="HM11" s="1">
        <v>10.0</v>
      </c>
      <c r="HP11" s="1">
        <v>1.0</v>
      </c>
      <c r="HQ11" s="1">
        <v>1.0</v>
      </c>
      <c r="KA11" s="1">
        <v>0.0</v>
      </c>
      <c r="KB11" s="1">
        <v>0.0</v>
      </c>
      <c r="KC11" s="1">
        <v>4.375</v>
      </c>
      <c r="KD11" s="1">
        <v>0.0</v>
      </c>
      <c r="KE11" s="1">
        <v>4.292</v>
      </c>
      <c r="KF11" s="1">
        <v>4.292</v>
      </c>
      <c r="KG11" s="1">
        <v>5.7</v>
      </c>
      <c r="KH11" s="1">
        <v>1.0</v>
      </c>
      <c r="KI11" s="1" t="s">
        <v>930</v>
      </c>
      <c r="KJ11" s="1">
        <v>1.632</v>
      </c>
      <c r="KK11" s="1">
        <v>16.907</v>
      </c>
      <c r="KL11" s="1">
        <v>20.136</v>
      </c>
      <c r="KM11" s="1">
        <v>10.0</v>
      </c>
      <c r="KN11" s="1" t="s">
        <v>931</v>
      </c>
      <c r="KO11" s="1">
        <v>5.379</v>
      </c>
      <c r="KP11" s="1">
        <v>23.327</v>
      </c>
      <c r="KQ11" s="1">
        <v>24.259</v>
      </c>
      <c r="KR11" s="1">
        <v>10.0</v>
      </c>
      <c r="KS11" s="1" t="s">
        <v>851</v>
      </c>
      <c r="KT11" s="1">
        <v>3.344</v>
      </c>
      <c r="KU11" s="1">
        <v>5.264</v>
      </c>
      <c r="KV11" s="1">
        <v>7.004</v>
      </c>
      <c r="KW11" s="1">
        <v>2.0</v>
      </c>
      <c r="KX11" s="1">
        <v>4.136</v>
      </c>
      <c r="KY11" s="1">
        <v>4.136</v>
      </c>
      <c r="KZ11" s="1">
        <v>5.424</v>
      </c>
      <c r="LA11" s="1">
        <v>1.0</v>
      </c>
      <c r="LB11" s="1" t="s">
        <v>820</v>
      </c>
      <c r="LC11" s="1">
        <v>3.509</v>
      </c>
      <c r="LD11" s="1">
        <v>17.093</v>
      </c>
      <c r="LE11" s="1">
        <v>18.18</v>
      </c>
      <c r="LF11" s="1">
        <v>5.0</v>
      </c>
      <c r="LG11" s="1" t="s">
        <v>932</v>
      </c>
      <c r="LH11" s="1">
        <v>3.977</v>
      </c>
      <c r="LI11" s="1">
        <v>16.904</v>
      </c>
      <c r="LJ11" s="1">
        <v>17.9</v>
      </c>
      <c r="LK11" s="1">
        <v>5.0</v>
      </c>
      <c r="LL11" s="1" t="s">
        <v>933</v>
      </c>
      <c r="LM11" s="1">
        <v>2.383</v>
      </c>
      <c r="LN11" s="1">
        <v>2.383</v>
      </c>
      <c r="LO11" s="1">
        <v>3.479</v>
      </c>
      <c r="LP11" s="1">
        <v>1.0</v>
      </c>
      <c r="LQ11" s="1">
        <v>4.764</v>
      </c>
      <c r="LR11" s="1">
        <v>4.764</v>
      </c>
      <c r="LS11" s="1">
        <v>5.79</v>
      </c>
      <c r="LT11" s="1">
        <v>1.0</v>
      </c>
      <c r="LU11" s="1" t="s">
        <v>934</v>
      </c>
      <c r="LV11" s="1">
        <v>1.51</v>
      </c>
      <c r="LW11" s="1">
        <v>16.907</v>
      </c>
      <c r="LX11" s="1">
        <v>20.37</v>
      </c>
      <c r="LY11" s="1">
        <v>6.0</v>
      </c>
      <c r="LZ11" s="1" t="s">
        <v>935</v>
      </c>
      <c r="MA11" s="1">
        <v>1.88</v>
      </c>
      <c r="MB11" s="1">
        <v>11.308</v>
      </c>
      <c r="MC11" s="1">
        <v>12.331</v>
      </c>
      <c r="MD11" s="1">
        <v>4.0</v>
      </c>
      <c r="ME11" s="1" t="s">
        <v>856</v>
      </c>
      <c r="MF11" s="1">
        <v>1.704</v>
      </c>
      <c r="MG11" s="1">
        <v>1.704</v>
      </c>
      <c r="MH11" s="1">
        <v>3.134</v>
      </c>
      <c r="MI11" s="1">
        <v>1.0</v>
      </c>
      <c r="MJ11" s="1">
        <v>7.482</v>
      </c>
      <c r="MK11" s="1">
        <v>7.482</v>
      </c>
      <c r="ML11" s="1">
        <v>8.355</v>
      </c>
      <c r="MM11" s="1">
        <v>1.0</v>
      </c>
      <c r="MO11" s="1" t="s">
        <v>936</v>
      </c>
      <c r="MP11" s="1">
        <v>47.0</v>
      </c>
      <c r="MQ11" s="1">
        <v>1.0</v>
      </c>
      <c r="MR11" s="1">
        <v>2.0</v>
      </c>
      <c r="MS11" s="1">
        <v>1.0</v>
      </c>
      <c r="MT11" s="1">
        <v>1.0</v>
      </c>
      <c r="MU11" s="1">
        <v>4.0</v>
      </c>
      <c r="MV11" s="1">
        <v>4.0</v>
      </c>
      <c r="MW11" s="1">
        <v>2.0</v>
      </c>
      <c r="MX11" s="1">
        <v>44313.0</v>
      </c>
      <c r="MY11" s="1" t="s">
        <v>836</v>
      </c>
      <c r="MZ11" s="1" t="s">
        <v>836</v>
      </c>
      <c r="NA11" s="1" t="s">
        <v>837</v>
      </c>
      <c r="NB11" s="1" t="s">
        <v>837</v>
      </c>
      <c r="NC11" s="1" t="s">
        <v>837</v>
      </c>
      <c r="ND11" s="1" t="s">
        <v>836</v>
      </c>
      <c r="NE11" s="1">
        <v>0.0</v>
      </c>
      <c r="NF11" s="1">
        <v>1.0</v>
      </c>
    </row>
    <row r="12">
      <c r="A12" s="2">
        <v>44684.775358796294</v>
      </c>
      <c r="B12" s="2">
        <v>44684.78246527778</v>
      </c>
      <c r="C12" s="1" t="s">
        <v>372</v>
      </c>
      <c r="D12" s="1" t="s">
        <v>937</v>
      </c>
      <c r="E12" s="1">
        <v>100.0</v>
      </c>
      <c r="F12" s="1"/>
      <c r="G12" s="1">
        <v>614.0</v>
      </c>
      <c r="H12" s="1" t="b">
        <v>1</v>
      </c>
      <c r="I12" s="2">
        <v>44684.78246527778</v>
      </c>
      <c r="J12" s="1" t="s">
        <v>938</v>
      </c>
      <c r="O12" s="1">
        <v>42.6669</v>
      </c>
      <c r="P12" s="1">
        <v>-88.263</v>
      </c>
      <c r="Q12" s="1" t="s">
        <v>809</v>
      </c>
      <c r="R12" s="1" t="s">
        <v>810</v>
      </c>
      <c r="S12" s="1">
        <v>10.473</v>
      </c>
      <c r="T12" s="1">
        <v>10.473</v>
      </c>
      <c r="U12" s="1">
        <v>13.158</v>
      </c>
      <c r="V12" s="1">
        <v>1.0</v>
      </c>
      <c r="W12" s="1">
        <v>53.0</v>
      </c>
      <c r="X12" s="1">
        <v>0.908</v>
      </c>
      <c r="Y12" s="1">
        <v>8.765</v>
      </c>
      <c r="Z12" s="1">
        <v>9.419</v>
      </c>
      <c r="AA12" s="1">
        <v>10.0</v>
      </c>
      <c r="AB12" s="1" t="s">
        <v>811</v>
      </c>
      <c r="AC12" s="1" t="s">
        <v>939</v>
      </c>
      <c r="AD12" s="1" t="s">
        <v>813</v>
      </c>
      <c r="AE12" s="1" t="s">
        <v>940</v>
      </c>
      <c r="AF12" s="1" t="s">
        <v>815</v>
      </c>
      <c r="AH12" s="1" t="s">
        <v>816</v>
      </c>
      <c r="AJ12" s="1" t="s">
        <v>886</v>
      </c>
      <c r="AK12" s="1" t="s">
        <v>941</v>
      </c>
      <c r="AL12" s="1" t="s">
        <v>942</v>
      </c>
      <c r="AM12" s="1">
        <v>1.24</v>
      </c>
      <c r="AN12" s="1">
        <v>7.779</v>
      </c>
      <c r="AO12" s="1">
        <v>8.487</v>
      </c>
      <c r="AP12" s="1">
        <v>4.0</v>
      </c>
      <c r="AQ12" s="1">
        <v>2.0</v>
      </c>
      <c r="AR12" s="1" t="s">
        <v>820</v>
      </c>
      <c r="AS12" s="1">
        <v>1.326</v>
      </c>
      <c r="AT12" s="1">
        <v>13.202</v>
      </c>
      <c r="AU12" s="1">
        <v>13.978</v>
      </c>
      <c r="AV12" s="1">
        <v>15.0</v>
      </c>
      <c r="AW12" s="1">
        <v>1.0</v>
      </c>
      <c r="AX12" s="1">
        <v>4.0</v>
      </c>
      <c r="AY12" s="1">
        <v>1.882</v>
      </c>
      <c r="AZ12" s="1">
        <v>23.5</v>
      </c>
      <c r="BA12" s="1">
        <v>24.229</v>
      </c>
      <c r="BB12" s="1">
        <v>10.0</v>
      </c>
      <c r="BC12" s="1" t="s">
        <v>821</v>
      </c>
      <c r="BF12" s="1" t="s">
        <v>943</v>
      </c>
      <c r="BG12" s="1" t="s">
        <v>820</v>
      </c>
      <c r="BH12" s="1" t="s">
        <v>823</v>
      </c>
      <c r="BI12" s="1" t="s">
        <v>889</v>
      </c>
      <c r="BJ12" s="1">
        <v>2.964</v>
      </c>
      <c r="BK12" s="1">
        <v>5.165</v>
      </c>
      <c r="BL12" s="1">
        <v>5.954</v>
      </c>
      <c r="BM12" s="1">
        <v>3.0</v>
      </c>
      <c r="BN12" s="1" t="s">
        <v>820</v>
      </c>
      <c r="BO12" s="1" t="s">
        <v>820</v>
      </c>
      <c r="BP12" s="1">
        <v>9.004</v>
      </c>
      <c r="BQ12" s="1">
        <v>19.596</v>
      </c>
      <c r="BR12" s="1">
        <v>20.419</v>
      </c>
      <c r="BS12" s="1">
        <v>7.0</v>
      </c>
      <c r="BT12" s="1">
        <v>5.0</v>
      </c>
      <c r="BU12" s="1">
        <v>1.459</v>
      </c>
      <c r="BV12" s="1">
        <v>13.919</v>
      </c>
      <c r="BW12" s="1">
        <v>14.896</v>
      </c>
      <c r="BX12" s="1">
        <v>19.0</v>
      </c>
      <c r="BY12" s="1" t="s">
        <v>848</v>
      </c>
      <c r="CA12" s="1">
        <v>1.0</v>
      </c>
      <c r="CB12" s="1">
        <v>2.0</v>
      </c>
      <c r="CC12" s="1">
        <v>3.177</v>
      </c>
      <c r="CD12" s="1">
        <v>34.187</v>
      </c>
      <c r="CE12" s="1">
        <v>35.68</v>
      </c>
      <c r="CF12" s="1">
        <v>8.0</v>
      </c>
      <c r="CG12" s="1">
        <v>2.0</v>
      </c>
      <c r="CH12" s="1">
        <v>6.297</v>
      </c>
      <c r="CI12" s="1">
        <v>12.937</v>
      </c>
      <c r="CJ12" s="1">
        <v>13.893</v>
      </c>
      <c r="CK12" s="1">
        <v>10.0</v>
      </c>
      <c r="CN12" s="1">
        <v>2.0</v>
      </c>
      <c r="CO12" s="1">
        <v>2.0</v>
      </c>
      <c r="CP12" s="1">
        <v>1.117</v>
      </c>
      <c r="CQ12" s="1">
        <v>9.79</v>
      </c>
      <c r="CR12" s="1">
        <v>10.866</v>
      </c>
      <c r="CS12" s="1">
        <v>5.0</v>
      </c>
      <c r="CT12" s="1">
        <v>2.0</v>
      </c>
      <c r="CU12" s="1">
        <v>2.963</v>
      </c>
      <c r="CV12" s="1">
        <v>6.301</v>
      </c>
      <c r="CW12" s="1">
        <v>7.107</v>
      </c>
      <c r="CX12" s="1">
        <v>5.0</v>
      </c>
      <c r="DA12" s="1">
        <v>2.0</v>
      </c>
      <c r="DB12" s="1">
        <v>2.0</v>
      </c>
      <c r="DC12" s="1">
        <v>9.319</v>
      </c>
      <c r="DD12" s="1">
        <v>23.263</v>
      </c>
      <c r="DE12" s="1">
        <v>24.254</v>
      </c>
      <c r="DF12" s="1">
        <v>11.0</v>
      </c>
      <c r="DG12" s="1">
        <v>2.0</v>
      </c>
      <c r="DH12" s="1">
        <v>1.009</v>
      </c>
      <c r="DI12" s="1">
        <v>6.513</v>
      </c>
      <c r="DJ12" s="1">
        <v>7.201</v>
      </c>
      <c r="DK12" s="1">
        <v>9.0</v>
      </c>
      <c r="DN12" s="1">
        <v>1.0</v>
      </c>
      <c r="DO12" s="1">
        <v>1.0</v>
      </c>
      <c r="DP12" s="1">
        <v>3.69</v>
      </c>
      <c r="DQ12" s="1">
        <v>25.173</v>
      </c>
      <c r="DR12" s="1">
        <v>26.116</v>
      </c>
      <c r="DS12" s="1">
        <v>5.0</v>
      </c>
      <c r="DT12" s="1">
        <v>5.0</v>
      </c>
      <c r="DU12" s="1">
        <v>0.523</v>
      </c>
      <c r="DV12" s="1">
        <v>9.85</v>
      </c>
      <c r="DW12" s="1">
        <v>10.684</v>
      </c>
      <c r="DX12" s="1">
        <v>14.0</v>
      </c>
      <c r="DY12" s="1" t="s">
        <v>848</v>
      </c>
      <c r="EA12" s="1">
        <v>2.0</v>
      </c>
      <c r="EB12" s="1">
        <v>1.0</v>
      </c>
      <c r="EC12" s="1">
        <v>8.401</v>
      </c>
      <c r="ED12" s="1">
        <v>16.71</v>
      </c>
      <c r="EE12" s="1">
        <v>17.416</v>
      </c>
      <c r="EF12" s="1">
        <v>6.0</v>
      </c>
      <c r="EG12" s="1">
        <v>5.0</v>
      </c>
      <c r="EH12" s="1">
        <v>0.275</v>
      </c>
      <c r="EI12" s="1">
        <v>8.684</v>
      </c>
      <c r="EJ12" s="1">
        <v>9.89</v>
      </c>
      <c r="EK12" s="1">
        <v>11.0</v>
      </c>
      <c r="EL12" s="1" t="s">
        <v>848</v>
      </c>
      <c r="EN12" s="1">
        <v>1.0</v>
      </c>
      <c r="EO12" s="1">
        <v>1.0</v>
      </c>
      <c r="EP12" s="1">
        <v>2.43</v>
      </c>
      <c r="EQ12" s="1">
        <v>9.636</v>
      </c>
      <c r="ER12" s="1">
        <v>10.862</v>
      </c>
      <c r="ES12" s="1">
        <v>4.0</v>
      </c>
      <c r="ET12" s="1">
        <v>5.0</v>
      </c>
      <c r="EU12" s="1">
        <v>0.807</v>
      </c>
      <c r="EV12" s="1">
        <v>39.863</v>
      </c>
      <c r="EW12" s="1">
        <v>40.77</v>
      </c>
      <c r="EX12" s="1">
        <v>19.0</v>
      </c>
      <c r="EY12" s="1" t="s">
        <v>824</v>
      </c>
      <c r="FA12" s="1">
        <v>1.0</v>
      </c>
      <c r="FB12" s="1">
        <v>1.0</v>
      </c>
      <c r="FC12" s="1">
        <v>9.396</v>
      </c>
      <c r="FD12" s="1">
        <v>12.819</v>
      </c>
      <c r="FE12" s="1">
        <v>13.576</v>
      </c>
      <c r="FF12" s="1">
        <v>4.0</v>
      </c>
      <c r="FG12" s="1">
        <v>5.0</v>
      </c>
      <c r="FH12" s="1">
        <v>0.546</v>
      </c>
      <c r="FI12" s="1">
        <v>8.736</v>
      </c>
      <c r="FJ12" s="1">
        <v>9.512</v>
      </c>
      <c r="FK12" s="1">
        <v>10.0</v>
      </c>
      <c r="FL12" s="1" t="s">
        <v>824</v>
      </c>
      <c r="FN12" s="1">
        <v>1.0</v>
      </c>
      <c r="FO12" s="1">
        <v>1.0</v>
      </c>
      <c r="FP12" s="1">
        <v>1.059</v>
      </c>
      <c r="FQ12" s="1">
        <v>10.353</v>
      </c>
      <c r="FR12" s="1">
        <v>11.626</v>
      </c>
      <c r="FS12" s="1">
        <v>3.0</v>
      </c>
      <c r="FT12" s="1">
        <v>2.0</v>
      </c>
      <c r="FU12" s="1">
        <v>5.845</v>
      </c>
      <c r="FV12" s="1">
        <v>16.023</v>
      </c>
      <c r="FW12" s="1">
        <v>16.88</v>
      </c>
      <c r="FX12" s="1">
        <v>9.0</v>
      </c>
      <c r="GA12" s="1">
        <v>1.0</v>
      </c>
      <c r="GB12" s="1">
        <v>1.0</v>
      </c>
      <c r="GC12" s="1">
        <v>2.0</v>
      </c>
      <c r="GD12" s="1">
        <v>0.842</v>
      </c>
      <c r="GE12" s="1">
        <v>9.016</v>
      </c>
      <c r="GF12" s="1">
        <v>10.757</v>
      </c>
      <c r="GG12" s="1">
        <v>6.0</v>
      </c>
      <c r="GH12" s="1">
        <v>5.0</v>
      </c>
      <c r="GI12" s="1">
        <v>0.44</v>
      </c>
      <c r="GJ12" s="1">
        <v>9.303</v>
      </c>
      <c r="GK12" s="1">
        <v>10.111</v>
      </c>
      <c r="GL12" s="1">
        <v>9.0</v>
      </c>
      <c r="GM12" s="1" t="s">
        <v>825</v>
      </c>
      <c r="GO12" s="1">
        <v>2.0</v>
      </c>
      <c r="GP12" s="1">
        <v>2.0</v>
      </c>
      <c r="GQ12" s="1">
        <v>5.0</v>
      </c>
      <c r="GR12" s="1">
        <v>3.36</v>
      </c>
      <c r="GS12" s="1">
        <v>13.288</v>
      </c>
      <c r="GT12" s="1">
        <v>14.076</v>
      </c>
      <c r="GU12" s="1">
        <v>6.0</v>
      </c>
      <c r="GV12" s="1">
        <v>5.0</v>
      </c>
      <c r="GW12" s="1">
        <v>0.636</v>
      </c>
      <c r="GX12" s="1">
        <v>7.209</v>
      </c>
      <c r="GY12" s="1">
        <v>8.017</v>
      </c>
      <c r="GZ12" s="1">
        <v>7.0</v>
      </c>
      <c r="HA12" s="1" t="s">
        <v>825</v>
      </c>
      <c r="HC12" s="1">
        <v>2.0</v>
      </c>
      <c r="HD12" s="1">
        <v>2.0</v>
      </c>
      <c r="HE12" s="1">
        <v>2.182</v>
      </c>
      <c r="HF12" s="1">
        <v>11.837</v>
      </c>
      <c r="HG12" s="1">
        <v>13.152</v>
      </c>
      <c r="HH12" s="1">
        <v>4.0</v>
      </c>
      <c r="HI12" s="1">
        <v>3.0</v>
      </c>
      <c r="HJ12" s="1">
        <v>0.518</v>
      </c>
      <c r="HK12" s="1">
        <v>5.321</v>
      </c>
      <c r="HL12" s="1">
        <v>6.214</v>
      </c>
      <c r="HM12" s="1">
        <v>8.0</v>
      </c>
      <c r="HP12" s="1">
        <v>1.0</v>
      </c>
      <c r="HQ12" s="1">
        <v>1.0</v>
      </c>
      <c r="HR12" s="1">
        <v>0.0</v>
      </c>
      <c r="HS12" s="1">
        <v>0.0</v>
      </c>
      <c r="HT12" s="1">
        <v>2.912</v>
      </c>
      <c r="HU12" s="1">
        <v>0.0</v>
      </c>
      <c r="HV12" s="1">
        <v>5.851</v>
      </c>
      <c r="HW12" s="1">
        <v>5.851</v>
      </c>
      <c r="HX12" s="1">
        <v>6.857</v>
      </c>
      <c r="HY12" s="1">
        <v>1.0</v>
      </c>
      <c r="HZ12" s="1" t="s">
        <v>891</v>
      </c>
      <c r="IA12" s="1">
        <v>1.296</v>
      </c>
      <c r="IB12" s="1">
        <v>10.822</v>
      </c>
      <c r="IC12" s="1">
        <v>11.643</v>
      </c>
      <c r="ID12" s="1">
        <v>5.0</v>
      </c>
      <c r="IE12" s="1" t="s">
        <v>892</v>
      </c>
      <c r="IF12" s="1">
        <v>1.597</v>
      </c>
      <c r="IG12" s="1">
        <v>9.586</v>
      </c>
      <c r="IH12" s="1">
        <v>10.659</v>
      </c>
      <c r="II12" s="1">
        <v>2.0</v>
      </c>
      <c r="IJ12" s="1" t="s">
        <v>829</v>
      </c>
      <c r="IK12" s="1">
        <v>0.959</v>
      </c>
      <c r="IL12" s="1">
        <v>0.959</v>
      </c>
      <c r="IM12" s="1">
        <v>2.385</v>
      </c>
      <c r="IN12" s="1">
        <v>1.0</v>
      </c>
      <c r="IO12" s="1">
        <v>4.543</v>
      </c>
      <c r="IP12" s="1">
        <v>4.543</v>
      </c>
      <c r="IQ12" s="1">
        <v>6.668</v>
      </c>
      <c r="IR12" s="1">
        <v>1.0</v>
      </c>
      <c r="IS12" s="1" t="s">
        <v>830</v>
      </c>
      <c r="IT12" s="1">
        <v>1.313</v>
      </c>
      <c r="IU12" s="1">
        <v>23.818</v>
      </c>
      <c r="IV12" s="1">
        <v>24.557</v>
      </c>
      <c r="IW12" s="1">
        <v>4.0</v>
      </c>
      <c r="IX12" s="1" t="s">
        <v>944</v>
      </c>
      <c r="IY12" s="1">
        <v>1.648</v>
      </c>
      <c r="IZ12" s="1">
        <v>10.274</v>
      </c>
      <c r="JA12" s="1">
        <v>11.112</v>
      </c>
      <c r="JB12" s="1">
        <v>2.0</v>
      </c>
      <c r="JC12" s="1" t="s">
        <v>921</v>
      </c>
      <c r="JD12" s="1">
        <v>0.909</v>
      </c>
      <c r="JE12" s="1">
        <v>0.909</v>
      </c>
      <c r="JF12" s="1">
        <v>1.983</v>
      </c>
      <c r="JG12" s="1">
        <v>1.0</v>
      </c>
      <c r="JH12" s="1">
        <v>6.803</v>
      </c>
      <c r="JI12" s="1">
        <v>7.603</v>
      </c>
      <c r="JJ12" s="1">
        <v>8.339</v>
      </c>
      <c r="JK12" s="1">
        <v>2.0</v>
      </c>
      <c r="JL12" s="1" t="s">
        <v>820</v>
      </c>
      <c r="JM12" s="1">
        <v>1.576</v>
      </c>
      <c r="JN12" s="1">
        <v>10.432</v>
      </c>
      <c r="JO12" s="1">
        <v>11.292</v>
      </c>
      <c r="JP12" s="1">
        <v>2.0</v>
      </c>
      <c r="JQ12" s="1" t="s">
        <v>833</v>
      </c>
      <c r="JR12" s="1">
        <v>1.549</v>
      </c>
      <c r="JS12" s="1">
        <v>12.509</v>
      </c>
      <c r="JT12" s="1">
        <v>13.242</v>
      </c>
      <c r="JU12" s="1">
        <v>3.0</v>
      </c>
      <c r="JV12" s="1" t="s">
        <v>834</v>
      </c>
      <c r="JW12" s="1">
        <v>3.613</v>
      </c>
      <c r="JX12" s="1">
        <v>3.613</v>
      </c>
      <c r="JY12" s="1">
        <v>5.004</v>
      </c>
      <c r="JZ12" s="1">
        <v>1.0</v>
      </c>
      <c r="MJ12" s="1">
        <v>2.237</v>
      </c>
      <c r="MK12" s="1">
        <v>2.237</v>
      </c>
      <c r="ML12" s="1">
        <v>3.456</v>
      </c>
      <c r="MM12" s="1">
        <v>1.0</v>
      </c>
      <c r="MO12" s="1" t="s">
        <v>945</v>
      </c>
      <c r="MP12" s="1">
        <v>53.0</v>
      </c>
      <c r="MQ12" s="1">
        <v>1.0</v>
      </c>
      <c r="MR12" s="1">
        <v>22.0</v>
      </c>
      <c r="MS12" s="1">
        <v>1.0</v>
      </c>
      <c r="MT12" s="1">
        <v>1.0</v>
      </c>
      <c r="MU12" s="1">
        <v>7.0</v>
      </c>
      <c r="MV12" s="1">
        <v>9.0</v>
      </c>
      <c r="MW12" s="1">
        <v>2.0</v>
      </c>
      <c r="MX12" s="1">
        <v>53185.0</v>
      </c>
      <c r="MY12" s="1" t="s">
        <v>836</v>
      </c>
      <c r="MZ12" s="1" t="s">
        <v>836</v>
      </c>
      <c r="NA12" s="1" t="s">
        <v>836</v>
      </c>
      <c r="NB12" s="1" t="s">
        <v>837</v>
      </c>
      <c r="NC12" s="1" t="s">
        <v>837</v>
      </c>
      <c r="ND12" s="1" t="s">
        <v>836</v>
      </c>
      <c r="NE12" s="1">
        <v>0.0</v>
      </c>
      <c r="NF12" s="1">
        <v>0.0</v>
      </c>
    </row>
    <row r="13">
      <c r="A13" s="2">
        <v>44684.77478009259</v>
      </c>
      <c r="B13" s="2">
        <v>44684.7834375</v>
      </c>
      <c r="C13" s="1" t="s">
        <v>372</v>
      </c>
      <c r="D13" s="1" t="s">
        <v>946</v>
      </c>
      <c r="E13" s="1">
        <v>100.0</v>
      </c>
      <c r="F13" s="1"/>
      <c r="G13" s="1">
        <v>747.0</v>
      </c>
      <c r="H13" s="1" t="b">
        <v>1</v>
      </c>
      <c r="I13" s="2">
        <v>44684.78344907407</v>
      </c>
      <c r="J13" s="1" t="s">
        <v>947</v>
      </c>
      <c r="O13" s="1">
        <v>37.423</v>
      </c>
      <c r="P13" s="1">
        <v>-122.1639</v>
      </c>
      <c r="Q13" s="1" t="s">
        <v>809</v>
      </c>
      <c r="R13" s="1" t="s">
        <v>810</v>
      </c>
      <c r="S13" s="1">
        <v>8.238</v>
      </c>
      <c r="T13" s="1">
        <v>8.238</v>
      </c>
      <c r="U13" s="1">
        <v>9.447</v>
      </c>
      <c r="V13" s="1">
        <v>1.0</v>
      </c>
      <c r="W13" s="1">
        <v>43.0</v>
      </c>
      <c r="X13" s="1">
        <v>1.156</v>
      </c>
      <c r="Y13" s="1">
        <v>12.074</v>
      </c>
      <c r="Z13" s="1">
        <v>13.433</v>
      </c>
      <c r="AA13" s="1">
        <v>5.0</v>
      </c>
      <c r="AB13" s="1" t="s">
        <v>882</v>
      </c>
      <c r="AC13" s="1" t="s">
        <v>948</v>
      </c>
      <c r="AD13" s="1" t="s">
        <v>949</v>
      </c>
      <c r="AE13" s="1" t="s">
        <v>950</v>
      </c>
      <c r="AF13" s="1" t="s">
        <v>815</v>
      </c>
      <c r="AH13" s="1" t="s">
        <v>951</v>
      </c>
      <c r="AJ13" s="1" t="s">
        <v>886</v>
      </c>
      <c r="AK13" s="1" t="s">
        <v>941</v>
      </c>
      <c r="AL13" s="1" t="s">
        <v>819</v>
      </c>
      <c r="AM13" s="1">
        <v>7.203</v>
      </c>
      <c r="AN13" s="1">
        <v>8.748</v>
      </c>
      <c r="AO13" s="1">
        <v>9.947</v>
      </c>
      <c r="AP13" s="1">
        <v>2.0</v>
      </c>
      <c r="AQ13" s="1">
        <v>2.0</v>
      </c>
      <c r="AR13" s="1" t="s">
        <v>820</v>
      </c>
      <c r="AS13" s="1">
        <v>3.274</v>
      </c>
      <c r="AT13" s="1">
        <v>13.636</v>
      </c>
      <c r="AU13" s="1">
        <v>14.451</v>
      </c>
      <c r="AV13" s="1">
        <v>4.0</v>
      </c>
      <c r="AW13" s="1">
        <v>4.0</v>
      </c>
      <c r="AX13" s="1">
        <v>4.0</v>
      </c>
      <c r="AY13" s="1">
        <v>2.096</v>
      </c>
      <c r="AZ13" s="1">
        <v>40.531</v>
      </c>
      <c r="BA13" s="1">
        <v>42.211</v>
      </c>
      <c r="BB13" s="1">
        <v>9.0</v>
      </c>
      <c r="BC13" s="1" t="s">
        <v>952</v>
      </c>
      <c r="BF13" s="1" t="s">
        <v>943</v>
      </c>
      <c r="BG13" s="1" t="s">
        <v>820</v>
      </c>
      <c r="BH13" s="1" t="s">
        <v>820</v>
      </c>
      <c r="BI13" s="1" t="s">
        <v>889</v>
      </c>
      <c r="BJ13" s="1">
        <v>3.187</v>
      </c>
      <c r="BK13" s="1">
        <v>6.004</v>
      </c>
      <c r="BL13" s="1">
        <v>8.143</v>
      </c>
      <c r="BM13" s="1">
        <v>2.0</v>
      </c>
      <c r="BN13" s="1" t="s">
        <v>820</v>
      </c>
      <c r="BO13" s="1" t="s">
        <v>820</v>
      </c>
      <c r="BP13" s="1">
        <v>17.31</v>
      </c>
      <c r="BQ13" s="1">
        <v>17.31</v>
      </c>
      <c r="BR13" s="1">
        <v>18.75</v>
      </c>
      <c r="BS13" s="1">
        <v>1.0</v>
      </c>
      <c r="BT13" s="1">
        <v>1.0</v>
      </c>
      <c r="BU13" s="1">
        <v>6.098</v>
      </c>
      <c r="BV13" s="1">
        <v>11.839</v>
      </c>
      <c r="BW13" s="1">
        <v>12.137</v>
      </c>
      <c r="BX13" s="1">
        <v>6.0</v>
      </c>
      <c r="CA13" s="1">
        <v>2.0</v>
      </c>
      <c r="CB13" s="1">
        <v>4.0</v>
      </c>
      <c r="CC13" s="1">
        <v>18.533</v>
      </c>
      <c r="CD13" s="1">
        <v>20.969</v>
      </c>
      <c r="CE13" s="1">
        <v>21.769</v>
      </c>
      <c r="CF13" s="1">
        <v>5.0</v>
      </c>
      <c r="CG13" s="1">
        <v>1.0</v>
      </c>
      <c r="CH13" s="1">
        <v>2.457</v>
      </c>
      <c r="CI13" s="1">
        <v>5.291</v>
      </c>
      <c r="CJ13" s="1">
        <v>6.255</v>
      </c>
      <c r="CK13" s="1">
        <v>2.0</v>
      </c>
      <c r="CN13" s="1">
        <v>1.0</v>
      </c>
      <c r="CO13" s="1">
        <v>3.0</v>
      </c>
      <c r="CP13" s="1">
        <v>13.98</v>
      </c>
      <c r="CQ13" s="1">
        <v>13.98</v>
      </c>
      <c r="CR13" s="1">
        <v>14.96</v>
      </c>
      <c r="CS13" s="1">
        <v>1.0</v>
      </c>
      <c r="CT13" s="1">
        <v>2.0</v>
      </c>
      <c r="CU13" s="1">
        <v>3.58</v>
      </c>
      <c r="CV13" s="1">
        <v>8.353</v>
      </c>
      <c r="CW13" s="1">
        <v>9.558</v>
      </c>
      <c r="CX13" s="1">
        <v>4.0</v>
      </c>
      <c r="DA13" s="1">
        <v>3.0</v>
      </c>
      <c r="DB13" s="1">
        <v>4.0</v>
      </c>
      <c r="DC13" s="1">
        <v>11.643</v>
      </c>
      <c r="DD13" s="1">
        <v>11.643</v>
      </c>
      <c r="DE13" s="1">
        <v>12.488</v>
      </c>
      <c r="DF13" s="1">
        <v>1.0</v>
      </c>
      <c r="DG13" s="1">
        <v>1.0</v>
      </c>
      <c r="DH13" s="1">
        <v>1.837</v>
      </c>
      <c r="DI13" s="1">
        <v>7.346</v>
      </c>
      <c r="DJ13" s="1">
        <v>7.921</v>
      </c>
      <c r="DK13" s="1">
        <v>6.0</v>
      </c>
      <c r="DN13" s="1">
        <v>3.0</v>
      </c>
      <c r="DO13" s="1">
        <v>5.0</v>
      </c>
      <c r="DP13" s="1">
        <v>8.614</v>
      </c>
      <c r="DQ13" s="1">
        <v>10.83</v>
      </c>
      <c r="DR13" s="1">
        <v>11.128</v>
      </c>
      <c r="DS13" s="1">
        <v>3.0</v>
      </c>
      <c r="DT13" s="1">
        <v>6.0</v>
      </c>
      <c r="DU13" s="1">
        <v>1.568</v>
      </c>
      <c r="DV13" s="1">
        <v>8.791</v>
      </c>
      <c r="DW13" s="1">
        <v>9.651</v>
      </c>
      <c r="DX13" s="1">
        <v>5.0</v>
      </c>
      <c r="DY13" s="1" t="s">
        <v>848</v>
      </c>
      <c r="EA13" s="1">
        <v>1.0</v>
      </c>
      <c r="EB13" s="1">
        <v>2.0</v>
      </c>
      <c r="EC13" s="1">
        <v>9.284</v>
      </c>
      <c r="ED13" s="1">
        <v>9.668</v>
      </c>
      <c r="EE13" s="1">
        <v>10.422</v>
      </c>
      <c r="EF13" s="1">
        <v>2.0</v>
      </c>
      <c r="EG13" s="1">
        <v>6.0</v>
      </c>
      <c r="EH13" s="1">
        <v>1.627</v>
      </c>
      <c r="EI13" s="1">
        <v>10.628</v>
      </c>
      <c r="EJ13" s="1">
        <v>11.519</v>
      </c>
      <c r="EK13" s="1">
        <v>5.0</v>
      </c>
      <c r="EL13" s="1" t="s">
        <v>848</v>
      </c>
      <c r="EN13" s="1">
        <v>1.0</v>
      </c>
      <c r="EO13" s="1">
        <v>2.0</v>
      </c>
      <c r="EP13" s="1">
        <v>8.41</v>
      </c>
      <c r="EQ13" s="1">
        <v>8.854</v>
      </c>
      <c r="ER13" s="1">
        <v>10.518</v>
      </c>
      <c r="ES13" s="1">
        <v>2.0</v>
      </c>
      <c r="ET13" s="1">
        <v>4.0</v>
      </c>
      <c r="EU13" s="1">
        <v>3.745</v>
      </c>
      <c r="EV13" s="1">
        <v>9.178</v>
      </c>
      <c r="EW13" s="1">
        <v>10.076</v>
      </c>
      <c r="EX13" s="1">
        <v>5.0</v>
      </c>
      <c r="EY13" s="1" t="s">
        <v>824</v>
      </c>
      <c r="FA13" s="1">
        <v>1.0</v>
      </c>
      <c r="FB13" s="1">
        <v>1.0</v>
      </c>
      <c r="FC13" s="1">
        <v>12.021</v>
      </c>
      <c r="FD13" s="1">
        <v>13.262</v>
      </c>
      <c r="FE13" s="1">
        <v>14.542</v>
      </c>
      <c r="FF13" s="1">
        <v>4.0</v>
      </c>
      <c r="FG13" s="1">
        <v>5.0</v>
      </c>
      <c r="FH13" s="1">
        <v>6.288</v>
      </c>
      <c r="FI13" s="1">
        <v>24.541</v>
      </c>
      <c r="FJ13" s="1">
        <v>25.521</v>
      </c>
      <c r="FK13" s="1">
        <v>11.0</v>
      </c>
      <c r="FL13" s="1" t="s">
        <v>824</v>
      </c>
      <c r="FN13" s="1">
        <v>1.0</v>
      </c>
      <c r="FO13" s="1">
        <v>1.0</v>
      </c>
      <c r="FP13" s="1">
        <v>19.668</v>
      </c>
      <c r="FQ13" s="1">
        <v>20.939</v>
      </c>
      <c r="FR13" s="1">
        <v>22.265</v>
      </c>
      <c r="FS13" s="1">
        <v>3.0</v>
      </c>
      <c r="FT13" s="1">
        <v>5.0</v>
      </c>
      <c r="FU13" s="1">
        <v>6.4</v>
      </c>
      <c r="FV13" s="1">
        <v>22.811</v>
      </c>
      <c r="FW13" s="1">
        <v>23.814</v>
      </c>
      <c r="FX13" s="1">
        <v>5.0</v>
      </c>
      <c r="FY13" s="1" t="s">
        <v>826</v>
      </c>
      <c r="GA13" s="1">
        <v>1.0</v>
      </c>
      <c r="GB13" s="1">
        <v>1.0</v>
      </c>
      <c r="GC13" s="1">
        <v>2.0</v>
      </c>
      <c r="GD13" s="1">
        <v>7.21</v>
      </c>
      <c r="GE13" s="1">
        <v>10.816</v>
      </c>
      <c r="GF13" s="1">
        <v>11.474</v>
      </c>
      <c r="GG13" s="1">
        <v>4.0</v>
      </c>
      <c r="GH13" s="1">
        <v>5.0</v>
      </c>
      <c r="GI13" s="1">
        <v>6.138</v>
      </c>
      <c r="GJ13" s="1">
        <v>12.947</v>
      </c>
      <c r="GK13" s="1">
        <v>13.679</v>
      </c>
      <c r="GL13" s="1">
        <v>5.0</v>
      </c>
      <c r="GM13" s="1" t="s">
        <v>826</v>
      </c>
      <c r="GO13" s="1">
        <v>1.0</v>
      </c>
      <c r="GP13" s="1">
        <v>2.0</v>
      </c>
      <c r="GQ13" s="1">
        <v>5.0</v>
      </c>
      <c r="GR13" s="1">
        <v>18.54</v>
      </c>
      <c r="GS13" s="1">
        <v>18.54</v>
      </c>
      <c r="GT13" s="1">
        <v>19.355</v>
      </c>
      <c r="GU13" s="1">
        <v>1.0</v>
      </c>
      <c r="GV13" s="1">
        <v>4.0</v>
      </c>
      <c r="GW13" s="1">
        <v>2.499</v>
      </c>
      <c r="GX13" s="1">
        <v>9.368</v>
      </c>
      <c r="GY13" s="1">
        <v>10.341</v>
      </c>
      <c r="GZ13" s="1">
        <v>5.0</v>
      </c>
      <c r="HA13" s="1" t="s">
        <v>890</v>
      </c>
      <c r="HC13" s="1">
        <v>2.0</v>
      </c>
      <c r="HD13" s="1">
        <v>2.0</v>
      </c>
      <c r="HE13" s="1">
        <v>13.883</v>
      </c>
      <c r="HF13" s="1">
        <v>13.883</v>
      </c>
      <c r="HG13" s="1">
        <v>18.725</v>
      </c>
      <c r="HH13" s="1">
        <v>1.0</v>
      </c>
      <c r="HI13" s="1">
        <v>4.0</v>
      </c>
      <c r="HJ13" s="1">
        <v>3.724</v>
      </c>
      <c r="HK13" s="1">
        <v>12.968</v>
      </c>
      <c r="HL13" s="1">
        <v>13.971</v>
      </c>
      <c r="HM13" s="1">
        <v>7.0</v>
      </c>
      <c r="HN13" s="1" t="s">
        <v>890</v>
      </c>
      <c r="HP13" s="1">
        <v>1.0</v>
      </c>
      <c r="HQ13" s="1">
        <v>1.0</v>
      </c>
      <c r="HR13" s="1">
        <v>0.0</v>
      </c>
      <c r="HS13" s="1">
        <v>0.0</v>
      </c>
      <c r="HT13" s="1">
        <v>7.612</v>
      </c>
      <c r="HU13" s="1">
        <v>0.0</v>
      </c>
      <c r="HV13" s="1">
        <v>3.374</v>
      </c>
      <c r="HW13" s="1">
        <v>3.374</v>
      </c>
      <c r="HX13" s="1">
        <v>4.182</v>
      </c>
      <c r="HY13" s="1">
        <v>1.0</v>
      </c>
      <c r="HZ13" s="1" t="s">
        <v>953</v>
      </c>
      <c r="IA13" s="1">
        <v>18.872</v>
      </c>
      <c r="IB13" s="1">
        <v>23.884</v>
      </c>
      <c r="IC13" s="1">
        <v>24.639</v>
      </c>
      <c r="ID13" s="1">
        <v>3.0</v>
      </c>
      <c r="IE13" s="1" t="s">
        <v>954</v>
      </c>
      <c r="IF13" s="1">
        <v>32.305</v>
      </c>
      <c r="IG13" s="1">
        <v>32.305</v>
      </c>
      <c r="IH13" s="1">
        <v>33.008</v>
      </c>
      <c r="II13" s="1">
        <v>1.0</v>
      </c>
      <c r="IJ13" s="1" t="s">
        <v>829</v>
      </c>
      <c r="IK13" s="1">
        <v>0.0</v>
      </c>
      <c r="IL13" s="1">
        <v>0.0</v>
      </c>
      <c r="IM13" s="1">
        <v>8.609</v>
      </c>
      <c r="IN13" s="1">
        <v>0.0</v>
      </c>
      <c r="IO13" s="1">
        <v>4.331</v>
      </c>
      <c r="IP13" s="1">
        <v>4.331</v>
      </c>
      <c r="IQ13" s="1">
        <v>5.568</v>
      </c>
      <c r="IR13" s="1">
        <v>1.0</v>
      </c>
      <c r="IS13" s="1" t="s">
        <v>830</v>
      </c>
      <c r="IT13" s="1">
        <v>44.963</v>
      </c>
      <c r="IU13" s="1">
        <v>47.518</v>
      </c>
      <c r="IV13" s="1">
        <v>48.191</v>
      </c>
      <c r="IW13" s="1">
        <v>4.0</v>
      </c>
      <c r="IX13" s="1" t="s">
        <v>955</v>
      </c>
      <c r="IY13" s="1">
        <v>29.332</v>
      </c>
      <c r="IZ13" s="1">
        <v>29.332</v>
      </c>
      <c r="JA13" s="1">
        <v>31.343</v>
      </c>
      <c r="JB13" s="1">
        <v>1.0</v>
      </c>
      <c r="JC13" s="1" t="s">
        <v>921</v>
      </c>
      <c r="JD13" s="1">
        <v>0.0</v>
      </c>
      <c r="JE13" s="1">
        <v>0.0</v>
      </c>
      <c r="JF13" s="1">
        <v>10.595</v>
      </c>
      <c r="JG13" s="1">
        <v>0.0</v>
      </c>
      <c r="JH13" s="1">
        <v>6.058</v>
      </c>
      <c r="JI13" s="1">
        <v>6.058</v>
      </c>
      <c r="JJ13" s="1">
        <v>6.852</v>
      </c>
      <c r="JK13" s="1">
        <v>1.0</v>
      </c>
      <c r="JL13" s="1" t="s">
        <v>956</v>
      </c>
      <c r="JM13" s="1">
        <v>33.042</v>
      </c>
      <c r="JN13" s="1">
        <v>33.042</v>
      </c>
      <c r="JO13" s="1">
        <v>33.792</v>
      </c>
      <c r="JP13" s="1">
        <v>1.0</v>
      </c>
      <c r="JQ13" s="1" t="s">
        <v>957</v>
      </c>
      <c r="JR13" s="1">
        <v>32.119</v>
      </c>
      <c r="JS13" s="1">
        <v>32.119</v>
      </c>
      <c r="JT13" s="1">
        <v>32.875</v>
      </c>
      <c r="JU13" s="1">
        <v>1.0</v>
      </c>
      <c r="JV13" s="1" t="s">
        <v>834</v>
      </c>
      <c r="JW13" s="1">
        <v>0.0</v>
      </c>
      <c r="JX13" s="1">
        <v>0.0</v>
      </c>
      <c r="JY13" s="1">
        <v>4.244</v>
      </c>
      <c r="JZ13" s="1">
        <v>0.0</v>
      </c>
      <c r="MJ13" s="1">
        <v>0.0</v>
      </c>
      <c r="MK13" s="1">
        <v>0.0</v>
      </c>
      <c r="ML13" s="1">
        <v>10.913</v>
      </c>
      <c r="MM13" s="1">
        <v>0.0</v>
      </c>
      <c r="MY13" s="1" t="s">
        <v>837</v>
      </c>
      <c r="MZ13" s="1" t="s">
        <v>837</v>
      </c>
      <c r="NA13" s="1" t="s">
        <v>836</v>
      </c>
      <c r="NB13" s="1" t="s">
        <v>836</v>
      </c>
      <c r="NC13" s="1" t="s">
        <v>837</v>
      </c>
      <c r="ND13" s="1" t="s">
        <v>836</v>
      </c>
      <c r="NE13" s="1">
        <v>0.0</v>
      </c>
      <c r="NF13" s="1">
        <v>0.0</v>
      </c>
    </row>
    <row r="14">
      <c r="A14" s="2">
        <v>44684.77150462963</v>
      </c>
      <c r="B14" s="2">
        <v>44684.78346064815</v>
      </c>
      <c r="C14" s="1" t="s">
        <v>372</v>
      </c>
      <c r="D14" s="1" t="s">
        <v>958</v>
      </c>
      <c r="E14" s="1">
        <v>100.0</v>
      </c>
      <c r="F14" s="1"/>
      <c r="G14" s="1">
        <v>1032.0</v>
      </c>
      <c r="H14" s="1" t="b">
        <v>1</v>
      </c>
      <c r="I14" s="2">
        <v>44684.78346064815</v>
      </c>
      <c r="J14" s="1" t="s">
        <v>959</v>
      </c>
      <c r="O14" s="1">
        <v>39.7232</v>
      </c>
      <c r="P14" s="1">
        <v>-85.9979</v>
      </c>
      <c r="Q14" s="1" t="s">
        <v>809</v>
      </c>
      <c r="R14" s="1" t="s">
        <v>810</v>
      </c>
      <c r="S14" s="1">
        <v>17.212</v>
      </c>
      <c r="T14" s="1">
        <v>18.973</v>
      </c>
      <c r="U14" s="1">
        <v>20.989</v>
      </c>
      <c r="V14" s="1">
        <v>2.0</v>
      </c>
      <c r="W14" s="1">
        <v>34.0</v>
      </c>
      <c r="X14" s="1">
        <v>0.843</v>
      </c>
      <c r="Y14" s="1">
        <v>8.565</v>
      </c>
      <c r="Z14" s="1">
        <v>9.42</v>
      </c>
      <c r="AA14" s="1">
        <v>10.0</v>
      </c>
      <c r="AB14" s="1" t="s">
        <v>882</v>
      </c>
      <c r="AC14" s="1" t="s">
        <v>948</v>
      </c>
      <c r="AD14" s="1" t="s">
        <v>900</v>
      </c>
      <c r="AE14" s="1" t="s">
        <v>960</v>
      </c>
      <c r="AF14" s="1" t="s">
        <v>815</v>
      </c>
      <c r="AH14" s="1" t="s">
        <v>816</v>
      </c>
      <c r="AJ14" s="1" t="s">
        <v>817</v>
      </c>
      <c r="AK14" s="1" t="s">
        <v>887</v>
      </c>
      <c r="AL14" s="1" t="s">
        <v>864</v>
      </c>
      <c r="AM14" s="1">
        <v>1.552</v>
      </c>
      <c r="AN14" s="1">
        <v>7.256</v>
      </c>
      <c r="AO14" s="1">
        <v>8.615</v>
      </c>
      <c r="AP14" s="1">
        <v>6.0</v>
      </c>
      <c r="AQ14" s="1">
        <v>4.0</v>
      </c>
      <c r="AR14" s="1" t="s">
        <v>823</v>
      </c>
      <c r="AS14" s="1">
        <v>3.181</v>
      </c>
      <c r="AT14" s="1">
        <v>3.181</v>
      </c>
      <c r="AU14" s="1">
        <v>3.739</v>
      </c>
      <c r="AV14" s="1">
        <v>1.0</v>
      </c>
      <c r="AX14" s="1">
        <v>3.0</v>
      </c>
      <c r="AY14" s="1">
        <v>0.931</v>
      </c>
      <c r="AZ14" s="1">
        <v>16.324</v>
      </c>
      <c r="BA14" s="1">
        <v>17.812</v>
      </c>
      <c r="BB14" s="1">
        <v>11.0</v>
      </c>
      <c r="BC14" s="1" t="s">
        <v>865</v>
      </c>
      <c r="BF14" s="1" t="s">
        <v>845</v>
      </c>
      <c r="BG14" s="1" t="s">
        <v>820</v>
      </c>
      <c r="BH14" s="1" t="s">
        <v>867</v>
      </c>
      <c r="BI14" s="1" t="s">
        <v>846</v>
      </c>
      <c r="BJ14" s="1">
        <v>4.448</v>
      </c>
      <c r="BK14" s="1">
        <v>7.034</v>
      </c>
      <c r="BL14" s="1">
        <v>7.637</v>
      </c>
      <c r="BM14" s="1">
        <v>4.0</v>
      </c>
      <c r="BN14" s="1" t="s">
        <v>823</v>
      </c>
      <c r="BO14" s="1" t="s">
        <v>823</v>
      </c>
      <c r="BP14" s="1">
        <v>0.648</v>
      </c>
      <c r="BQ14" s="1">
        <v>1.797</v>
      </c>
      <c r="BR14" s="1">
        <v>10.883</v>
      </c>
      <c r="BS14" s="1">
        <v>2.0</v>
      </c>
      <c r="BT14" s="1">
        <v>4.0</v>
      </c>
      <c r="BU14" s="1">
        <v>0.317</v>
      </c>
      <c r="BV14" s="1">
        <v>12.199</v>
      </c>
      <c r="BW14" s="1">
        <v>13.252</v>
      </c>
      <c r="BX14" s="1">
        <v>14.0</v>
      </c>
      <c r="BY14" s="1" t="s">
        <v>848</v>
      </c>
      <c r="CA14" s="1">
        <v>4.0</v>
      </c>
      <c r="CB14" s="1">
        <v>4.0</v>
      </c>
      <c r="CC14" s="1">
        <v>0.635</v>
      </c>
      <c r="CD14" s="1">
        <v>2.437</v>
      </c>
      <c r="CE14" s="1">
        <v>15.489</v>
      </c>
      <c r="CF14" s="1">
        <v>3.0</v>
      </c>
      <c r="CG14" s="1">
        <v>4.0</v>
      </c>
      <c r="CH14" s="1">
        <v>1.228</v>
      </c>
      <c r="CI14" s="1">
        <v>5.677</v>
      </c>
      <c r="CJ14" s="1">
        <v>6.307</v>
      </c>
      <c r="CK14" s="1">
        <v>6.0</v>
      </c>
      <c r="CL14" s="1" t="s">
        <v>825</v>
      </c>
      <c r="CN14" s="1">
        <v>5.0</v>
      </c>
      <c r="CO14" s="1">
        <v>5.0</v>
      </c>
      <c r="CP14" s="1">
        <v>0.317</v>
      </c>
      <c r="CQ14" s="1">
        <v>1.432</v>
      </c>
      <c r="CR14" s="1">
        <v>10.661</v>
      </c>
      <c r="CS14" s="1">
        <v>2.0</v>
      </c>
      <c r="CT14" s="1">
        <v>4.0</v>
      </c>
      <c r="CU14" s="1">
        <v>78.64</v>
      </c>
      <c r="CV14" s="1">
        <v>82.485</v>
      </c>
      <c r="CW14" s="1">
        <v>83.182</v>
      </c>
      <c r="CX14" s="1">
        <v>8.0</v>
      </c>
      <c r="CY14" s="1" t="s">
        <v>824</v>
      </c>
      <c r="DA14" s="1">
        <v>5.0</v>
      </c>
      <c r="DB14" s="1">
        <v>3.0</v>
      </c>
      <c r="DC14" s="1">
        <v>1.676</v>
      </c>
      <c r="DD14" s="1">
        <v>3.267</v>
      </c>
      <c r="DE14" s="1">
        <v>37.559</v>
      </c>
      <c r="DF14" s="1">
        <v>3.0</v>
      </c>
      <c r="DG14" s="1">
        <v>4.0</v>
      </c>
      <c r="DH14" s="1">
        <v>5.614</v>
      </c>
      <c r="DI14" s="1">
        <v>12.829</v>
      </c>
      <c r="DJ14" s="1">
        <v>13.444</v>
      </c>
      <c r="DK14" s="1">
        <v>6.0</v>
      </c>
      <c r="DL14" s="1" t="s">
        <v>824</v>
      </c>
      <c r="DN14" s="1">
        <v>3.0</v>
      </c>
      <c r="DO14" s="1">
        <v>3.0</v>
      </c>
      <c r="DP14" s="1">
        <v>0.654</v>
      </c>
      <c r="DQ14" s="1">
        <v>2.602</v>
      </c>
      <c r="DR14" s="1">
        <v>32.693</v>
      </c>
      <c r="DS14" s="1">
        <v>3.0</v>
      </c>
      <c r="DT14" s="1">
        <v>4.0</v>
      </c>
      <c r="DU14" s="1">
        <v>0.338</v>
      </c>
      <c r="DV14" s="1">
        <v>4.633</v>
      </c>
      <c r="DW14" s="1">
        <v>5.281</v>
      </c>
      <c r="DX14" s="1">
        <v>7.0</v>
      </c>
      <c r="EA14" s="1">
        <v>2.0</v>
      </c>
      <c r="EB14" s="1">
        <v>2.0</v>
      </c>
      <c r="EC14" s="1">
        <v>2.053</v>
      </c>
      <c r="ED14" s="1">
        <v>6.721</v>
      </c>
      <c r="EE14" s="1">
        <v>13.29</v>
      </c>
      <c r="EF14" s="1">
        <v>5.0</v>
      </c>
      <c r="EG14" s="1">
        <v>3.0</v>
      </c>
      <c r="EH14" s="1">
        <v>6.54</v>
      </c>
      <c r="EI14" s="1">
        <v>9.799</v>
      </c>
      <c r="EJ14" s="1">
        <v>10.45</v>
      </c>
      <c r="EK14" s="1">
        <v>5.0</v>
      </c>
      <c r="EN14" s="1">
        <v>3.0</v>
      </c>
      <c r="EO14" s="1">
        <v>3.0</v>
      </c>
      <c r="EP14" s="1">
        <v>0.691</v>
      </c>
      <c r="EQ14" s="1">
        <v>9.158</v>
      </c>
      <c r="ER14" s="1">
        <v>11.086</v>
      </c>
      <c r="ES14" s="1">
        <v>5.0</v>
      </c>
      <c r="ET14" s="1">
        <v>4.0</v>
      </c>
      <c r="EU14" s="1">
        <v>103.541</v>
      </c>
      <c r="EV14" s="1">
        <v>107.002</v>
      </c>
      <c r="EW14" s="1">
        <v>107.551</v>
      </c>
      <c r="EX14" s="1">
        <v>5.0</v>
      </c>
      <c r="EY14" s="1" t="s">
        <v>824</v>
      </c>
      <c r="FA14" s="1">
        <v>4.0</v>
      </c>
      <c r="FB14" s="1">
        <v>4.0</v>
      </c>
      <c r="FC14" s="1">
        <v>1.182</v>
      </c>
      <c r="FD14" s="1">
        <v>2.026</v>
      </c>
      <c r="FE14" s="1">
        <v>92.413</v>
      </c>
      <c r="FF14" s="1">
        <v>2.0</v>
      </c>
      <c r="FG14" s="1">
        <v>3.0</v>
      </c>
      <c r="FH14" s="1">
        <v>3.479</v>
      </c>
      <c r="FI14" s="1">
        <v>5.606</v>
      </c>
      <c r="FJ14" s="1">
        <v>7.579</v>
      </c>
      <c r="FK14" s="1">
        <v>4.0</v>
      </c>
      <c r="FN14" s="1">
        <v>4.0</v>
      </c>
      <c r="FO14" s="1">
        <v>3.0</v>
      </c>
      <c r="FP14" s="1">
        <v>1.231</v>
      </c>
      <c r="FQ14" s="1">
        <v>3.012</v>
      </c>
      <c r="FR14" s="1">
        <v>11.389</v>
      </c>
      <c r="FS14" s="1">
        <v>3.0</v>
      </c>
      <c r="FT14" s="1">
        <v>5.0</v>
      </c>
      <c r="FU14" s="1">
        <v>33.418</v>
      </c>
      <c r="FV14" s="1">
        <v>43.2</v>
      </c>
      <c r="FW14" s="1">
        <v>43.826</v>
      </c>
      <c r="FX14" s="1">
        <v>13.0</v>
      </c>
      <c r="FY14" s="1" t="s">
        <v>824</v>
      </c>
      <c r="GA14" s="1">
        <v>4.0</v>
      </c>
      <c r="GB14" s="1">
        <v>4.0</v>
      </c>
      <c r="GC14" s="1">
        <v>5.0</v>
      </c>
      <c r="GD14" s="1">
        <v>3.545</v>
      </c>
      <c r="GE14" s="1">
        <v>7.894</v>
      </c>
      <c r="GF14" s="1">
        <v>13.568</v>
      </c>
      <c r="GG14" s="1">
        <v>6.0</v>
      </c>
      <c r="GH14" s="1">
        <v>5.0</v>
      </c>
      <c r="GI14" s="1">
        <v>0.882</v>
      </c>
      <c r="GJ14" s="1">
        <v>6.309</v>
      </c>
      <c r="GK14" s="1">
        <v>6.901</v>
      </c>
      <c r="GL14" s="1">
        <v>8.0</v>
      </c>
      <c r="GM14" s="1" t="s">
        <v>825</v>
      </c>
      <c r="GO14" s="1">
        <v>4.0</v>
      </c>
      <c r="GP14" s="1">
        <v>5.0</v>
      </c>
      <c r="GQ14" s="1">
        <v>5.0</v>
      </c>
      <c r="GR14" s="1">
        <v>0.722</v>
      </c>
      <c r="GS14" s="1">
        <v>4.354</v>
      </c>
      <c r="GT14" s="1">
        <v>10.783</v>
      </c>
      <c r="GU14" s="1">
        <v>3.0</v>
      </c>
      <c r="GV14" s="1">
        <v>3.0</v>
      </c>
      <c r="GW14" s="1">
        <v>0.196</v>
      </c>
      <c r="GX14" s="1">
        <v>2.681</v>
      </c>
      <c r="GY14" s="1">
        <v>3.372</v>
      </c>
      <c r="GZ14" s="1">
        <v>3.0</v>
      </c>
      <c r="HC14" s="1">
        <v>5.0</v>
      </c>
      <c r="HD14" s="1">
        <v>4.0</v>
      </c>
      <c r="HE14" s="1">
        <v>0.618</v>
      </c>
      <c r="HF14" s="1">
        <v>1.555</v>
      </c>
      <c r="HG14" s="1">
        <v>90.902</v>
      </c>
      <c r="HH14" s="1">
        <v>2.0</v>
      </c>
      <c r="HI14" s="1">
        <v>4.0</v>
      </c>
      <c r="HJ14" s="1">
        <v>0.617</v>
      </c>
      <c r="HK14" s="1">
        <v>7.183</v>
      </c>
      <c r="HL14" s="1">
        <v>7.885</v>
      </c>
      <c r="HM14" s="1">
        <v>10.0</v>
      </c>
      <c r="HN14" s="1" t="s">
        <v>825</v>
      </c>
      <c r="HP14" s="1">
        <v>3.0</v>
      </c>
      <c r="HQ14" s="1">
        <v>3.0</v>
      </c>
      <c r="KA14" s="1">
        <v>0.0</v>
      </c>
      <c r="KB14" s="1">
        <v>0.0</v>
      </c>
      <c r="KC14" s="1">
        <v>3.989</v>
      </c>
      <c r="KD14" s="1">
        <v>0.0</v>
      </c>
      <c r="KE14" s="1">
        <v>22.547</v>
      </c>
      <c r="KF14" s="1">
        <v>22.547</v>
      </c>
      <c r="KG14" s="1">
        <v>23.476</v>
      </c>
      <c r="KH14" s="1">
        <v>1.0</v>
      </c>
      <c r="KI14" s="1" t="s">
        <v>930</v>
      </c>
      <c r="KJ14" s="1">
        <v>0.995</v>
      </c>
      <c r="KK14" s="1">
        <v>5.403</v>
      </c>
      <c r="KL14" s="1">
        <v>6.428</v>
      </c>
      <c r="KM14" s="1">
        <v>5.0</v>
      </c>
      <c r="KN14" s="1" t="s">
        <v>961</v>
      </c>
      <c r="KO14" s="1">
        <v>0.321</v>
      </c>
      <c r="KP14" s="1">
        <v>5.194</v>
      </c>
      <c r="KQ14" s="1">
        <v>39.852</v>
      </c>
      <c r="KR14" s="1">
        <v>6.0</v>
      </c>
      <c r="KS14" s="1" t="s">
        <v>851</v>
      </c>
      <c r="KT14" s="1">
        <v>1.808</v>
      </c>
      <c r="KU14" s="1">
        <v>3.724</v>
      </c>
      <c r="KV14" s="1">
        <v>4.83</v>
      </c>
      <c r="KW14" s="1">
        <v>3.0</v>
      </c>
      <c r="KX14" s="1">
        <v>0.915</v>
      </c>
      <c r="KY14" s="1">
        <v>0.915</v>
      </c>
      <c r="KZ14" s="1">
        <v>4.138</v>
      </c>
      <c r="LA14" s="1">
        <v>1.0</v>
      </c>
      <c r="LB14" s="1" t="s">
        <v>823</v>
      </c>
      <c r="LC14" s="1">
        <v>1.694</v>
      </c>
      <c r="LD14" s="1">
        <v>3.918</v>
      </c>
      <c r="LE14" s="1">
        <v>21.765</v>
      </c>
      <c r="LF14" s="1">
        <v>2.0</v>
      </c>
      <c r="LG14" s="1" t="s">
        <v>932</v>
      </c>
      <c r="LH14" s="1">
        <v>0.492</v>
      </c>
      <c r="LI14" s="1">
        <v>1.811</v>
      </c>
      <c r="LJ14" s="1">
        <v>11.425</v>
      </c>
      <c r="LK14" s="1">
        <v>2.0</v>
      </c>
      <c r="LL14" s="1" t="s">
        <v>871</v>
      </c>
      <c r="LM14" s="1">
        <v>10.031</v>
      </c>
      <c r="LN14" s="1">
        <v>10.031</v>
      </c>
      <c r="LO14" s="1">
        <v>10.839</v>
      </c>
      <c r="LP14" s="1">
        <v>1.0</v>
      </c>
      <c r="LQ14" s="1">
        <v>7.948</v>
      </c>
      <c r="LR14" s="1">
        <v>7.948</v>
      </c>
      <c r="LS14" s="1">
        <v>8.733</v>
      </c>
      <c r="LT14" s="1">
        <v>1.0</v>
      </c>
      <c r="LU14" s="1" t="s">
        <v>934</v>
      </c>
      <c r="LV14" s="1">
        <v>2.513</v>
      </c>
      <c r="LW14" s="1">
        <v>3.757</v>
      </c>
      <c r="LX14" s="1">
        <v>12.606</v>
      </c>
      <c r="LY14" s="1">
        <v>2.0</v>
      </c>
      <c r="LZ14" s="1" t="s">
        <v>962</v>
      </c>
      <c r="MA14" s="1">
        <v>0.41</v>
      </c>
      <c r="MB14" s="1">
        <v>2.123</v>
      </c>
      <c r="MC14" s="1">
        <v>21.241</v>
      </c>
      <c r="MD14" s="1">
        <v>3.0</v>
      </c>
      <c r="ME14" s="1" t="s">
        <v>874</v>
      </c>
      <c r="MF14" s="1">
        <v>17.623</v>
      </c>
      <c r="MG14" s="1">
        <v>17.623</v>
      </c>
      <c r="MH14" s="1">
        <v>18.53</v>
      </c>
      <c r="MI14" s="1">
        <v>1.0</v>
      </c>
      <c r="MJ14" s="1">
        <v>53.089</v>
      </c>
      <c r="MK14" s="1">
        <v>54.485</v>
      </c>
      <c r="ML14" s="1">
        <v>57.323</v>
      </c>
      <c r="MM14" s="1">
        <v>2.0</v>
      </c>
      <c r="MN14" s="1" t="s">
        <v>963</v>
      </c>
      <c r="MO14" s="1" t="s">
        <v>964</v>
      </c>
      <c r="MP14" s="1">
        <v>34.0</v>
      </c>
      <c r="MQ14" s="1">
        <v>1.0</v>
      </c>
      <c r="MR14" s="1">
        <v>8.0</v>
      </c>
      <c r="MS14" s="1">
        <v>1.0</v>
      </c>
      <c r="MT14" s="1">
        <v>1.0</v>
      </c>
      <c r="MU14" s="1">
        <v>2.0</v>
      </c>
      <c r="MV14" s="1">
        <v>7.0</v>
      </c>
      <c r="MW14" s="1">
        <v>3.0</v>
      </c>
      <c r="MX14" s="1">
        <v>42701.0</v>
      </c>
      <c r="MY14" s="1" t="s">
        <v>836</v>
      </c>
      <c r="MZ14" s="1" t="s">
        <v>836</v>
      </c>
      <c r="NA14" s="1" t="s">
        <v>836</v>
      </c>
      <c r="NB14" s="1" t="s">
        <v>837</v>
      </c>
      <c r="NC14" s="1" t="s">
        <v>836</v>
      </c>
      <c r="ND14" s="1" t="s">
        <v>836</v>
      </c>
      <c r="NE14" s="1">
        <v>1.0</v>
      </c>
      <c r="NF14" s="1">
        <v>1.0</v>
      </c>
    </row>
    <row r="15">
      <c r="A15" s="2">
        <v>44684.771828703706</v>
      </c>
      <c r="B15" s="2">
        <v>44684.78716435185</v>
      </c>
      <c r="C15" s="1" t="s">
        <v>372</v>
      </c>
      <c r="D15" s="1" t="s">
        <v>965</v>
      </c>
      <c r="E15" s="1">
        <v>100.0</v>
      </c>
      <c r="F15" s="1"/>
      <c r="G15" s="1">
        <v>1324.0</v>
      </c>
      <c r="H15" s="1" t="b">
        <v>1</v>
      </c>
      <c r="I15" s="2">
        <v>44684.78716435185</v>
      </c>
      <c r="J15" s="1" t="s">
        <v>966</v>
      </c>
      <c r="O15" s="1">
        <v>35.8574</v>
      </c>
      <c r="P15" s="1">
        <v>-95.5079</v>
      </c>
      <c r="Q15" s="1" t="s">
        <v>809</v>
      </c>
      <c r="R15" s="1" t="s">
        <v>810</v>
      </c>
      <c r="S15" s="1">
        <v>5.345</v>
      </c>
      <c r="T15" s="1">
        <v>9.582</v>
      </c>
      <c r="U15" s="1">
        <v>10.849</v>
      </c>
      <c r="V15" s="1">
        <v>2.0</v>
      </c>
      <c r="W15" s="1">
        <v>55.0</v>
      </c>
      <c r="X15" s="1">
        <v>5.2</v>
      </c>
      <c r="Y15" s="1">
        <v>26.048</v>
      </c>
      <c r="Z15" s="1">
        <v>27.618</v>
      </c>
      <c r="AA15" s="1">
        <v>9.0</v>
      </c>
      <c r="AB15" s="1" t="s">
        <v>967</v>
      </c>
      <c r="AC15" s="1">
        <v>99.0</v>
      </c>
      <c r="AD15" s="1" t="s">
        <v>968</v>
      </c>
      <c r="AE15" s="1" t="s">
        <v>969</v>
      </c>
      <c r="AF15" s="1" t="s">
        <v>815</v>
      </c>
      <c r="AH15" s="1" t="s">
        <v>816</v>
      </c>
      <c r="AJ15" s="1" t="s">
        <v>842</v>
      </c>
      <c r="AK15" s="1" t="s">
        <v>818</v>
      </c>
      <c r="AL15" s="1" t="s">
        <v>864</v>
      </c>
      <c r="AM15" s="1">
        <v>8.525</v>
      </c>
      <c r="AN15" s="1">
        <v>13.779</v>
      </c>
      <c r="AO15" s="1">
        <v>15.612</v>
      </c>
      <c r="AP15" s="1">
        <v>3.0</v>
      </c>
      <c r="AQ15" s="1">
        <v>2.0</v>
      </c>
      <c r="AR15" s="1" t="s">
        <v>820</v>
      </c>
      <c r="AS15" s="1">
        <v>3.237</v>
      </c>
      <c r="AT15" s="1">
        <v>10.715</v>
      </c>
      <c r="AU15" s="1">
        <v>12.525</v>
      </c>
      <c r="AV15" s="1">
        <v>3.0</v>
      </c>
      <c r="AW15" s="1">
        <v>4.0</v>
      </c>
      <c r="AX15" s="1">
        <v>4.0</v>
      </c>
      <c r="AY15" s="1">
        <v>8.214</v>
      </c>
      <c r="AZ15" s="1">
        <v>36.844</v>
      </c>
      <c r="BA15" s="1">
        <v>38.31</v>
      </c>
      <c r="BB15" s="1">
        <v>19.0</v>
      </c>
      <c r="BC15" s="1" t="s">
        <v>821</v>
      </c>
      <c r="BF15" s="1" t="s">
        <v>904</v>
      </c>
      <c r="BG15" s="1" t="s">
        <v>904</v>
      </c>
      <c r="BH15" s="1" t="s">
        <v>904</v>
      </c>
      <c r="BI15" s="1" t="s">
        <v>904</v>
      </c>
      <c r="BJ15" s="1">
        <v>10.049</v>
      </c>
      <c r="BK15" s="1">
        <v>20.232</v>
      </c>
      <c r="BL15" s="1">
        <v>21.782</v>
      </c>
      <c r="BM15" s="1">
        <v>3.0</v>
      </c>
      <c r="BN15" s="1" t="s">
        <v>820</v>
      </c>
      <c r="BO15" s="1" t="s">
        <v>820</v>
      </c>
      <c r="BP15" s="1">
        <v>11.929</v>
      </c>
      <c r="BQ15" s="1">
        <v>30.748</v>
      </c>
      <c r="BR15" s="1">
        <v>32.131</v>
      </c>
      <c r="BS15" s="1">
        <v>4.0</v>
      </c>
      <c r="BT15" s="1">
        <v>4.0</v>
      </c>
      <c r="BU15" s="1">
        <v>5.377</v>
      </c>
      <c r="BV15" s="1">
        <v>18.889</v>
      </c>
      <c r="BW15" s="1">
        <v>20.656</v>
      </c>
      <c r="BX15" s="1">
        <v>6.0</v>
      </c>
      <c r="BY15" s="1" t="s">
        <v>848</v>
      </c>
      <c r="CA15" s="1">
        <v>1.0</v>
      </c>
      <c r="CB15" s="1">
        <v>1.0</v>
      </c>
      <c r="CC15" s="1">
        <v>5.879</v>
      </c>
      <c r="CD15" s="1">
        <v>63.246</v>
      </c>
      <c r="CE15" s="1">
        <v>65.137</v>
      </c>
      <c r="CF15" s="1">
        <v>7.0</v>
      </c>
      <c r="CG15" s="1">
        <v>4.0</v>
      </c>
      <c r="CH15" s="1">
        <v>2.185</v>
      </c>
      <c r="CI15" s="1">
        <v>35.841</v>
      </c>
      <c r="CJ15" s="1">
        <v>38.16</v>
      </c>
      <c r="CK15" s="1">
        <v>9.0</v>
      </c>
      <c r="CL15" s="1" t="s">
        <v>847</v>
      </c>
      <c r="CN15" s="1">
        <v>1.0</v>
      </c>
      <c r="CO15" s="1">
        <v>1.0</v>
      </c>
      <c r="CP15" s="1">
        <v>19.324</v>
      </c>
      <c r="CQ15" s="1">
        <v>39.352</v>
      </c>
      <c r="CR15" s="1">
        <v>42.897</v>
      </c>
      <c r="CS15" s="1">
        <v>3.0</v>
      </c>
      <c r="CT15" s="1">
        <v>3.0</v>
      </c>
      <c r="CU15" s="1">
        <v>3.128</v>
      </c>
      <c r="CV15" s="1">
        <v>10.271</v>
      </c>
      <c r="CW15" s="1">
        <v>11.472</v>
      </c>
      <c r="CX15" s="1">
        <v>6.0</v>
      </c>
      <c r="DA15" s="1">
        <v>3.0</v>
      </c>
      <c r="DB15" s="1">
        <v>3.0</v>
      </c>
      <c r="DC15" s="1">
        <v>13.399</v>
      </c>
      <c r="DD15" s="1">
        <v>34.156</v>
      </c>
      <c r="DE15" s="1">
        <v>35.4</v>
      </c>
      <c r="DF15" s="1">
        <v>3.0</v>
      </c>
      <c r="DG15" s="1">
        <v>4.0</v>
      </c>
      <c r="DH15" s="1">
        <v>3.142</v>
      </c>
      <c r="DI15" s="1">
        <v>16.607</v>
      </c>
      <c r="DJ15" s="1">
        <v>18.42</v>
      </c>
      <c r="DK15" s="1">
        <v>6.0</v>
      </c>
      <c r="DL15" s="1" t="s">
        <v>826</v>
      </c>
      <c r="DN15" s="1">
        <v>1.0</v>
      </c>
      <c r="DO15" s="1">
        <v>1.0</v>
      </c>
      <c r="DP15" s="1">
        <v>14.256</v>
      </c>
      <c r="DQ15" s="1">
        <v>28.871</v>
      </c>
      <c r="DR15" s="1">
        <v>32.723</v>
      </c>
      <c r="DS15" s="1">
        <v>3.0</v>
      </c>
      <c r="DT15" s="1">
        <v>4.0</v>
      </c>
      <c r="DU15" s="1">
        <v>1.79</v>
      </c>
      <c r="DV15" s="1">
        <v>20.876</v>
      </c>
      <c r="DW15" s="1">
        <v>22.65</v>
      </c>
      <c r="DX15" s="1">
        <v>8.0</v>
      </c>
      <c r="DY15" s="1" t="s">
        <v>848</v>
      </c>
      <c r="EA15" s="1">
        <v>1.0</v>
      </c>
      <c r="EB15" s="1">
        <v>1.0</v>
      </c>
      <c r="EC15" s="1">
        <v>2.105</v>
      </c>
      <c r="ED15" s="1">
        <v>7.03</v>
      </c>
      <c r="EE15" s="1">
        <v>12.358</v>
      </c>
      <c r="EF15" s="1">
        <v>3.0</v>
      </c>
      <c r="EG15" s="1">
        <v>4.0</v>
      </c>
      <c r="EH15" s="1">
        <v>8.655</v>
      </c>
      <c r="EI15" s="1">
        <v>25.637</v>
      </c>
      <c r="EJ15" s="1">
        <v>27.331</v>
      </c>
      <c r="EK15" s="1">
        <v>8.0</v>
      </c>
      <c r="EL15" s="1" t="s">
        <v>848</v>
      </c>
      <c r="EN15" s="1">
        <v>1.0</v>
      </c>
      <c r="EO15" s="1">
        <v>1.0</v>
      </c>
      <c r="EP15" s="1">
        <v>9.607</v>
      </c>
      <c r="EQ15" s="1">
        <v>21.28</v>
      </c>
      <c r="ER15" s="1">
        <v>22.288</v>
      </c>
      <c r="ES15" s="1">
        <v>3.0</v>
      </c>
      <c r="ET15" s="1">
        <v>5.0</v>
      </c>
      <c r="EU15" s="1">
        <v>1.551</v>
      </c>
      <c r="EV15" s="1">
        <v>14.675</v>
      </c>
      <c r="EW15" s="1">
        <v>16.375</v>
      </c>
      <c r="EX15" s="1">
        <v>6.0</v>
      </c>
      <c r="EY15" s="1" t="s">
        <v>824</v>
      </c>
      <c r="FA15" s="1">
        <v>1.0</v>
      </c>
      <c r="FB15" s="1">
        <v>1.0</v>
      </c>
      <c r="FC15" s="1">
        <v>9.93</v>
      </c>
      <c r="FD15" s="1">
        <v>18.893</v>
      </c>
      <c r="FE15" s="1">
        <v>20.632</v>
      </c>
      <c r="FF15" s="1">
        <v>4.0</v>
      </c>
      <c r="FG15" s="1">
        <v>4.0</v>
      </c>
      <c r="FH15" s="1">
        <v>2.647</v>
      </c>
      <c r="FI15" s="1">
        <v>14.223</v>
      </c>
      <c r="FJ15" s="1">
        <v>16.132</v>
      </c>
      <c r="FK15" s="1">
        <v>7.0</v>
      </c>
      <c r="FN15" s="1">
        <v>1.0</v>
      </c>
      <c r="FO15" s="1">
        <v>1.0</v>
      </c>
      <c r="FP15" s="1">
        <v>14.656</v>
      </c>
      <c r="FQ15" s="1">
        <v>26.103</v>
      </c>
      <c r="FR15" s="1">
        <v>28.51</v>
      </c>
      <c r="FS15" s="1">
        <v>5.0</v>
      </c>
      <c r="FT15" s="1">
        <v>6.0</v>
      </c>
      <c r="FU15" s="1">
        <v>2.097</v>
      </c>
      <c r="FV15" s="1">
        <v>24.118</v>
      </c>
      <c r="FW15" s="1">
        <v>26.499</v>
      </c>
      <c r="FX15" s="1">
        <v>8.0</v>
      </c>
      <c r="FY15" s="1" t="s">
        <v>824</v>
      </c>
      <c r="GA15" s="1">
        <v>1.0</v>
      </c>
      <c r="GB15" s="1">
        <v>1.0</v>
      </c>
      <c r="GC15" s="1">
        <v>1.0</v>
      </c>
      <c r="GD15" s="1">
        <v>5.652</v>
      </c>
      <c r="GE15" s="1">
        <v>13.044</v>
      </c>
      <c r="GF15" s="1">
        <v>14.264</v>
      </c>
      <c r="GG15" s="1">
        <v>3.0</v>
      </c>
      <c r="GH15" s="1">
        <v>5.0</v>
      </c>
      <c r="GI15" s="1">
        <v>1.88</v>
      </c>
      <c r="GJ15" s="1">
        <v>52.948</v>
      </c>
      <c r="GK15" s="1">
        <v>54.05</v>
      </c>
      <c r="GL15" s="1">
        <v>19.0</v>
      </c>
      <c r="GO15" s="1">
        <v>1.0</v>
      </c>
      <c r="GP15" s="1">
        <v>1.0</v>
      </c>
      <c r="GQ15" s="1">
        <v>5.0</v>
      </c>
      <c r="GR15" s="1">
        <v>9.075</v>
      </c>
      <c r="GS15" s="1">
        <v>26.484</v>
      </c>
      <c r="GT15" s="1">
        <v>27.7</v>
      </c>
      <c r="GU15" s="1">
        <v>3.0</v>
      </c>
      <c r="GV15" s="1">
        <v>4.0</v>
      </c>
      <c r="GW15" s="1">
        <v>1.413</v>
      </c>
      <c r="GX15" s="1">
        <v>25.699</v>
      </c>
      <c r="GY15" s="1">
        <v>34.42</v>
      </c>
      <c r="GZ15" s="1">
        <v>6.0</v>
      </c>
      <c r="HA15" s="1" t="s">
        <v>848</v>
      </c>
      <c r="HC15" s="1">
        <v>1.0</v>
      </c>
      <c r="HD15" s="1">
        <v>1.0</v>
      </c>
      <c r="HE15" s="1">
        <v>5.641</v>
      </c>
      <c r="HF15" s="1">
        <v>25.223</v>
      </c>
      <c r="HG15" s="1">
        <v>26.246</v>
      </c>
      <c r="HH15" s="1">
        <v>3.0</v>
      </c>
      <c r="HI15" s="1">
        <v>6.0</v>
      </c>
      <c r="HJ15" s="1">
        <v>5.383</v>
      </c>
      <c r="HK15" s="1">
        <v>14.933</v>
      </c>
      <c r="HL15" s="1">
        <v>16.755</v>
      </c>
      <c r="HM15" s="1">
        <v>7.0</v>
      </c>
      <c r="HN15" s="1" t="s">
        <v>970</v>
      </c>
      <c r="HP15" s="1">
        <v>1.0</v>
      </c>
      <c r="HQ15" s="1">
        <v>1.0</v>
      </c>
      <c r="KA15" s="1">
        <v>0.0</v>
      </c>
      <c r="KB15" s="1">
        <v>0.0</v>
      </c>
      <c r="KC15" s="1">
        <v>8.272</v>
      </c>
      <c r="KD15" s="1">
        <v>0.0</v>
      </c>
      <c r="KE15" s="1">
        <v>12.142</v>
      </c>
      <c r="KF15" s="1">
        <v>13.675</v>
      </c>
      <c r="KG15" s="1">
        <v>15.038</v>
      </c>
      <c r="KH15" s="1">
        <v>2.0</v>
      </c>
      <c r="KI15" s="1" t="s">
        <v>930</v>
      </c>
      <c r="KJ15" s="1">
        <v>21.586</v>
      </c>
      <c r="KK15" s="1">
        <v>33.461</v>
      </c>
      <c r="KL15" s="1">
        <v>35.023</v>
      </c>
      <c r="KM15" s="1">
        <v>7.0</v>
      </c>
      <c r="KN15" s="1" t="s">
        <v>971</v>
      </c>
      <c r="KO15" s="1">
        <v>19.491</v>
      </c>
      <c r="KP15" s="1">
        <v>71.484</v>
      </c>
      <c r="KQ15" s="1">
        <v>73.262</v>
      </c>
      <c r="KR15" s="1">
        <v>14.0</v>
      </c>
      <c r="KS15" s="1" t="s">
        <v>870</v>
      </c>
      <c r="KT15" s="1">
        <v>6.441</v>
      </c>
      <c r="KU15" s="1">
        <v>6.441</v>
      </c>
      <c r="KV15" s="1">
        <v>8.869</v>
      </c>
      <c r="KW15" s="1">
        <v>1.0</v>
      </c>
      <c r="KX15" s="1">
        <v>11.423</v>
      </c>
      <c r="KY15" s="1">
        <v>13.109</v>
      </c>
      <c r="KZ15" s="1">
        <v>14.384</v>
      </c>
      <c r="LA15" s="1">
        <v>2.0</v>
      </c>
      <c r="LB15" s="1" t="s">
        <v>820</v>
      </c>
      <c r="LC15" s="1">
        <v>18.995</v>
      </c>
      <c r="LD15" s="1">
        <v>31.648</v>
      </c>
      <c r="LE15" s="1">
        <v>33.665</v>
      </c>
      <c r="LF15" s="1">
        <v>2.0</v>
      </c>
      <c r="LG15" s="1" t="s">
        <v>932</v>
      </c>
      <c r="LH15" s="1">
        <v>19.132</v>
      </c>
      <c r="LI15" s="1">
        <v>67.363</v>
      </c>
      <c r="LJ15" s="1">
        <v>68.737</v>
      </c>
      <c r="LK15" s="1">
        <v>5.0</v>
      </c>
      <c r="LL15" s="1" t="s">
        <v>972</v>
      </c>
      <c r="LM15" s="1">
        <v>23.065</v>
      </c>
      <c r="LN15" s="1">
        <v>23.065</v>
      </c>
      <c r="LO15" s="1">
        <v>24.52</v>
      </c>
      <c r="LP15" s="1">
        <v>1.0</v>
      </c>
      <c r="LQ15" s="1">
        <v>8.362</v>
      </c>
      <c r="LR15" s="1">
        <v>9.783</v>
      </c>
      <c r="LS15" s="1">
        <v>11.107</v>
      </c>
      <c r="LT15" s="1">
        <v>2.0</v>
      </c>
      <c r="LU15" s="1" t="s">
        <v>934</v>
      </c>
      <c r="LV15" s="1">
        <v>17.628</v>
      </c>
      <c r="LW15" s="1">
        <v>65.533</v>
      </c>
      <c r="LX15" s="1">
        <v>66.722</v>
      </c>
      <c r="LY15" s="1">
        <v>14.0</v>
      </c>
      <c r="LZ15" s="1" t="s">
        <v>973</v>
      </c>
      <c r="MA15" s="1">
        <v>23.153</v>
      </c>
      <c r="MB15" s="1">
        <v>75.1</v>
      </c>
      <c r="MC15" s="1">
        <v>77.122</v>
      </c>
      <c r="MD15" s="1">
        <v>5.0</v>
      </c>
      <c r="ME15" s="1" t="s">
        <v>856</v>
      </c>
      <c r="MF15" s="1">
        <v>27.277</v>
      </c>
      <c r="MG15" s="1">
        <v>27.277</v>
      </c>
      <c r="MH15" s="1">
        <v>28.211</v>
      </c>
      <c r="MI15" s="1">
        <v>1.0</v>
      </c>
      <c r="MJ15" s="1">
        <v>9.226</v>
      </c>
      <c r="MK15" s="1">
        <v>9.226</v>
      </c>
      <c r="ML15" s="1">
        <v>10.877</v>
      </c>
      <c r="MM15" s="1">
        <v>1.0</v>
      </c>
      <c r="MO15" s="1" t="s">
        <v>974</v>
      </c>
      <c r="MP15" s="1">
        <v>55.0</v>
      </c>
      <c r="MQ15" s="1">
        <v>1.0</v>
      </c>
      <c r="MR15" s="1">
        <v>19.0</v>
      </c>
      <c r="MS15" s="1">
        <v>1.0</v>
      </c>
      <c r="MT15" s="1">
        <v>1.0</v>
      </c>
      <c r="MU15" s="1">
        <v>6.0</v>
      </c>
      <c r="MV15" s="1">
        <v>2.0</v>
      </c>
      <c r="MW15" s="1">
        <v>3.0</v>
      </c>
      <c r="MX15" s="1">
        <v>74454.0</v>
      </c>
      <c r="MY15" s="1" t="s">
        <v>837</v>
      </c>
      <c r="MZ15" s="1" t="s">
        <v>837</v>
      </c>
      <c r="NA15" s="1" t="s">
        <v>836</v>
      </c>
      <c r="NB15" s="1" t="s">
        <v>836</v>
      </c>
      <c r="NC15" s="1" t="s">
        <v>836</v>
      </c>
      <c r="ND15" s="1" t="s">
        <v>837</v>
      </c>
      <c r="NE15" s="1">
        <v>1.0</v>
      </c>
      <c r="NF15" s="1">
        <v>1.0</v>
      </c>
    </row>
    <row r="16">
      <c r="A16" s="2">
        <v>44684.77186342593</v>
      </c>
      <c r="B16" s="2">
        <v>44684.78775462963</v>
      </c>
      <c r="C16" s="1" t="s">
        <v>372</v>
      </c>
      <c r="D16" s="1" t="s">
        <v>975</v>
      </c>
      <c r="E16" s="1">
        <v>100.0</v>
      </c>
      <c r="F16" s="1"/>
      <c r="G16" s="1">
        <v>1373.0</v>
      </c>
      <c r="H16" s="1" t="b">
        <v>1</v>
      </c>
      <c r="I16" s="2">
        <v>44684.78775462963</v>
      </c>
      <c r="J16" s="1" t="s">
        <v>976</v>
      </c>
      <c r="O16" s="1">
        <v>40.6801</v>
      </c>
      <c r="P16" s="1">
        <v>-96.5037</v>
      </c>
      <c r="Q16" s="1" t="s">
        <v>809</v>
      </c>
      <c r="R16" s="1" t="s">
        <v>810</v>
      </c>
      <c r="S16" s="1">
        <v>4.988</v>
      </c>
      <c r="T16" s="1">
        <v>4.988</v>
      </c>
      <c r="U16" s="1">
        <v>7.007</v>
      </c>
      <c r="V16" s="1">
        <v>1.0</v>
      </c>
      <c r="W16" s="1">
        <v>40.0</v>
      </c>
      <c r="X16" s="1">
        <v>0.766</v>
      </c>
      <c r="Y16" s="1">
        <v>16.695</v>
      </c>
      <c r="Z16" s="1">
        <v>17.436</v>
      </c>
      <c r="AA16" s="1">
        <v>13.0</v>
      </c>
      <c r="AB16" s="1" t="s">
        <v>882</v>
      </c>
      <c r="AC16" s="1" t="s">
        <v>948</v>
      </c>
      <c r="AD16" s="1" t="s">
        <v>977</v>
      </c>
      <c r="AE16" s="1" t="s">
        <v>960</v>
      </c>
      <c r="AF16" s="1" t="s">
        <v>815</v>
      </c>
      <c r="AH16" s="1" t="s">
        <v>816</v>
      </c>
      <c r="AJ16" s="1" t="s">
        <v>978</v>
      </c>
      <c r="AK16" s="1" t="s">
        <v>902</v>
      </c>
      <c r="AL16" s="1" t="s">
        <v>942</v>
      </c>
      <c r="AM16" s="1">
        <v>9.022</v>
      </c>
      <c r="AN16" s="1">
        <v>21.705</v>
      </c>
      <c r="AO16" s="1">
        <v>23.05</v>
      </c>
      <c r="AP16" s="1">
        <v>5.0</v>
      </c>
      <c r="AQ16" s="1">
        <v>3.0</v>
      </c>
      <c r="AR16" s="1" t="s">
        <v>820</v>
      </c>
      <c r="AS16" s="1">
        <v>6.3</v>
      </c>
      <c r="AT16" s="1">
        <v>16.106</v>
      </c>
      <c r="AU16" s="1">
        <v>17.87</v>
      </c>
      <c r="AV16" s="1">
        <v>3.0</v>
      </c>
      <c r="AW16" s="1">
        <v>3.0</v>
      </c>
      <c r="AX16" s="1">
        <v>4.0</v>
      </c>
      <c r="AY16" s="1">
        <v>9.502</v>
      </c>
      <c r="AZ16" s="1">
        <v>60.702</v>
      </c>
      <c r="BA16" s="1">
        <v>61.755</v>
      </c>
      <c r="BB16" s="1">
        <v>12.0</v>
      </c>
      <c r="BC16" s="1" t="s">
        <v>865</v>
      </c>
      <c r="BF16" s="1" t="s">
        <v>915</v>
      </c>
      <c r="BG16" s="1" t="s">
        <v>823</v>
      </c>
      <c r="BH16" s="1" t="s">
        <v>979</v>
      </c>
      <c r="BI16" s="1" t="s">
        <v>889</v>
      </c>
      <c r="BJ16" s="1">
        <v>3.956</v>
      </c>
      <c r="BK16" s="1">
        <v>14.096</v>
      </c>
      <c r="BL16" s="1">
        <v>23.947</v>
      </c>
      <c r="BM16" s="1">
        <v>5.0</v>
      </c>
      <c r="BN16" s="1" t="s">
        <v>820</v>
      </c>
      <c r="BO16" s="1" t="s">
        <v>820</v>
      </c>
      <c r="BP16" s="1">
        <v>2.362</v>
      </c>
      <c r="BQ16" s="1">
        <v>65.882</v>
      </c>
      <c r="BR16" s="1">
        <v>66.657</v>
      </c>
      <c r="BS16" s="1">
        <v>5.0</v>
      </c>
      <c r="BT16" s="1">
        <v>4.0</v>
      </c>
      <c r="BU16" s="1">
        <v>1.242</v>
      </c>
      <c r="BV16" s="1">
        <v>31.96</v>
      </c>
      <c r="BW16" s="1">
        <v>33.455</v>
      </c>
      <c r="BX16" s="1">
        <v>15.0</v>
      </c>
      <c r="BY16" s="1" t="s">
        <v>848</v>
      </c>
      <c r="CA16" s="1">
        <v>1.0</v>
      </c>
      <c r="CB16" s="1">
        <v>1.0</v>
      </c>
      <c r="CC16" s="1">
        <v>2.622</v>
      </c>
      <c r="CD16" s="1">
        <v>63.555</v>
      </c>
      <c r="CE16" s="1">
        <v>64.858</v>
      </c>
      <c r="CF16" s="1">
        <v>6.0</v>
      </c>
      <c r="CG16" s="1">
        <v>3.0</v>
      </c>
      <c r="CH16" s="1">
        <v>1.494</v>
      </c>
      <c r="CI16" s="1">
        <v>32.19</v>
      </c>
      <c r="CJ16" s="1">
        <v>32.797</v>
      </c>
      <c r="CK16" s="1">
        <v>8.0</v>
      </c>
      <c r="CN16" s="1">
        <v>1.0</v>
      </c>
      <c r="CO16" s="1">
        <v>3.0</v>
      </c>
      <c r="CP16" s="1">
        <v>2.128</v>
      </c>
      <c r="CQ16" s="1">
        <v>31.107</v>
      </c>
      <c r="CR16" s="1">
        <v>33.989</v>
      </c>
      <c r="CS16" s="1">
        <v>11.0</v>
      </c>
      <c r="CT16" s="1">
        <v>3.0</v>
      </c>
      <c r="CU16" s="1">
        <v>1.717</v>
      </c>
      <c r="CV16" s="1">
        <v>13.13</v>
      </c>
      <c r="CW16" s="1">
        <v>13.857</v>
      </c>
      <c r="CX16" s="1">
        <v>9.0</v>
      </c>
      <c r="DA16" s="1">
        <v>1.0</v>
      </c>
      <c r="DB16" s="1">
        <v>2.0</v>
      </c>
      <c r="DC16" s="1">
        <v>4.931</v>
      </c>
      <c r="DD16" s="1">
        <v>33.139</v>
      </c>
      <c r="DE16" s="1">
        <v>33.931</v>
      </c>
      <c r="DF16" s="1">
        <v>5.0</v>
      </c>
      <c r="DG16" s="1">
        <v>4.0</v>
      </c>
      <c r="DH16" s="1">
        <v>2.2</v>
      </c>
      <c r="DI16" s="1">
        <v>51.365</v>
      </c>
      <c r="DJ16" s="1">
        <v>52.288</v>
      </c>
      <c r="DK16" s="1">
        <v>16.0</v>
      </c>
      <c r="DL16" s="1" t="s">
        <v>890</v>
      </c>
      <c r="DN16" s="1">
        <v>1.0</v>
      </c>
      <c r="DO16" s="1">
        <v>3.0</v>
      </c>
      <c r="DP16" s="1">
        <v>9.786</v>
      </c>
      <c r="DQ16" s="1">
        <v>46.157</v>
      </c>
      <c r="DR16" s="1">
        <v>46.876</v>
      </c>
      <c r="DS16" s="1">
        <v>5.0</v>
      </c>
      <c r="DT16" s="1">
        <v>6.0</v>
      </c>
      <c r="DU16" s="1">
        <v>1.974</v>
      </c>
      <c r="DV16" s="1">
        <v>48.252</v>
      </c>
      <c r="DW16" s="1">
        <v>49.757</v>
      </c>
      <c r="DX16" s="1">
        <v>14.0</v>
      </c>
      <c r="DY16" s="1" t="s">
        <v>848</v>
      </c>
      <c r="EA16" s="1">
        <v>1.0</v>
      </c>
      <c r="EB16" s="1">
        <v>2.0</v>
      </c>
      <c r="EC16" s="1">
        <v>1.913</v>
      </c>
      <c r="ED16" s="1">
        <v>13.169</v>
      </c>
      <c r="EE16" s="1">
        <v>13.743</v>
      </c>
      <c r="EF16" s="1">
        <v>7.0</v>
      </c>
      <c r="EG16" s="1">
        <v>6.0</v>
      </c>
      <c r="EH16" s="1">
        <v>0.726</v>
      </c>
      <c r="EI16" s="1">
        <v>20.115</v>
      </c>
      <c r="EJ16" s="1">
        <v>20.789</v>
      </c>
      <c r="EK16" s="1">
        <v>11.0</v>
      </c>
      <c r="EL16" s="1" t="s">
        <v>848</v>
      </c>
      <c r="EN16" s="1">
        <v>1.0</v>
      </c>
      <c r="EO16" s="1">
        <v>2.0</v>
      </c>
      <c r="EP16" s="1">
        <v>9.609</v>
      </c>
      <c r="EQ16" s="1">
        <v>23.566</v>
      </c>
      <c r="ER16" s="1">
        <v>24.154</v>
      </c>
      <c r="ES16" s="1">
        <v>7.0</v>
      </c>
      <c r="ET16" s="1">
        <v>5.0</v>
      </c>
      <c r="EU16" s="1">
        <v>0.876</v>
      </c>
      <c r="EV16" s="1">
        <v>12.708</v>
      </c>
      <c r="EW16" s="1">
        <v>13.747</v>
      </c>
      <c r="EX16" s="1">
        <v>8.0</v>
      </c>
      <c r="EY16" s="1" t="s">
        <v>890</v>
      </c>
      <c r="FA16" s="1">
        <v>1.0</v>
      </c>
      <c r="FB16" s="1">
        <v>2.0</v>
      </c>
      <c r="FC16" s="1">
        <v>7.923</v>
      </c>
      <c r="FD16" s="1">
        <v>38.283</v>
      </c>
      <c r="FE16" s="1">
        <v>39.029</v>
      </c>
      <c r="FF16" s="1">
        <v>5.0</v>
      </c>
      <c r="FG16" s="1">
        <v>2.0</v>
      </c>
      <c r="FH16" s="1">
        <v>0.921</v>
      </c>
      <c r="FI16" s="1">
        <v>18.54</v>
      </c>
      <c r="FJ16" s="1">
        <v>19.697</v>
      </c>
      <c r="FK16" s="1">
        <v>13.0</v>
      </c>
      <c r="FN16" s="1">
        <v>2.0</v>
      </c>
      <c r="FO16" s="1">
        <v>3.0</v>
      </c>
      <c r="FP16" s="1">
        <v>3.113</v>
      </c>
      <c r="FQ16" s="1">
        <v>18.531</v>
      </c>
      <c r="FR16" s="1">
        <v>19.217</v>
      </c>
      <c r="FS16" s="1">
        <v>11.0</v>
      </c>
      <c r="FT16" s="1">
        <v>5.0</v>
      </c>
      <c r="FU16" s="1">
        <v>3.322</v>
      </c>
      <c r="FV16" s="1">
        <v>22.482</v>
      </c>
      <c r="FW16" s="1">
        <v>23.366</v>
      </c>
      <c r="FX16" s="1">
        <v>14.0</v>
      </c>
      <c r="FY16" s="1" t="s">
        <v>919</v>
      </c>
      <c r="GA16" s="1">
        <v>1.0</v>
      </c>
      <c r="GB16" s="1">
        <v>3.0</v>
      </c>
      <c r="GC16" s="1">
        <v>2.0</v>
      </c>
      <c r="GD16" s="1">
        <v>4.216</v>
      </c>
      <c r="GE16" s="1">
        <v>20.301</v>
      </c>
      <c r="GF16" s="1">
        <v>21.221</v>
      </c>
      <c r="GG16" s="1">
        <v>3.0</v>
      </c>
      <c r="GH16" s="1">
        <v>1.0</v>
      </c>
      <c r="GI16" s="1">
        <v>0.995</v>
      </c>
      <c r="GJ16" s="1">
        <v>18.65</v>
      </c>
      <c r="GK16" s="1">
        <v>20.188</v>
      </c>
      <c r="GL16" s="1">
        <v>10.0</v>
      </c>
      <c r="GO16" s="1">
        <v>3.0</v>
      </c>
      <c r="GP16" s="1">
        <v>3.0</v>
      </c>
      <c r="GQ16" s="1">
        <v>5.0</v>
      </c>
      <c r="GR16" s="1">
        <v>3.626</v>
      </c>
      <c r="GS16" s="1">
        <v>50.828</v>
      </c>
      <c r="GT16" s="1">
        <v>51.901</v>
      </c>
      <c r="GU16" s="1">
        <v>4.0</v>
      </c>
      <c r="GV16" s="1">
        <v>6.0</v>
      </c>
      <c r="GW16" s="1">
        <v>1.427</v>
      </c>
      <c r="GX16" s="1">
        <v>35.702</v>
      </c>
      <c r="GY16" s="1">
        <v>36.419</v>
      </c>
      <c r="GZ16" s="1">
        <v>12.0</v>
      </c>
      <c r="HA16" s="1" t="s">
        <v>980</v>
      </c>
      <c r="HC16" s="1">
        <v>1.0</v>
      </c>
      <c r="HD16" s="1">
        <v>1.0</v>
      </c>
      <c r="HE16" s="1">
        <v>2.481</v>
      </c>
      <c r="HF16" s="1">
        <v>58.187</v>
      </c>
      <c r="HG16" s="1">
        <v>60.019</v>
      </c>
      <c r="HH16" s="1">
        <v>5.0</v>
      </c>
      <c r="HI16" s="1">
        <v>2.0</v>
      </c>
      <c r="HJ16" s="1">
        <v>1.308</v>
      </c>
      <c r="HK16" s="1">
        <v>12.107</v>
      </c>
      <c r="HL16" s="1">
        <v>12.769</v>
      </c>
      <c r="HM16" s="1">
        <v>8.0</v>
      </c>
      <c r="HP16" s="1">
        <v>3.0</v>
      </c>
      <c r="HQ16" s="1">
        <v>4.0</v>
      </c>
      <c r="KA16" s="1">
        <v>0.0</v>
      </c>
      <c r="KB16" s="1">
        <v>0.0</v>
      </c>
      <c r="KC16" s="1">
        <v>11.045</v>
      </c>
      <c r="KD16" s="1">
        <v>0.0</v>
      </c>
      <c r="KE16" s="1">
        <v>5.022</v>
      </c>
      <c r="KF16" s="1">
        <v>5.022</v>
      </c>
      <c r="KG16" s="1">
        <v>6.093</v>
      </c>
      <c r="KH16" s="1">
        <v>1.0</v>
      </c>
      <c r="KI16" s="1" t="s">
        <v>930</v>
      </c>
      <c r="KJ16" s="1">
        <v>3.916</v>
      </c>
      <c r="KK16" s="1">
        <v>35.703</v>
      </c>
      <c r="KL16" s="1">
        <v>37.758</v>
      </c>
      <c r="KM16" s="1">
        <v>6.0</v>
      </c>
      <c r="KN16" s="1" t="s">
        <v>981</v>
      </c>
      <c r="KO16" s="1">
        <v>4.416</v>
      </c>
      <c r="KP16" s="1">
        <v>86.745</v>
      </c>
      <c r="KQ16" s="1">
        <v>88.06</v>
      </c>
      <c r="KR16" s="1">
        <v>14.0</v>
      </c>
      <c r="KS16" s="1" t="s">
        <v>870</v>
      </c>
      <c r="KT16" s="1">
        <v>1.546</v>
      </c>
      <c r="KU16" s="1">
        <v>2.484</v>
      </c>
      <c r="KV16" s="1">
        <v>6.746</v>
      </c>
      <c r="KW16" s="1">
        <v>2.0</v>
      </c>
      <c r="KX16" s="1">
        <v>5.587</v>
      </c>
      <c r="KY16" s="1">
        <v>5.587</v>
      </c>
      <c r="KZ16" s="1">
        <v>6.349</v>
      </c>
      <c r="LA16" s="1">
        <v>1.0</v>
      </c>
      <c r="LB16" s="1" t="s">
        <v>820</v>
      </c>
      <c r="LC16" s="1">
        <v>1.815</v>
      </c>
      <c r="LD16" s="1">
        <v>22.339</v>
      </c>
      <c r="LE16" s="1">
        <v>23.497</v>
      </c>
      <c r="LF16" s="1">
        <v>5.0</v>
      </c>
      <c r="LG16" s="1" t="s">
        <v>932</v>
      </c>
      <c r="LH16" s="1">
        <v>1.044</v>
      </c>
      <c r="LI16" s="1">
        <v>44.405</v>
      </c>
      <c r="LJ16" s="1">
        <v>45.501</v>
      </c>
      <c r="LK16" s="1">
        <v>9.0</v>
      </c>
      <c r="LL16" s="1" t="s">
        <v>972</v>
      </c>
      <c r="LM16" s="1">
        <v>3.708</v>
      </c>
      <c r="LN16" s="1">
        <v>3.708</v>
      </c>
      <c r="LO16" s="1">
        <v>5.354</v>
      </c>
      <c r="LP16" s="1">
        <v>1.0</v>
      </c>
      <c r="LQ16" s="1">
        <v>3.603</v>
      </c>
      <c r="LR16" s="1">
        <v>3.603</v>
      </c>
      <c r="LS16" s="1">
        <v>4.428</v>
      </c>
      <c r="LT16" s="1">
        <v>1.0</v>
      </c>
      <c r="LU16" s="1" t="s">
        <v>934</v>
      </c>
      <c r="LV16" s="1">
        <v>0.912</v>
      </c>
      <c r="LW16" s="1">
        <v>73.322</v>
      </c>
      <c r="LX16" s="1">
        <v>73.976</v>
      </c>
      <c r="LY16" s="1">
        <v>12.0</v>
      </c>
      <c r="LZ16" s="1" t="s">
        <v>973</v>
      </c>
      <c r="MA16" s="1">
        <v>1.518</v>
      </c>
      <c r="MB16" s="1">
        <v>24.074</v>
      </c>
      <c r="MC16" s="1">
        <v>25.194</v>
      </c>
      <c r="MD16" s="1">
        <v>7.0</v>
      </c>
      <c r="ME16" s="1" t="s">
        <v>856</v>
      </c>
      <c r="MF16" s="1">
        <v>1.226</v>
      </c>
      <c r="MG16" s="1">
        <v>5.56</v>
      </c>
      <c r="MH16" s="1">
        <v>8.143</v>
      </c>
      <c r="MI16" s="1">
        <v>2.0</v>
      </c>
      <c r="MJ16" s="1">
        <v>6.528</v>
      </c>
      <c r="MK16" s="1">
        <v>15.058</v>
      </c>
      <c r="ML16" s="1">
        <v>16.097</v>
      </c>
      <c r="MM16" s="1">
        <v>4.0</v>
      </c>
      <c r="MO16" s="1" t="s">
        <v>982</v>
      </c>
      <c r="MP16" s="1">
        <v>40.0</v>
      </c>
      <c r="MQ16" s="1">
        <v>1.0</v>
      </c>
      <c r="MR16" s="1">
        <v>16.0</v>
      </c>
      <c r="MS16" s="1">
        <v>1.0</v>
      </c>
      <c r="MT16" s="1">
        <v>1.0</v>
      </c>
      <c r="MU16" s="1">
        <v>5.0</v>
      </c>
      <c r="MV16" s="1">
        <v>9.0</v>
      </c>
      <c r="MW16" s="1">
        <v>2.0</v>
      </c>
      <c r="MX16" s="1">
        <v>68418.0</v>
      </c>
      <c r="MY16" s="1" t="s">
        <v>837</v>
      </c>
      <c r="MZ16" s="1" t="s">
        <v>837</v>
      </c>
      <c r="NA16" s="1" t="s">
        <v>837</v>
      </c>
      <c r="NB16" s="1" t="s">
        <v>836</v>
      </c>
      <c r="NC16" s="1" t="s">
        <v>836</v>
      </c>
      <c r="ND16" s="1" t="s">
        <v>836</v>
      </c>
      <c r="NE16" s="1">
        <v>0.0</v>
      </c>
      <c r="NF16" s="1">
        <v>1.0</v>
      </c>
    </row>
    <row r="17">
      <c r="A17" s="2">
        <v>44684.77545138889</v>
      </c>
      <c r="B17" s="2">
        <v>44684.78821759259</v>
      </c>
      <c r="C17" s="1" t="s">
        <v>372</v>
      </c>
      <c r="D17" s="1" t="s">
        <v>983</v>
      </c>
      <c r="E17" s="1">
        <v>100.0</v>
      </c>
      <c r="F17" s="1"/>
      <c r="G17" s="1">
        <v>1103.0</v>
      </c>
      <c r="H17" s="1" t="b">
        <v>1</v>
      </c>
      <c r="I17" s="2">
        <v>44684.78821759259</v>
      </c>
      <c r="J17" s="1" t="s">
        <v>984</v>
      </c>
      <c r="O17" s="1">
        <v>41.2442</v>
      </c>
      <c r="P17" s="1">
        <v>-95.9599</v>
      </c>
      <c r="Q17" s="1" t="s">
        <v>809</v>
      </c>
      <c r="R17" s="1" t="s">
        <v>810</v>
      </c>
      <c r="S17" s="1">
        <v>4.567</v>
      </c>
      <c r="T17" s="1">
        <v>4.567</v>
      </c>
      <c r="U17" s="1">
        <v>11.333</v>
      </c>
      <c r="V17" s="1">
        <v>1.0</v>
      </c>
      <c r="W17" s="1">
        <v>61.0</v>
      </c>
      <c r="X17" s="1">
        <v>1.566</v>
      </c>
      <c r="Y17" s="1">
        <v>16.654</v>
      </c>
      <c r="Z17" s="1">
        <v>17.937</v>
      </c>
      <c r="AA17" s="1">
        <v>6.0</v>
      </c>
      <c r="AB17" s="1" t="s">
        <v>882</v>
      </c>
      <c r="AC17" s="1" t="s">
        <v>948</v>
      </c>
      <c r="AD17" s="1" t="s">
        <v>949</v>
      </c>
      <c r="AE17" s="1" t="s">
        <v>985</v>
      </c>
      <c r="AF17" s="1" t="s">
        <v>841</v>
      </c>
      <c r="AH17" s="1" t="s">
        <v>816</v>
      </c>
      <c r="AJ17" s="1" t="s">
        <v>842</v>
      </c>
      <c r="AK17" s="1" t="s">
        <v>863</v>
      </c>
      <c r="AL17" s="1" t="s">
        <v>942</v>
      </c>
      <c r="AM17" s="1">
        <v>20.506</v>
      </c>
      <c r="AN17" s="1">
        <v>22.679</v>
      </c>
      <c r="AO17" s="1">
        <v>24.51</v>
      </c>
      <c r="AP17" s="1">
        <v>2.0</v>
      </c>
      <c r="AQ17" s="1">
        <v>1.0</v>
      </c>
      <c r="AR17" s="1" t="s">
        <v>820</v>
      </c>
      <c r="AS17" s="1">
        <v>3.052</v>
      </c>
      <c r="AT17" s="1">
        <v>11.091</v>
      </c>
      <c r="AU17" s="1">
        <v>13.003</v>
      </c>
      <c r="AV17" s="1">
        <v>3.0</v>
      </c>
      <c r="AW17" s="1">
        <v>2.0</v>
      </c>
      <c r="AX17" s="1">
        <v>2.0</v>
      </c>
      <c r="AY17" s="1">
        <v>22.656</v>
      </c>
      <c r="AZ17" s="1">
        <v>55.479</v>
      </c>
      <c r="BA17" s="1">
        <v>59.96</v>
      </c>
      <c r="BB17" s="1">
        <v>5.0</v>
      </c>
      <c r="BC17" s="1" t="s">
        <v>821</v>
      </c>
      <c r="BF17" s="1" t="s">
        <v>943</v>
      </c>
      <c r="BG17" s="1" t="s">
        <v>823</v>
      </c>
      <c r="BH17" s="1" t="s">
        <v>823</v>
      </c>
      <c r="BI17" s="1" t="s">
        <v>889</v>
      </c>
      <c r="BJ17" s="1">
        <v>2.485</v>
      </c>
      <c r="BK17" s="1">
        <v>8.277</v>
      </c>
      <c r="BL17" s="1">
        <v>9.477</v>
      </c>
      <c r="BM17" s="1">
        <v>2.0</v>
      </c>
      <c r="BN17" s="1" t="s">
        <v>820</v>
      </c>
      <c r="BO17" s="1" t="s">
        <v>916</v>
      </c>
      <c r="BP17" s="1">
        <v>22.56</v>
      </c>
      <c r="BQ17" s="1">
        <v>22.56</v>
      </c>
      <c r="BR17" s="1">
        <v>25.213</v>
      </c>
      <c r="BS17" s="1">
        <v>1.0</v>
      </c>
      <c r="BT17" s="1">
        <v>3.0</v>
      </c>
      <c r="BU17" s="1">
        <v>4.281</v>
      </c>
      <c r="BV17" s="1">
        <v>8.228</v>
      </c>
      <c r="BW17" s="1">
        <v>12.008</v>
      </c>
      <c r="BX17" s="1">
        <v>2.0</v>
      </c>
      <c r="CA17" s="1">
        <v>1.0</v>
      </c>
      <c r="CB17" s="1">
        <v>1.0</v>
      </c>
      <c r="CC17" s="1">
        <v>25.98</v>
      </c>
      <c r="CD17" s="1">
        <v>25.98</v>
      </c>
      <c r="CE17" s="1">
        <v>27.428</v>
      </c>
      <c r="CF17" s="1">
        <v>1.0</v>
      </c>
      <c r="CG17" s="1">
        <v>4.0</v>
      </c>
      <c r="CH17" s="1">
        <v>11.525</v>
      </c>
      <c r="CI17" s="1">
        <v>16.495</v>
      </c>
      <c r="CJ17" s="1">
        <v>18.973</v>
      </c>
      <c r="CK17" s="1">
        <v>3.0</v>
      </c>
      <c r="CL17" s="1" t="s">
        <v>826</v>
      </c>
      <c r="CN17" s="1">
        <v>1.0</v>
      </c>
      <c r="CO17" s="1">
        <v>1.0</v>
      </c>
      <c r="CP17" s="1">
        <v>11.92</v>
      </c>
      <c r="CQ17" s="1">
        <v>11.92</v>
      </c>
      <c r="CR17" s="1">
        <v>13.101</v>
      </c>
      <c r="CS17" s="1">
        <v>1.0</v>
      </c>
      <c r="CT17" s="1">
        <v>4.0</v>
      </c>
      <c r="CU17" s="1">
        <v>7.087</v>
      </c>
      <c r="CV17" s="1">
        <v>18.619</v>
      </c>
      <c r="CW17" s="1">
        <v>23.36</v>
      </c>
      <c r="CX17" s="1">
        <v>3.0</v>
      </c>
      <c r="CY17" s="1" t="s">
        <v>825</v>
      </c>
      <c r="DA17" s="1">
        <v>1.0</v>
      </c>
      <c r="DB17" s="1">
        <v>1.0</v>
      </c>
      <c r="DC17" s="1">
        <v>23.17</v>
      </c>
      <c r="DD17" s="1">
        <v>23.17</v>
      </c>
      <c r="DE17" s="1">
        <v>25.044</v>
      </c>
      <c r="DF17" s="1">
        <v>1.0</v>
      </c>
      <c r="DG17" s="1">
        <v>4.0</v>
      </c>
      <c r="DH17" s="1">
        <v>3.955</v>
      </c>
      <c r="DI17" s="1">
        <v>10.403</v>
      </c>
      <c r="DJ17" s="1">
        <v>12.993</v>
      </c>
      <c r="DK17" s="1">
        <v>3.0</v>
      </c>
      <c r="DL17" s="1" t="s">
        <v>825</v>
      </c>
      <c r="DN17" s="1">
        <v>1.0</v>
      </c>
      <c r="DO17" s="1">
        <v>1.0</v>
      </c>
      <c r="DP17" s="1">
        <v>17.591</v>
      </c>
      <c r="DQ17" s="1">
        <v>17.591</v>
      </c>
      <c r="DR17" s="1">
        <v>19.083</v>
      </c>
      <c r="DS17" s="1">
        <v>1.0</v>
      </c>
      <c r="DT17" s="1">
        <v>3.0</v>
      </c>
      <c r="DU17" s="1">
        <v>10.041</v>
      </c>
      <c r="DV17" s="1">
        <v>12.545</v>
      </c>
      <c r="DW17" s="1">
        <v>15.47</v>
      </c>
      <c r="DX17" s="1">
        <v>2.0</v>
      </c>
      <c r="EA17" s="1">
        <v>1.0</v>
      </c>
      <c r="EB17" s="1">
        <v>1.0</v>
      </c>
      <c r="EC17" s="1">
        <v>12.189</v>
      </c>
      <c r="ED17" s="1">
        <v>12.189</v>
      </c>
      <c r="EE17" s="1">
        <v>14.673</v>
      </c>
      <c r="EF17" s="1">
        <v>1.0</v>
      </c>
      <c r="EG17" s="1">
        <v>4.0</v>
      </c>
      <c r="EH17" s="1">
        <v>20.007</v>
      </c>
      <c r="EI17" s="1">
        <v>31.298</v>
      </c>
      <c r="EJ17" s="1">
        <v>33.95</v>
      </c>
      <c r="EK17" s="1">
        <v>3.0</v>
      </c>
      <c r="EL17" s="1" t="s">
        <v>825</v>
      </c>
      <c r="EN17" s="1">
        <v>1.0</v>
      </c>
      <c r="EO17" s="1">
        <v>1.0</v>
      </c>
      <c r="EP17" s="1">
        <v>11.805</v>
      </c>
      <c r="EQ17" s="1">
        <v>11.805</v>
      </c>
      <c r="ER17" s="1">
        <v>18.451</v>
      </c>
      <c r="ES17" s="1">
        <v>1.0</v>
      </c>
      <c r="ET17" s="1">
        <v>3.0</v>
      </c>
      <c r="EU17" s="1">
        <v>9.483</v>
      </c>
      <c r="EV17" s="1">
        <v>15.892</v>
      </c>
      <c r="EW17" s="1">
        <v>19.317</v>
      </c>
      <c r="EX17" s="1">
        <v>3.0</v>
      </c>
      <c r="FA17" s="1">
        <v>1.0</v>
      </c>
      <c r="FB17" s="1">
        <v>1.0</v>
      </c>
      <c r="FC17" s="1">
        <v>79.797</v>
      </c>
      <c r="FD17" s="1">
        <v>79.797</v>
      </c>
      <c r="FE17" s="1">
        <v>82.261</v>
      </c>
      <c r="FF17" s="1">
        <v>1.0</v>
      </c>
      <c r="FG17" s="1">
        <v>4.0</v>
      </c>
      <c r="FH17" s="1">
        <v>7.761</v>
      </c>
      <c r="FI17" s="1">
        <v>12.875</v>
      </c>
      <c r="FJ17" s="1">
        <v>15.498</v>
      </c>
      <c r="FK17" s="1">
        <v>3.0</v>
      </c>
      <c r="FL17" s="1" t="s">
        <v>824</v>
      </c>
      <c r="FN17" s="1">
        <v>1.0</v>
      </c>
      <c r="FO17" s="1">
        <v>1.0</v>
      </c>
      <c r="FP17" s="1">
        <v>17.133</v>
      </c>
      <c r="FQ17" s="1">
        <v>17.133</v>
      </c>
      <c r="FR17" s="1">
        <v>19.114</v>
      </c>
      <c r="FS17" s="1">
        <v>1.0</v>
      </c>
      <c r="FT17" s="1">
        <v>5.0</v>
      </c>
      <c r="FU17" s="1">
        <v>10.064</v>
      </c>
      <c r="FV17" s="1">
        <v>41.003</v>
      </c>
      <c r="FW17" s="1">
        <v>45.571</v>
      </c>
      <c r="FX17" s="1">
        <v>8.0</v>
      </c>
      <c r="FY17" s="1" t="s">
        <v>825</v>
      </c>
      <c r="GA17" s="1">
        <v>1.0</v>
      </c>
      <c r="GB17" s="1">
        <v>1.0</v>
      </c>
      <c r="GC17" s="1">
        <v>2.0</v>
      </c>
      <c r="GD17" s="1">
        <v>15.201</v>
      </c>
      <c r="GE17" s="1">
        <v>17.534</v>
      </c>
      <c r="GF17" s="1">
        <v>20.771</v>
      </c>
      <c r="GG17" s="1">
        <v>2.0</v>
      </c>
      <c r="GH17" s="1">
        <v>3.0</v>
      </c>
      <c r="GI17" s="1">
        <v>9.275</v>
      </c>
      <c r="GJ17" s="1">
        <v>17.69</v>
      </c>
      <c r="GK17" s="1">
        <v>20.159</v>
      </c>
      <c r="GL17" s="1">
        <v>3.0</v>
      </c>
      <c r="GO17" s="1">
        <v>1.0</v>
      </c>
      <c r="GP17" s="1">
        <v>1.0</v>
      </c>
      <c r="GQ17" s="1">
        <v>1.0</v>
      </c>
      <c r="GR17" s="1">
        <v>18.955</v>
      </c>
      <c r="GS17" s="1">
        <v>18.955</v>
      </c>
      <c r="GT17" s="1">
        <v>21.545</v>
      </c>
      <c r="GU17" s="1">
        <v>1.0</v>
      </c>
      <c r="GV17" s="1">
        <v>3.0</v>
      </c>
      <c r="GW17" s="1">
        <v>9.216</v>
      </c>
      <c r="GX17" s="1">
        <v>14.816</v>
      </c>
      <c r="GY17" s="1">
        <v>17.317</v>
      </c>
      <c r="GZ17" s="1">
        <v>2.0</v>
      </c>
      <c r="HC17" s="1">
        <v>1.0</v>
      </c>
      <c r="HD17" s="1">
        <v>1.0</v>
      </c>
      <c r="HE17" s="1">
        <v>19.772</v>
      </c>
      <c r="HF17" s="1">
        <v>21.083</v>
      </c>
      <c r="HG17" s="1">
        <v>22.803</v>
      </c>
      <c r="HH17" s="1">
        <v>2.0</v>
      </c>
      <c r="HI17" s="1">
        <v>4.0</v>
      </c>
      <c r="HJ17" s="1">
        <v>21.853</v>
      </c>
      <c r="HK17" s="1">
        <v>30.056</v>
      </c>
      <c r="HL17" s="1">
        <v>31.893</v>
      </c>
      <c r="HM17" s="1">
        <v>3.0</v>
      </c>
      <c r="HP17" s="1">
        <v>1.0</v>
      </c>
      <c r="HQ17" s="1">
        <v>1.0</v>
      </c>
      <c r="HR17" s="1">
        <v>0.0</v>
      </c>
      <c r="HS17" s="1">
        <v>0.0</v>
      </c>
      <c r="HT17" s="1">
        <v>3.301</v>
      </c>
      <c r="HU17" s="1">
        <v>0.0</v>
      </c>
      <c r="HV17" s="1">
        <v>7.547</v>
      </c>
      <c r="HW17" s="1">
        <v>7.547</v>
      </c>
      <c r="HX17" s="1">
        <v>28.657</v>
      </c>
      <c r="HY17" s="1">
        <v>1.0</v>
      </c>
      <c r="HZ17" s="1" t="s">
        <v>891</v>
      </c>
      <c r="IA17" s="1">
        <v>27.925</v>
      </c>
      <c r="IB17" s="1">
        <v>32.541</v>
      </c>
      <c r="IC17" s="1">
        <v>35.604</v>
      </c>
      <c r="ID17" s="1">
        <v>4.0</v>
      </c>
      <c r="IE17" s="1" t="s">
        <v>986</v>
      </c>
      <c r="IF17" s="1">
        <v>55.873</v>
      </c>
      <c r="IG17" s="1">
        <v>55.873</v>
      </c>
      <c r="IH17" s="1">
        <v>57.564</v>
      </c>
      <c r="II17" s="1">
        <v>1.0</v>
      </c>
      <c r="IJ17" s="1" t="s">
        <v>829</v>
      </c>
      <c r="IK17" s="1">
        <v>0.0</v>
      </c>
      <c r="IL17" s="1">
        <v>0.0</v>
      </c>
      <c r="IM17" s="1">
        <v>19.621</v>
      </c>
      <c r="IN17" s="1">
        <v>0.0</v>
      </c>
      <c r="IO17" s="1">
        <v>3.583</v>
      </c>
      <c r="IP17" s="1">
        <v>3.583</v>
      </c>
      <c r="IQ17" s="1">
        <v>5.862</v>
      </c>
      <c r="IR17" s="1">
        <v>1.0</v>
      </c>
      <c r="IS17" s="1" t="s">
        <v>830</v>
      </c>
      <c r="IT17" s="1">
        <v>26.454</v>
      </c>
      <c r="IU17" s="1">
        <v>30.053</v>
      </c>
      <c r="IV17" s="1">
        <v>31.395</v>
      </c>
      <c r="IW17" s="1">
        <v>5.0</v>
      </c>
      <c r="IX17" s="1" t="s">
        <v>908</v>
      </c>
      <c r="IY17" s="1">
        <v>37.69</v>
      </c>
      <c r="IZ17" s="1">
        <v>37.69</v>
      </c>
      <c r="JA17" s="1">
        <v>39.218</v>
      </c>
      <c r="JB17" s="1">
        <v>1.0</v>
      </c>
      <c r="JC17" s="1" t="s">
        <v>921</v>
      </c>
      <c r="JD17" s="1">
        <v>0.0</v>
      </c>
      <c r="JE17" s="1">
        <v>0.0</v>
      </c>
      <c r="JF17" s="1">
        <v>27.573</v>
      </c>
      <c r="JG17" s="1">
        <v>0.0</v>
      </c>
      <c r="JH17" s="1">
        <v>8.929</v>
      </c>
      <c r="JI17" s="1">
        <v>8.929</v>
      </c>
      <c r="JJ17" s="1">
        <v>10.265</v>
      </c>
      <c r="JK17" s="1">
        <v>1.0</v>
      </c>
      <c r="JL17" s="1" t="s">
        <v>956</v>
      </c>
      <c r="JM17" s="1">
        <v>29.932</v>
      </c>
      <c r="JN17" s="1">
        <v>31.299</v>
      </c>
      <c r="JO17" s="1">
        <v>33.3</v>
      </c>
      <c r="JP17" s="1">
        <v>3.0</v>
      </c>
      <c r="JQ17" s="1" t="s">
        <v>922</v>
      </c>
      <c r="JR17" s="1">
        <v>26.706</v>
      </c>
      <c r="JS17" s="1">
        <v>26.706</v>
      </c>
      <c r="JT17" s="1">
        <v>29.224</v>
      </c>
      <c r="JU17" s="1">
        <v>1.0</v>
      </c>
      <c r="JV17" s="1" t="s">
        <v>910</v>
      </c>
      <c r="JW17" s="1">
        <v>0.0</v>
      </c>
      <c r="JX17" s="1">
        <v>0.0</v>
      </c>
      <c r="JY17" s="1">
        <v>5.95</v>
      </c>
      <c r="JZ17" s="1">
        <v>0.0</v>
      </c>
      <c r="MJ17" s="1">
        <v>0.0</v>
      </c>
      <c r="MK17" s="1">
        <v>0.0</v>
      </c>
      <c r="ML17" s="1">
        <v>7.303</v>
      </c>
      <c r="MM17" s="1">
        <v>0.0</v>
      </c>
      <c r="MO17" s="1" t="s">
        <v>987</v>
      </c>
      <c r="MP17" s="1">
        <v>61.0</v>
      </c>
      <c r="MQ17" s="1">
        <v>2.0</v>
      </c>
      <c r="MR17" s="1">
        <v>1.0</v>
      </c>
      <c r="MS17" s="1">
        <v>1.0</v>
      </c>
      <c r="MT17" s="1">
        <v>1.0</v>
      </c>
      <c r="MU17" s="1">
        <v>6.0</v>
      </c>
      <c r="MV17" s="1">
        <v>9.0</v>
      </c>
      <c r="MW17" s="1">
        <v>2.0</v>
      </c>
      <c r="MX17" s="1">
        <v>68105.0</v>
      </c>
      <c r="MY17" s="1" t="s">
        <v>837</v>
      </c>
      <c r="MZ17" s="1" t="s">
        <v>837</v>
      </c>
      <c r="NA17" s="1" t="s">
        <v>837</v>
      </c>
      <c r="NB17" s="1" t="s">
        <v>837</v>
      </c>
      <c r="NC17" s="1" t="s">
        <v>836</v>
      </c>
      <c r="ND17" s="1" t="s">
        <v>837</v>
      </c>
      <c r="NE17" s="1">
        <v>1.0</v>
      </c>
      <c r="NF17" s="1">
        <v>0.0</v>
      </c>
    </row>
    <row r="18">
      <c r="A18" s="2">
        <v>44684.77201388889</v>
      </c>
      <c r="B18" s="2">
        <v>44684.7890162037</v>
      </c>
      <c r="C18" s="1" t="s">
        <v>372</v>
      </c>
      <c r="D18" s="1" t="s">
        <v>988</v>
      </c>
      <c r="E18" s="1">
        <v>100.0</v>
      </c>
      <c r="F18" s="1"/>
      <c r="G18" s="1">
        <v>1469.0</v>
      </c>
      <c r="H18" s="1" t="b">
        <v>1</v>
      </c>
      <c r="I18" s="2">
        <v>44684.78902777778</v>
      </c>
      <c r="J18" s="1" t="s">
        <v>989</v>
      </c>
      <c r="O18" s="1">
        <v>33.4979</v>
      </c>
      <c r="P18" s="1">
        <v>-86.8125</v>
      </c>
      <c r="Q18" s="1" t="s">
        <v>809</v>
      </c>
      <c r="R18" s="1" t="s">
        <v>810</v>
      </c>
      <c r="S18" s="1">
        <v>6.262</v>
      </c>
      <c r="T18" s="1">
        <v>6.262</v>
      </c>
      <c r="U18" s="1">
        <v>10.992</v>
      </c>
      <c r="V18" s="1">
        <v>1.0</v>
      </c>
      <c r="W18" s="1">
        <v>79.0</v>
      </c>
      <c r="X18" s="1">
        <v>1.181</v>
      </c>
      <c r="Y18" s="1">
        <v>10.742</v>
      </c>
      <c r="Z18" s="1">
        <v>11.903</v>
      </c>
      <c r="AA18" s="1">
        <v>6.0</v>
      </c>
      <c r="AB18" s="1" t="s">
        <v>882</v>
      </c>
      <c r="AC18" s="1" t="s">
        <v>948</v>
      </c>
      <c r="AD18" s="1" t="s">
        <v>949</v>
      </c>
      <c r="AE18" s="1" t="s">
        <v>990</v>
      </c>
      <c r="AF18" s="1" t="s">
        <v>841</v>
      </c>
      <c r="AH18" s="1" t="s">
        <v>991</v>
      </c>
      <c r="AJ18" s="1" t="s">
        <v>928</v>
      </c>
      <c r="AK18" s="1" t="s">
        <v>887</v>
      </c>
      <c r="AL18" s="1" t="s">
        <v>888</v>
      </c>
      <c r="AM18" s="1">
        <v>8.069</v>
      </c>
      <c r="AN18" s="1">
        <v>12.394</v>
      </c>
      <c r="AO18" s="1">
        <v>13.577</v>
      </c>
      <c r="AP18" s="1">
        <v>2.0</v>
      </c>
      <c r="AQ18" s="1">
        <v>1.0</v>
      </c>
      <c r="AR18" s="1" t="s">
        <v>820</v>
      </c>
      <c r="AS18" s="1">
        <v>3.287</v>
      </c>
      <c r="AT18" s="1">
        <v>12.127</v>
      </c>
      <c r="AU18" s="1">
        <v>13.725</v>
      </c>
      <c r="AV18" s="1">
        <v>3.0</v>
      </c>
      <c r="AW18" s="1">
        <v>1.0</v>
      </c>
      <c r="AX18" s="1">
        <v>4.0</v>
      </c>
      <c r="AY18" s="1">
        <v>5.349</v>
      </c>
      <c r="AZ18" s="1">
        <v>30.668</v>
      </c>
      <c r="BA18" s="1">
        <v>45.892</v>
      </c>
      <c r="BB18" s="1">
        <v>7.0</v>
      </c>
      <c r="BC18" s="1" t="s">
        <v>821</v>
      </c>
      <c r="BF18" s="1" t="s">
        <v>904</v>
      </c>
      <c r="BG18" s="1" t="s">
        <v>904</v>
      </c>
      <c r="BH18" s="1" t="s">
        <v>904</v>
      </c>
      <c r="BI18" s="1" t="s">
        <v>904</v>
      </c>
      <c r="BJ18" s="1">
        <v>200.245</v>
      </c>
      <c r="BK18" s="1">
        <v>204.278</v>
      </c>
      <c r="BL18" s="1">
        <v>205.524</v>
      </c>
      <c r="BM18" s="1">
        <v>2.0</v>
      </c>
      <c r="BN18" s="1" t="s">
        <v>916</v>
      </c>
      <c r="BO18" s="1" t="s">
        <v>820</v>
      </c>
      <c r="BP18" s="1">
        <v>14.901</v>
      </c>
      <c r="BQ18" s="1">
        <v>14.901</v>
      </c>
      <c r="BR18" s="1">
        <v>17.242</v>
      </c>
      <c r="BS18" s="1">
        <v>1.0</v>
      </c>
      <c r="BT18" s="1">
        <v>1.0</v>
      </c>
      <c r="BU18" s="1">
        <v>4.293</v>
      </c>
      <c r="BV18" s="1">
        <v>6.628</v>
      </c>
      <c r="BW18" s="1">
        <v>7.721</v>
      </c>
      <c r="BX18" s="1">
        <v>2.0</v>
      </c>
      <c r="CA18" s="1">
        <v>3.0</v>
      </c>
      <c r="CB18" s="1">
        <v>5.0</v>
      </c>
      <c r="CC18" s="1">
        <v>14.023</v>
      </c>
      <c r="CD18" s="1">
        <v>16.311</v>
      </c>
      <c r="CE18" s="1">
        <v>20.692</v>
      </c>
      <c r="CF18" s="1">
        <v>2.0</v>
      </c>
      <c r="CG18" s="1">
        <v>2.0</v>
      </c>
      <c r="CH18" s="1">
        <v>17.301</v>
      </c>
      <c r="CI18" s="1">
        <v>25.02</v>
      </c>
      <c r="CJ18" s="1">
        <v>26.385</v>
      </c>
      <c r="CK18" s="1">
        <v>2.0</v>
      </c>
      <c r="CN18" s="1">
        <v>4.0</v>
      </c>
      <c r="CO18" s="1">
        <v>5.0</v>
      </c>
      <c r="CP18" s="1">
        <v>33.08</v>
      </c>
      <c r="CQ18" s="1">
        <v>34.138</v>
      </c>
      <c r="CR18" s="1">
        <v>35.67</v>
      </c>
      <c r="CS18" s="1">
        <v>2.0</v>
      </c>
      <c r="CT18" s="1">
        <v>2.0</v>
      </c>
      <c r="CU18" s="1">
        <v>5.701</v>
      </c>
      <c r="CV18" s="1">
        <v>11.39</v>
      </c>
      <c r="CW18" s="1">
        <v>12.499</v>
      </c>
      <c r="CX18" s="1">
        <v>2.0</v>
      </c>
      <c r="DA18" s="1">
        <v>1.0</v>
      </c>
      <c r="DB18" s="1">
        <v>4.0</v>
      </c>
      <c r="DC18" s="1">
        <v>30.931</v>
      </c>
      <c r="DD18" s="1">
        <v>31.381</v>
      </c>
      <c r="DE18" s="1">
        <v>33.028</v>
      </c>
      <c r="DF18" s="1">
        <v>2.0</v>
      </c>
      <c r="DG18" s="1">
        <v>1.0</v>
      </c>
      <c r="DH18" s="1">
        <v>11.799</v>
      </c>
      <c r="DI18" s="1">
        <v>21.9</v>
      </c>
      <c r="DJ18" s="1">
        <v>23.467</v>
      </c>
      <c r="DK18" s="1">
        <v>4.0</v>
      </c>
      <c r="DN18" s="1">
        <v>1.0</v>
      </c>
      <c r="DO18" s="1">
        <v>4.0</v>
      </c>
      <c r="DP18" s="1">
        <v>50.352</v>
      </c>
      <c r="DQ18" s="1">
        <v>73.216</v>
      </c>
      <c r="DR18" s="1">
        <v>75.271</v>
      </c>
      <c r="DS18" s="1">
        <v>8.0</v>
      </c>
      <c r="DT18" s="1">
        <v>2.0</v>
      </c>
      <c r="DU18" s="1">
        <v>60.632</v>
      </c>
      <c r="DV18" s="1">
        <v>66.136</v>
      </c>
      <c r="DW18" s="1">
        <v>67.17</v>
      </c>
      <c r="DX18" s="1">
        <v>2.0</v>
      </c>
      <c r="EA18" s="1">
        <v>4.0</v>
      </c>
      <c r="EB18" s="1">
        <v>4.0</v>
      </c>
      <c r="EC18" s="1">
        <v>19.418</v>
      </c>
      <c r="ED18" s="1">
        <v>19.418</v>
      </c>
      <c r="EE18" s="1">
        <v>21.062</v>
      </c>
      <c r="EF18" s="1">
        <v>1.0</v>
      </c>
      <c r="EG18" s="1">
        <v>2.0</v>
      </c>
      <c r="EH18" s="1">
        <v>5.694</v>
      </c>
      <c r="EI18" s="1">
        <v>12.2</v>
      </c>
      <c r="EJ18" s="1">
        <v>13.22</v>
      </c>
      <c r="EK18" s="1">
        <v>3.0</v>
      </c>
      <c r="EN18" s="1">
        <v>1.0</v>
      </c>
      <c r="EO18" s="1">
        <v>3.0</v>
      </c>
      <c r="EP18" s="1">
        <v>16.201</v>
      </c>
      <c r="EQ18" s="1">
        <v>16.201</v>
      </c>
      <c r="ER18" s="1">
        <v>18.11</v>
      </c>
      <c r="ES18" s="1">
        <v>1.0</v>
      </c>
      <c r="ET18" s="1">
        <v>2.0</v>
      </c>
      <c r="EU18" s="1">
        <v>6.669</v>
      </c>
      <c r="EV18" s="1">
        <v>20.22</v>
      </c>
      <c r="EW18" s="1">
        <v>21.136</v>
      </c>
      <c r="EX18" s="1">
        <v>3.0</v>
      </c>
      <c r="FA18" s="1">
        <v>1.0</v>
      </c>
      <c r="FB18" s="1">
        <v>4.0</v>
      </c>
      <c r="FC18" s="1">
        <v>24.572</v>
      </c>
      <c r="FD18" s="1">
        <v>24.572</v>
      </c>
      <c r="FE18" s="1">
        <v>26.608</v>
      </c>
      <c r="FF18" s="1">
        <v>1.0</v>
      </c>
      <c r="FG18" s="1">
        <v>2.0</v>
      </c>
      <c r="FH18" s="1">
        <v>6.656</v>
      </c>
      <c r="FI18" s="1">
        <v>12.243</v>
      </c>
      <c r="FJ18" s="1">
        <v>13.003</v>
      </c>
      <c r="FK18" s="1">
        <v>2.0</v>
      </c>
      <c r="FN18" s="1">
        <v>5.0</v>
      </c>
      <c r="FO18" s="1">
        <v>5.0</v>
      </c>
      <c r="FP18" s="1">
        <v>22.55</v>
      </c>
      <c r="FQ18" s="1">
        <v>22.55</v>
      </c>
      <c r="FR18" s="1">
        <v>24.698</v>
      </c>
      <c r="FS18" s="1">
        <v>1.0</v>
      </c>
      <c r="FT18" s="1">
        <v>1.0</v>
      </c>
      <c r="FU18" s="1">
        <v>11.461</v>
      </c>
      <c r="FV18" s="1">
        <v>25.701</v>
      </c>
      <c r="FW18" s="1">
        <v>27.394</v>
      </c>
      <c r="FX18" s="1">
        <v>3.0</v>
      </c>
      <c r="GA18" s="1">
        <v>3.0</v>
      </c>
      <c r="GB18" s="1">
        <v>4.0</v>
      </c>
      <c r="GC18" s="1">
        <v>2.0</v>
      </c>
      <c r="GD18" s="1">
        <v>17.828</v>
      </c>
      <c r="GE18" s="1">
        <v>17.828</v>
      </c>
      <c r="GF18" s="1">
        <v>18.889</v>
      </c>
      <c r="GG18" s="1">
        <v>1.0</v>
      </c>
      <c r="GH18" s="1">
        <v>1.0</v>
      </c>
      <c r="GI18" s="1">
        <v>3.813</v>
      </c>
      <c r="GJ18" s="1">
        <v>21.477</v>
      </c>
      <c r="GK18" s="1">
        <v>22.427</v>
      </c>
      <c r="GL18" s="1">
        <v>3.0</v>
      </c>
      <c r="GO18" s="1">
        <v>3.0</v>
      </c>
      <c r="GP18" s="1">
        <v>4.0</v>
      </c>
      <c r="GQ18" s="1">
        <v>5.0</v>
      </c>
      <c r="GR18" s="1">
        <v>51.638</v>
      </c>
      <c r="GS18" s="1">
        <v>51.638</v>
      </c>
      <c r="GT18" s="1">
        <v>53.538</v>
      </c>
      <c r="GU18" s="1">
        <v>1.0</v>
      </c>
      <c r="GV18" s="1">
        <v>2.0</v>
      </c>
      <c r="GW18" s="1">
        <v>15.048</v>
      </c>
      <c r="GX18" s="1">
        <v>23.023</v>
      </c>
      <c r="GY18" s="1">
        <v>23.941</v>
      </c>
      <c r="GZ18" s="1">
        <v>3.0</v>
      </c>
      <c r="HC18" s="1">
        <v>4.0</v>
      </c>
      <c r="HD18" s="1">
        <v>4.0</v>
      </c>
      <c r="HE18" s="1">
        <v>41.485</v>
      </c>
      <c r="HF18" s="1">
        <v>41.485</v>
      </c>
      <c r="HG18" s="1">
        <v>43.305</v>
      </c>
      <c r="HH18" s="1">
        <v>1.0</v>
      </c>
      <c r="HI18" s="1">
        <v>5.0</v>
      </c>
      <c r="HJ18" s="1">
        <v>37.097</v>
      </c>
      <c r="HK18" s="1">
        <v>46.946</v>
      </c>
      <c r="HL18" s="1">
        <v>47.975</v>
      </c>
      <c r="HM18" s="1">
        <v>3.0</v>
      </c>
      <c r="HP18" s="1">
        <v>2.0</v>
      </c>
      <c r="HQ18" s="1">
        <v>2.0</v>
      </c>
      <c r="KA18" s="1">
        <v>0.0</v>
      </c>
      <c r="KB18" s="1">
        <v>0.0</v>
      </c>
      <c r="KC18" s="1">
        <v>9.431</v>
      </c>
      <c r="KD18" s="1">
        <v>0.0</v>
      </c>
      <c r="KE18" s="1">
        <v>7.776</v>
      </c>
      <c r="KF18" s="1">
        <v>7.776</v>
      </c>
      <c r="KG18" s="1">
        <v>9.015</v>
      </c>
      <c r="KH18" s="1">
        <v>1.0</v>
      </c>
      <c r="KI18" s="1" t="s">
        <v>930</v>
      </c>
      <c r="KJ18" s="1">
        <v>20.084</v>
      </c>
      <c r="KK18" s="1">
        <v>41.508</v>
      </c>
      <c r="KL18" s="1">
        <v>43.085</v>
      </c>
      <c r="KM18" s="1">
        <v>5.0</v>
      </c>
      <c r="KN18" s="1" t="s">
        <v>992</v>
      </c>
      <c r="KO18" s="1">
        <v>88.232</v>
      </c>
      <c r="KP18" s="1">
        <v>88.232</v>
      </c>
      <c r="KQ18" s="1">
        <v>89.206</v>
      </c>
      <c r="KR18" s="1">
        <v>1.0</v>
      </c>
      <c r="KS18" s="1" t="s">
        <v>851</v>
      </c>
      <c r="KT18" s="1">
        <v>0.0</v>
      </c>
      <c r="KU18" s="1">
        <v>0.0</v>
      </c>
      <c r="KV18" s="1">
        <v>23.484</v>
      </c>
      <c r="KW18" s="1">
        <v>0.0</v>
      </c>
      <c r="KX18" s="1">
        <v>14.11</v>
      </c>
      <c r="KY18" s="1">
        <v>14.11</v>
      </c>
      <c r="KZ18" s="1">
        <v>16.189</v>
      </c>
      <c r="LA18" s="1">
        <v>1.0</v>
      </c>
      <c r="LB18" s="1" t="s">
        <v>820</v>
      </c>
      <c r="LC18" s="1">
        <v>24.285</v>
      </c>
      <c r="LD18" s="1">
        <v>24.285</v>
      </c>
      <c r="LE18" s="1">
        <v>25.2</v>
      </c>
      <c r="LF18" s="1">
        <v>1.0</v>
      </c>
      <c r="LG18" s="1" t="s">
        <v>932</v>
      </c>
      <c r="LH18" s="1">
        <v>48.352</v>
      </c>
      <c r="LI18" s="1">
        <v>48.352</v>
      </c>
      <c r="LJ18" s="1">
        <v>49.503</v>
      </c>
      <c r="LK18" s="1">
        <v>1.0</v>
      </c>
      <c r="LL18" s="1" t="s">
        <v>933</v>
      </c>
      <c r="LM18" s="1">
        <v>0.0</v>
      </c>
      <c r="LN18" s="1">
        <v>0.0</v>
      </c>
      <c r="LO18" s="1">
        <v>27.456</v>
      </c>
      <c r="LP18" s="1">
        <v>0.0</v>
      </c>
      <c r="LQ18" s="1">
        <v>8.03</v>
      </c>
      <c r="LR18" s="1">
        <v>8.03</v>
      </c>
      <c r="LS18" s="1">
        <v>9.356</v>
      </c>
      <c r="LT18" s="1">
        <v>1.0</v>
      </c>
      <c r="LU18" s="1" t="s">
        <v>934</v>
      </c>
      <c r="LV18" s="1">
        <v>55.19</v>
      </c>
      <c r="LW18" s="1">
        <v>66.829</v>
      </c>
      <c r="LX18" s="1">
        <v>68.029</v>
      </c>
      <c r="LY18" s="1">
        <v>3.0</v>
      </c>
      <c r="LZ18" s="1" t="s">
        <v>993</v>
      </c>
      <c r="MA18" s="1">
        <v>33.404</v>
      </c>
      <c r="MB18" s="1">
        <v>35.292</v>
      </c>
      <c r="MC18" s="1">
        <v>36.556</v>
      </c>
      <c r="MD18" s="1">
        <v>2.0</v>
      </c>
      <c r="ME18" s="1" t="s">
        <v>874</v>
      </c>
      <c r="MF18" s="1">
        <v>0.0</v>
      </c>
      <c r="MG18" s="1">
        <v>0.0</v>
      </c>
      <c r="MH18" s="1">
        <v>4.154</v>
      </c>
      <c r="MI18" s="1">
        <v>0.0</v>
      </c>
      <c r="MJ18" s="1">
        <v>0.0</v>
      </c>
      <c r="MK18" s="1">
        <v>0.0</v>
      </c>
      <c r="ML18" s="1">
        <v>16.242</v>
      </c>
      <c r="MM18" s="1">
        <v>0.0</v>
      </c>
      <c r="MO18" s="1" t="s">
        <v>994</v>
      </c>
      <c r="MP18" s="1">
        <v>79.0</v>
      </c>
      <c r="MQ18" s="1">
        <v>2.0</v>
      </c>
      <c r="MR18" s="1">
        <v>11.0</v>
      </c>
      <c r="MS18" s="1">
        <v>2.0</v>
      </c>
      <c r="MT18" s="1">
        <v>1.0</v>
      </c>
      <c r="MU18" s="1">
        <v>4.0</v>
      </c>
      <c r="MV18" s="1">
        <v>10.0</v>
      </c>
      <c r="MW18" s="1">
        <v>3.0</v>
      </c>
      <c r="MX18" s="1">
        <v>35211.0</v>
      </c>
      <c r="MY18" s="1" t="s">
        <v>836</v>
      </c>
      <c r="MZ18" s="1" t="s">
        <v>836</v>
      </c>
      <c r="NA18" s="1" t="s">
        <v>837</v>
      </c>
      <c r="NB18" s="1" t="s">
        <v>836</v>
      </c>
      <c r="NC18" s="1" t="s">
        <v>837</v>
      </c>
      <c r="ND18" s="1" t="s">
        <v>837</v>
      </c>
      <c r="NE18" s="1">
        <v>1.0</v>
      </c>
      <c r="NF18" s="1">
        <v>1.0</v>
      </c>
    </row>
    <row r="19">
      <c r="A19" s="2">
        <v>44684.78192129629</v>
      </c>
      <c r="B19" s="2">
        <v>44684.791446759256</v>
      </c>
      <c r="C19" s="1" t="s">
        <v>372</v>
      </c>
      <c r="D19" s="1" t="s">
        <v>995</v>
      </c>
      <c r="E19" s="1">
        <v>100.0</v>
      </c>
      <c r="F19" s="1"/>
      <c r="G19" s="1">
        <v>822.0</v>
      </c>
      <c r="H19" s="1" t="b">
        <v>1</v>
      </c>
      <c r="I19" s="2">
        <v>44684.79145833333</v>
      </c>
      <c r="J19" s="1" t="s">
        <v>996</v>
      </c>
      <c r="O19" s="1">
        <v>37.423</v>
      </c>
      <c r="P19" s="1">
        <v>-122.1639</v>
      </c>
      <c r="Q19" s="1" t="s">
        <v>809</v>
      </c>
      <c r="R19" s="1" t="s">
        <v>810</v>
      </c>
      <c r="S19" s="1">
        <v>3.059</v>
      </c>
      <c r="T19" s="1">
        <v>3.059</v>
      </c>
      <c r="U19" s="1">
        <v>5.628</v>
      </c>
      <c r="V19" s="1">
        <v>1.0</v>
      </c>
      <c r="W19" s="1">
        <v>27.0</v>
      </c>
      <c r="X19" s="1">
        <v>1.2</v>
      </c>
      <c r="Y19" s="1">
        <v>33.208</v>
      </c>
      <c r="Z19" s="1">
        <v>34.719</v>
      </c>
      <c r="AA19" s="1">
        <v>20.0</v>
      </c>
      <c r="AB19" s="1" t="s">
        <v>882</v>
      </c>
      <c r="AC19" s="1" t="s">
        <v>883</v>
      </c>
      <c r="AD19" s="1" t="s">
        <v>997</v>
      </c>
      <c r="AE19" s="1" t="s">
        <v>927</v>
      </c>
      <c r="AF19" s="1" t="s">
        <v>815</v>
      </c>
      <c r="AH19" s="1" t="s">
        <v>998</v>
      </c>
      <c r="AJ19" s="1" t="s">
        <v>886</v>
      </c>
      <c r="AK19" s="1" t="s">
        <v>843</v>
      </c>
      <c r="AL19" s="1" t="s">
        <v>819</v>
      </c>
      <c r="AM19" s="1">
        <v>16.364</v>
      </c>
      <c r="AN19" s="1">
        <v>22.102</v>
      </c>
      <c r="AO19" s="1">
        <v>23.336</v>
      </c>
      <c r="AP19" s="1">
        <v>4.0</v>
      </c>
      <c r="AQ19" s="1">
        <v>4.0</v>
      </c>
      <c r="AR19" s="1" t="s">
        <v>820</v>
      </c>
      <c r="AS19" s="1">
        <v>1.491</v>
      </c>
      <c r="AT19" s="1">
        <v>14.789</v>
      </c>
      <c r="AU19" s="1">
        <v>15.834</v>
      </c>
      <c r="AV19" s="1">
        <v>9.0</v>
      </c>
      <c r="AW19" s="1">
        <v>4.0</v>
      </c>
      <c r="AX19" s="1">
        <v>4.0</v>
      </c>
      <c r="AY19" s="1">
        <v>2.004</v>
      </c>
      <c r="AZ19" s="1">
        <v>34.301</v>
      </c>
      <c r="BA19" s="1">
        <v>37.896</v>
      </c>
      <c r="BB19" s="1">
        <v>17.0</v>
      </c>
      <c r="BC19" s="1" t="s">
        <v>865</v>
      </c>
      <c r="BF19" s="1" t="s">
        <v>943</v>
      </c>
      <c r="BG19" s="1" t="s">
        <v>979</v>
      </c>
      <c r="BH19" s="1" t="s">
        <v>823</v>
      </c>
      <c r="BI19" s="1" t="s">
        <v>889</v>
      </c>
      <c r="BJ19" s="1">
        <v>4.3</v>
      </c>
      <c r="BK19" s="1">
        <v>7.8</v>
      </c>
      <c r="BL19" s="1">
        <v>9.527</v>
      </c>
      <c r="BM19" s="1">
        <v>3.0</v>
      </c>
      <c r="BN19" s="1" t="s">
        <v>820</v>
      </c>
      <c r="BO19" s="1" t="s">
        <v>820</v>
      </c>
      <c r="BP19" s="1">
        <v>0.686</v>
      </c>
      <c r="BQ19" s="1">
        <v>32.949</v>
      </c>
      <c r="BR19" s="1">
        <v>33.651</v>
      </c>
      <c r="BS19" s="1">
        <v>10.0</v>
      </c>
      <c r="BT19" s="1">
        <v>1.0</v>
      </c>
      <c r="BU19" s="1">
        <v>0.653</v>
      </c>
      <c r="BV19" s="1">
        <v>4.046</v>
      </c>
      <c r="BW19" s="1">
        <v>4.324</v>
      </c>
      <c r="BX19" s="1">
        <v>6.0</v>
      </c>
      <c r="CA19" s="1">
        <v>5.0</v>
      </c>
      <c r="CB19" s="1">
        <v>4.0</v>
      </c>
      <c r="CC19" s="1">
        <v>0.445</v>
      </c>
      <c r="CD19" s="1">
        <v>31.788</v>
      </c>
      <c r="CE19" s="1">
        <v>32.561</v>
      </c>
      <c r="CF19" s="1">
        <v>10.0</v>
      </c>
      <c r="CG19" s="1">
        <v>1.0</v>
      </c>
      <c r="CH19" s="1">
        <v>0.226</v>
      </c>
      <c r="CI19" s="1">
        <v>7.364</v>
      </c>
      <c r="CJ19" s="1">
        <v>7.722</v>
      </c>
      <c r="CK19" s="1">
        <v>11.0</v>
      </c>
      <c r="CN19" s="1">
        <v>4.0</v>
      </c>
      <c r="CO19" s="1">
        <v>4.0</v>
      </c>
      <c r="CP19" s="1">
        <v>0.362</v>
      </c>
      <c r="CQ19" s="1">
        <v>9.485</v>
      </c>
      <c r="CR19" s="1">
        <v>11.087</v>
      </c>
      <c r="CS19" s="1">
        <v>7.0</v>
      </c>
      <c r="CT19" s="1">
        <v>5.0</v>
      </c>
      <c r="CU19" s="1">
        <v>0.063</v>
      </c>
      <c r="CV19" s="1">
        <v>4.045</v>
      </c>
      <c r="CW19" s="1">
        <v>4.379</v>
      </c>
      <c r="CX19" s="1">
        <v>7.0</v>
      </c>
      <c r="CY19" s="1" t="s">
        <v>826</v>
      </c>
      <c r="DA19" s="1">
        <v>1.0</v>
      </c>
      <c r="DB19" s="1">
        <v>1.0</v>
      </c>
      <c r="DC19" s="1">
        <v>0.984</v>
      </c>
      <c r="DD19" s="1">
        <v>23.247</v>
      </c>
      <c r="DE19" s="1">
        <v>24.241</v>
      </c>
      <c r="DF19" s="1">
        <v>8.0</v>
      </c>
      <c r="DG19" s="1">
        <v>1.0</v>
      </c>
      <c r="DH19" s="1">
        <v>1.068</v>
      </c>
      <c r="DI19" s="1">
        <v>6.239</v>
      </c>
      <c r="DJ19" s="1">
        <v>6.785</v>
      </c>
      <c r="DK19" s="1">
        <v>6.0</v>
      </c>
      <c r="DN19" s="1">
        <v>2.0</v>
      </c>
      <c r="DO19" s="1">
        <v>2.0</v>
      </c>
      <c r="DP19" s="1">
        <v>5.969</v>
      </c>
      <c r="DQ19" s="1">
        <v>29.583</v>
      </c>
      <c r="DR19" s="1">
        <v>30.051</v>
      </c>
      <c r="DS19" s="1">
        <v>6.0</v>
      </c>
      <c r="DT19" s="1">
        <v>6.0</v>
      </c>
      <c r="DU19" s="1">
        <v>1.007</v>
      </c>
      <c r="DV19" s="1">
        <v>26.251</v>
      </c>
      <c r="DW19" s="1">
        <v>27.358</v>
      </c>
      <c r="DX19" s="1">
        <v>12.0</v>
      </c>
      <c r="DY19" s="1" t="s">
        <v>970</v>
      </c>
      <c r="EA19" s="1">
        <v>1.0</v>
      </c>
      <c r="EB19" s="1">
        <v>3.0</v>
      </c>
      <c r="EC19" s="1">
        <v>5.183</v>
      </c>
      <c r="ED19" s="1">
        <v>10.12</v>
      </c>
      <c r="EE19" s="1">
        <v>10.709</v>
      </c>
      <c r="EF19" s="1">
        <v>7.0</v>
      </c>
      <c r="EG19" s="1">
        <v>6.0</v>
      </c>
      <c r="EH19" s="1">
        <v>1.028</v>
      </c>
      <c r="EI19" s="1">
        <v>8.525</v>
      </c>
      <c r="EJ19" s="1">
        <v>9.785</v>
      </c>
      <c r="EK19" s="1">
        <v>9.0</v>
      </c>
      <c r="EL19" s="1" t="s">
        <v>848</v>
      </c>
      <c r="EN19" s="1">
        <v>1.0</v>
      </c>
      <c r="EO19" s="1">
        <v>1.0</v>
      </c>
      <c r="EP19" s="1">
        <v>0.259</v>
      </c>
      <c r="EQ19" s="1">
        <v>15.756</v>
      </c>
      <c r="ER19" s="1">
        <v>16.1</v>
      </c>
      <c r="ES19" s="1">
        <v>14.0</v>
      </c>
      <c r="ET19" s="1">
        <v>4.0</v>
      </c>
      <c r="EU19" s="1">
        <v>0.851</v>
      </c>
      <c r="EV19" s="1">
        <v>18.064</v>
      </c>
      <c r="EW19" s="1">
        <v>19.166</v>
      </c>
      <c r="EX19" s="1">
        <v>12.0</v>
      </c>
      <c r="EY19" s="1" t="s">
        <v>825</v>
      </c>
      <c r="FA19" s="1">
        <v>1.0</v>
      </c>
      <c r="FB19" s="1">
        <v>1.0</v>
      </c>
      <c r="FC19" s="1">
        <v>8.587</v>
      </c>
      <c r="FD19" s="1">
        <v>11.878</v>
      </c>
      <c r="FE19" s="1">
        <v>12.807</v>
      </c>
      <c r="FF19" s="1">
        <v>5.0</v>
      </c>
      <c r="FG19" s="1">
        <v>6.0</v>
      </c>
      <c r="FH19" s="1">
        <v>0.149</v>
      </c>
      <c r="FI19" s="1">
        <v>4.639</v>
      </c>
      <c r="FJ19" s="1">
        <v>5.126</v>
      </c>
      <c r="FK19" s="1">
        <v>9.0</v>
      </c>
      <c r="FL19" s="1" t="s">
        <v>890</v>
      </c>
      <c r="FN19" s="1">
        <v>1.0</v>
      </c>
      <c r="FO19" s="1">
        <v>1.0</v>
      </c>
      <c r="FP19" s="1">
        <v>0.494</v>
      </c>
      <c r="FQ19" s="1">
        <v>10.621</v>
      </c>
      <c r="FR19" s="1">
        <v>11.088</v>
      </c>
      <c r="FS19" s="1">
        <v>6.0</v>
      </c>
      <c r="FT19" s="1">
        <v>6.0</v>
      </c>
      <c r="FU19" s="1">
        <v>0.015</v>
      </c>
      <c r="FV19" s="1">
        <v>9.762</v>
      </c>
      <c r="FW19" s="1">
        <v>11.018</v>
      </c>
      <c r="FX19" s="1">
        <v>11.0</v>
      </c>
      <c r="FY19" s="1" t="s">
        <v>890</v>
      </c>
      <c r="GA19" s="1">
        <v>1.0</v>
      </c>
      <c r="GB19" s="1">
        <v>1.0</v>
      </c>
      <c r="GC19" s="1">
        <v>2.0</v>
      </c>
      <c r="GD19" s="1">
        <v>0.484</v>
      </c>
      <c r="GE19" s="1">
        <v>13.515</v>
      </c>
      <c r="GF19" s="1">
        <v>13.974</v>
      </c>
      <c r="GG19" s="1">
        <v>9.0</v>
      </c>
      <c r="GH19" s="1">
        <v>3.0</v>
      </c>
      <c r="GI19" s="1">
        <v>0.915</v>
      </c>
      <c r="GJ19" s="1">
        <v>10.32</v>
      </c>
      <c r="GK19" s="1">
        <v>10.775</v>
      </c>
      <c r="GL19" s="1">
        <v>10.0</v>
      </c>
      <c r="GO19" s="1">
        <v>1.0</v>
      </c>
      <c r="GP19" s="1">
        <v>1.0</v>
      </c>
      <c r="GQ19" s="1">
        <v>5.0</v>
      </c>
      <c r="GR19" s="1">
        <v>0.71</v>
      </c>
      <c r="GS19" s="1">
        <v>17.792</v>
      </c>
      <c r="GT19" s="1">
        <v>18.292</v>
      </c>
      <c r="GU19" s="1">
        <v>8.0</v>
      </c>
      <c r="GV19" s="1">
        <v>5.0</v>
      </c>
      <c r="GW19" s="1">
        <v>0.298</v>
      </c>
      <c r="GX19" s="1">
        <v>16.087</v>
      </c>
      <c r="GY19" s="1">
        <v>16.469</v>
      </c>
      <c r="GZ19" s="1">
        <v>16.0</v>
      </c>
      <c r="HA19" s="1" t="s">
        <v>890</v>
      </c>
      <c r="HC19" s="1">
        <v>1.0</v>
      </c>
      <c r="HD19" s="1">
        <v>1.0</v>
      </c>
      <c r="HE19" s="1">
        <v>1.246</v>
      </c>
      <c r="HF19" s="1">
        <v>22.36</v>
      </c>
      <c r="HG19" s="1">
        <v>22.917</v>
      </c>
      <c r="HH19" s="1">
        <v>4.0</v>
      </c>
      <c r="HI19" s="1">
        <v>2.0</v>
      </c>
      <c r="HJ19" s="1">
        <v>0.436</v>
      </c>
      <c r="HK19" s="1">
        <v>6.614</v>
      </c>
      <c r="HL19" s="1">
        <v>7.384</v>
      </c>
      <c r="HM19" s="1">
        <v>6.0</v>
      </c>
      <c r="HP19" s="1">
        <v>1.0</v>
      </c>
      <c r="HQ19" s="1">
        <v>1.0</v>
      </c>
      <c r="KA19" s="1">
        <v>0.0</v>
      </c>
      <c r="KB19" s="1">
        <v>0.0</v>
      </c>
      <c r="KC19" s="1">
        <v>5.975</v>
      </c>
      <c r="KD19" s="1">
        <v>0.0</v>
      </c>
      <c r="KE19" s="1">
        <v>6.301</v>
      </c>
      <c r="KF19" s="1">
        <v>6.301</v>
      </c>
      <c r="KG19" s="1">
        <v>7.415</v>
      </c>
      <c r="KH19" s="1">
        <v>1.0</v>
      </c>
      <c r="KI19" s="1" t="s">
        <v>930</v>
      </c>
      <c r="KJ19" s="1">
        <v>0.9</v>
      </c>
      <c r="KK19" s="1">
        <v>13.629</v>
      </c>
      <c r="KL19" s="1">
        <v>14.18</v>
      </c>
      <c r="KM19" s="1">
        <v>14.0</v>
      </c>
      <c r="KN19" s="1" t="s">
        <v>999</v>
      </c>
      <c r="KO19" s="1">
        <v>1.575</v>
      </c>
      <c r="KP19" s="1">
        <v>68.563</v>
      </c>
      <c r="KQ19" s="1">
        <v>69.02</v>
      </c>
      <c r="KR19" s="1">
        <v>24.0</v>
      </c>
      <c r="KS19" s="1" t="s">
        <v>870</v>
      </c>
      <c r="KT19" s="1">
        <v>2.108</v>
      </c>
      <c r="KU19" s="1">
        <v>4.357</v>
      </c>
      <c r="KV19" s="1">
        <v>5.294</v>
      </c>
      <c r="KW19" s="1">
        <v>2.0</v>
      </c>
      <c r="KX19" s="1">
        <v>13.2</v>
      </c>
      <c r="KY19" s="1">
        <v>13.2</v>
      </c>
      <c r="KZ19" s="1">
        <v>14.007</v>
      </c>
      <c r="LA19" s="1">
        <v>1.0</v>
      </c>
      <c r="LB19" s="1" t="s">
        <v>820</v>
      </c>
      <c r="LC19" s="1">
        <v>7.059</v>
      </c>
      <c r="LD19" s="1">
        <v>26.612</v>
      </c>
      <c r="LE19" s="1">
        <v>27.208</v>
      </c>
      <c r="LF19" s="1">
        <v>4.0</v>
      </c>
      <c r="LG19" s="1" t="s">
        <v>932</v>
      </c>
      <c r="LH19" s="1">
        <v>4.791</v>
      </c>
      <c r="LI19" s="1">
        <v>40.0</v>
      </c>
      <c r="LJ19" s="1">
        <v>40.829</v>
      </c>
      <c r="LK19" s="1">
        <v>14.0</v>
      </c>
      <c r="LL19" s="1" t="s">
        <v>972</v>
      </c>
      <c r="LM19" s="1">
        <v>0.0</v>
      </c>
      <c r="LN19" s="1">
        <v>0.0</v>
      </c>
      <c r="LO19" s="1">
        <v>4.793</v>
      </c>
      <c r="LP19" s="1">
        <v>0.0</v>
      </c>
      <c r="LQ19" s="1">
        <v>8.402</v>
      </c>
      <c r="LR19" s="1">
        <v>11.602</v>
      </c>
      <c r="LS19" s="1">
        <v>12.419</v>
      </c>
      <c r="LT19" s="1">
        <v>2.0</v>
      </c>
      <c r="LU19" s="1" t="s">
        <v>872</v>
      </c>
      <c r="LV19" s="1">
        <v>4.911</v>
      </c>
      <c r="LW19" s="1">
        <v>39.106</v>
      </c>
      <c r="LX19" s="1">
        <v>40.404</v>
      </c>
      <c r="LY19" s="1">
        <v>18.0</v>
      </c>
      <c r="LZ19" s="1" t="s">
        <v>973</v>
      </c>
      <c r="MA19" s="1">
        <v>0.91</v>
      </c>
      <c r="MB19" s="1">
        <v>12.401</v>
      </c>
      <c r="MC19" s="1">
        <v>13.314</v>
      </c>
      <c r="MD19" s="1">
        <v>5.0</v>
      </c>
      <c r="ME19" s="1" t="s">
        <v>856</v>
      </c>
      <c r="MF19" s="1">
        <v>0.509</v>
      </c>
      <c r="MG19" s="1">
        <v>0.509</v>
      </c>
      <c r="MH19" s="1">
        <v>1.287</v>
      </c>
      <c r="MI19" s="1">
        <v>1.0</v>
      </c>
      <c r="MJ19" s="1">
        <v>13.321</v>
      </c>
      <c r="MK19" s="1">
        <v>13.321</v>
      </c>
      <c r="ML19" s="1">
        <v>14.048</v>
      </c>
      <c r="MM19" s="1">
        <v>1.0</v>
      </c>
      <c r="MY19" s="1" t="s">
        <v>836</v>
      </c>
      <c r="MZ19" s="1" t="s">
        <v>836</v>
      </c>
      <c r="NA19" s="1" t="s">
        <v>837</v>
      </c>
      <c r="NB19" s="1" t="s">
        <v>837</v>
      </c>
      <c r="NC19" s="1" t="s">
        <v>836</v>
      </c>
      <c r="ND19" s="1" t="s">
        <v>836</v>
      </c>
      <c r="NE19" s="1">
        <v>0.0</v>
      </c>
      <c r="NF19" s="1">
        <v>1.0</v>
      </c>
    </row>
    <row r="20">
      <c r="A20" s="2">
        <v>44684.77276620371</v>
      </c>
      <c r="B20" s="2">
        <v>44684.79645833333</v>
      </c>
      <c r="C20" s="1" t="s">
        <v>372</v>
      </c>
      <c r="D20" s="1" t="s">
        <v>1000</v>
      </c>
      <c r="E20" s="1">
        <v>100.0</v>
      </c>
      <c r="F20" s="3"/>
      <c r="G20" s="3">
        <v>2047.0</v>
      </c>
      <c r="H20" s="1" t="b">
        <v>1</v>
      </c>
      <c r="I20" s="2">
        <v>44684.79646990741</v>
      </c>
      <c r="J20" s="1" t="s">
        <v>1001</v>
      </c>
      <c r="O20" s="1">
        <v>35.8684</v>
      </c>
      <c r="P20" s="1">
        <v>-80.315</v>
      </c>
      <c r="Q20" s="1" t="s">
        <v>809</v>
      </c>
      <c r="R20" s="1" t="s">
        <v>810</v>
      </c>
      <c r="S20" s="1">
        <v>3.667</v>
      </c>
      <c r="T20" s="1">
        <v>3.667</v>
      </c>
      <c r="U20" s="1">
        <v>5.275</v>
      </c>
      <c r="V20" s="1">
        <v>1.0</v>
      </c>
      <c r="W20" s="1">
        <v>66.0</v>
      </c>
      <c r="X20" s="1">
        <v>0.838</v>
      </c>
      <c r="Y20" s="1">
        <v>8.278</v>
      </c>
      <c r="Z20" s="1">
        <v>9.76</v>
      </c>
      <c r="AA20" s="1">
        <v>5.0</v>
      </c>
      <c r="AB20" s="1" t="s">
        <v>882</v>
      </c>
      <c r="AC20" s="1" t="s">
        <v>948</v>
      </c>
      <c r="AD20" s="1" t="s">
        <v>949</v>
      </c>
      <c r="AE20" s="1" t="s">
        <v>1002</v>
      </c>
      <c r="AF20" s="1" t="s">
        <v>841</v>
      </c>
      <c r="AH20" s="1" t="s">
        <v>816</v>
      </c>
      <c r="AJ20" s="1" t="s">
        <v>842</v>
      </c>
      <c r="AK20" s="1" t="s">
        <v>843</v>
      </c>
      <c r="AL20" s="1" t="s">
        <v>942</v>
      </c>
      <c r="AM20" s="1">
        <v>327.058</v>
      </c>
      <c r="AN20" s="1">
        <v>328.439</v>
      </c>
      <c r="AO20" s="1">
        <v>329.75</v>
      </c>
      <c r="AP20" s="1">
        <v>2.0</v>
      </c>
      <c r="AQ20" s="1">
        <v>2.0</v>
      </c>
      <c r="AR20" s="1" t="s">
        <v>820</v>
      </c>
      <c r="AS20" s="1">
        <v>4.384</v>
      </c>
      <c r="AT20" s="1">
        <v>13.57</v>
      </c>
      <c r="AU20" s="1">
        <v>14.313</v>
      </c>
      <c r="AV20" s="1">
        <v>6.0</v>
      </c>
      <c r="AW20" s="1">
        <v>3.0</v>
      </c>
      <c r="AX20" s="1">
        <v>5.0</v>
      </c>
      <c r="AY20" s="1">
        <v>21.5</v>
      </c>
      <c r="AZ20" s="1">
        <v>54.698</v>
      </c>
      <c r="BA20" s="1">
        <v>55.933</v>
      </c>
      <c r="BB20" s="1">
        <v>5.0</v>
      </c>
      <c r="BC20" s="1" t="s">
        <v>844</v>
      </c>
      <c r="BF20" s="1" t="s">
        <v>866</v>
      </c>
      <c r="BG20" s="1" t="s">
        <v>820</v>
      </c>
      <c r="BH20" s="1" t="s">
        <v>823</v>
      </c>
      <c r="BI20" s="1" t="s">
        <v>889</v>
      </c>
      <c r="BJ20" s="1">
        <v>2.8</v>
      </c>
      <c r="BK20" s="1">
        <v>4.368</v>
      </c>
      <c r="BL20" s="1">
        <v>5.707</v>
      </c>
      <c r="BM20" s="1">
        <v>2.0</v>
      </c>
      <c r="BN20" s="1" t="s">
        <v>820</v>
      </c>
      <c r="BO20" s="1" t="s">
        <v>820</v>
      </c>
      <c r="BP20" s="1">
        <v>26.389</v>
      </c>
      <c r="BQ20" s="1">
        <v>26.736</v>
      </c>
      <c r="BR20" s="1">
        <v>28.053</v>
      </c>
      <c r="BS20" s="1">
        <v>2.0</v>
      </c>
      <c r="BT20" s="1">
        <v>2.0</v>
      </c>
      <c r="BU20" s="1">
        <v>2.865</v>
      </c>
      <c r="BV20" s="1">
        <v>4.608</v>
      </c>
      <c r="BW20" s="1">
        <v>5.798</v>
      </c>
      <c r="BX20" s="1">
        <v>2.0</v>
      </c>
      <c r="CA20" s="1">
        <v>1.0</v>
      </c>
      <c r="CB20" s="1">
        <v>1.0</v>
      </c>
      <c r="CC20" s="1">
        <v>13.798</v>
      </c>
      <c r="CD20" s="1">
        <v>13.798</v>
      </c>
      <c r="CE20" s="1">
        <v>16.044</v>
      </c>
      <c r="CF20" s="1">
        <v>1.0</v>
      </c>
      <c r="CG20" s="1">
        <v>1.0</v>
      </c>
      <c r="CH20" s="1">
        <v>3.932</v>
      </c>
      <c r="CI20" s="1">
        <v>6.536</v>
      </c>
      <c r="CJ20" s="1">
        <v>8.229</v>
      </c>
      <c r="CK20" s="1">
        <v>2.0</v>
      </c>
      <c r="CN20" s="1">
        <v>1.0</v>
      </c>
      <c r="CO20" s="1">
        <v>1.0</v>
      </c>
      <c r="CP20" s="1">
        <v>45.36</v>
      </c>
      <c r="CQ20" s="1">
        <v>47.658</v>
      </c>
      <c r="CR20" s="1">
        <v>49.098</v>
      </c>
      <c r="CS20" s="1">
        <v>2.0</v>
      </c>
      <c r="CT20" s="1">
        <v>2.0</v>
      </c>
      <c r="CU20" s="1">
        <v>8.42</v>
      </c>
      <c r="CV20" s="1">
        <v>12.444</v>
      </c>
      <c r="CW20" s="1">
        <v>13.331</v>
      </c>
      <c r="CX20" s="1">
        <v>2.0</v>
      </c>
      <c r="DA20" s="1">
        <v>1.0</v>
      </c>
      <c r="DB20" s="1">
        <v>1.0</v>
      </c>
      <c r="DC20" s="1">
        <v>10.958</v>
      </c>
      <c r="DD20" s="1">
        <v>12.283</v>
      </c>
      <c r="DE20" s="1">
        <v>12.595</v>
      </c>
      <c r="DF20" s="1">
        <v>2.0</v>
      </c>
      <c r="DG20" s="1">
        <v>2.0</v>
      </c>
      <c r="DH20" s="1">
        <v>8.006</v>
      </c>
      <c r="DI20" s="1">
        <v>9.878</v>
      </c>
      <c r="DJ20" s="1">
        <v>10.695</v>
      </c>
      <c r="DK20" s="1">
        <v>2.0</v>
      </c>
      <c r="DN20" s="1">
        <v>1.0</v>
      </c>
      <c r="DO20" s="1">
        <v>1.0</v>
      </c>
      <c r="DP20" s="1">
        <v>17.82</v>
      </c>
      <c r="DQ20" s="1">
        <v>17.82</v>
      </c>
      <c r="DR20" s="1">
        <v>50.661</v>
      </c>
      <c r="DS20" s="1">
        <v>1.0</v>
      </c>
      <c r="DT20" s="1">
        <v>2.0</v>
      </c>
      <c r="DU20" s="1">
        <v>1.725</v>
      </c>
      <c r="DV20" s="1">
        <v>4.086</v>
      </c>
      <c r="DW20" s="1">
        <v>4.9</v>
      </c>
      <c r="DX20" s="1">
        <v>3.0</v>
      </c>
      <c r="EA20" s="1">
        <v>1.0</v>
      </c>
      <c r="EB20" s="1">
        <v>1.0</v>
      </c>
      <c r="EC20" s="1">
        <v>110.76</v>
      </c>
      <c r="ED20" s="1">
        <v>110.76</v>
      </c>
      <c r="EE20" s="1">
        <v>111.918</v>
      </c>
      <c r="EF20" s="1">
        <v>1.0</v>
      </c>
      <c r="EG20" s="1">
        <v>1.0</v>
      </c>
      <c r="EH20" s="1">
        <v>1.913</v>
      </c>
      <c r="EI20" s="1">
        <v>3.467</v>
      </c>
      <c r="EJ20" s="1">
        <v>4.568</v>
      </c>
      <c r="EK20" s="1">
        <v>2.0</v>
      </c>
      <c r="EN20" s="1">
        <v>1.0</v>
      </c>
      <c r="EO20" s="1">
        <v>1.0</v>
      </c>
      <c r="EP20" s="1">
        <v>10.521</v>
      </c>
      <c r="EQ20" s="1">
        <v>10.521</v>
      </c>
      <c r="ER20" s="1">
        <v>11.536</v>
      </c>
      <c r="ES20" s="1">
        <v>1.0</v>
      </c>
      <c r="ET20" s="1">
        <v>4.0</v>
      </c>
      <c r="EU20" s="1">
        <v>5.983</v>
      </c>
      <c r="EV20" s="1">
        <v>10.72</v>
      </c>
      <c r="EW20" s="1">
        <v>11.401</v>
      </c>
      <c r="EX20" s="1">
        <v>4.0</v>
      </c>
      <c r="EY20" s="1" t="s">
        <v>890</v>
      </c>
      <c r="FA20" s="1">
        <v>1.0</v>
      </c>
      <c r="FB20" s="1">
        <v>1.0</v>
      </c>
      <c r="FC20" s="1">
        <v>294.711</v>
      </c>
      <c r="FD20" s="1">
        <v>294.711</v>
      </c>
      <c r="FE20" s="1">
        <v>295.623</v>
      </c>
      <c r="FF20" s="1">
        <v>1.0</v>
      </c>
      <c r="FG20" s="1">
        <v>6.0</v>
      </c>
      <c r="FH20" s="1">
        <v>4.858</v>
      </c>
      <c r="FI20" s="1">
        <v>32.116</v>
      </c>
      <c r="FJ20" s="1">
        <v>33.094</v>
      </c>
      <c r="FK20" s="1">
        <v>6.0</v>
      </c>
      <c r="FL20" s="1" t="s">
        <v>917</v>
      </c>
      <c r="FN20" s="1">
        <v>1.0</v>
      </c>
      <c r="FO20" s="1">
        <v>1.0</v>
      </c>
      <c r="FP20" s="1">
        <v>9.756</v>
      </c>
      <c r="FQ20" s="1">
        <v>9.756</v>
      </c>
      <c r="FR20" s="1">
        <v>11.555</v>
      </c>
      <c r="FS20" s="1">
        <v>1.0</v>
      </c>
      <c r="FT20" s="1">
        <v>4.0</v>
      </c>
      <c r="FU20" s="1">
        <v>5.258</v>
      </c>
      <c r="FV20" s="1">
        <v>12.637</v>
      </c>
      <c r="FW20" s="1">
        <v>13.525</v>
      </c>
      <c r="FX20" s="1">
        <v>5.0</v>
      </c>
      <c r="FY20" s="1" t="s">
        <v>824</v>
      </c>
      <c r="GA20" s="1">
        <v>1.0</v>
      </c>
      <c r="GB20" s="1">
        <v>1.0</v>
      </c>
      <c r="GC20" s="1">
        <v>2.0</v>
      </c>
      <c r="GD20" s="1">
        <v>8.371</v>
      </c>
      <c r="GE20" s="1">
        <v>10.449</v>
      </c>
      <c r="GF20" s="1">
        <v>11.799</v>
      </c>
      <c r="GG20" s="1">
        <v>2.0</v>
      </c>
      <c r="GH20" s="1">
        <v>5.0</v>
      </c>
      <c r="GI20" s="1">
        <v>3.62</v>
      </c>
      <c r="GJ20" s="1">
        <v>13.518</v>
      </c>
      <c r="GK20" s="1">
        <v>14.358</v>
      </c>
      <c r="GL20" s="1">
        <v>5.0</v>
      </c>
      <c r="GM20" s="1" t="s">
        <v>917</v>
      </c>
      <c r="GO20" s="1">
        <v>1.0</v>
      </c>
      <c r="GP20" s="1">
        <v>1.0</v>
      </c>
      <c r="GQ20" s="1">
        <v>5.0</v>
      </c>
      <c r="GR20" s="1">
        <v>47.429</v>
      </c>
      <c r="GS20" s="1">
        <v>48.623</v>
      </c>
      <c r="GT20" s="1">
        <v>95.42</v>
      </c>
      <c r="GU20" s="1">
        <v>3.0</v>
      </c>
      <c r="GV20" s="1">
        <v>6.0</v>
      </c>
      <c r="GW20" s="1">
        <v>24.553</v>
      </c>
      <c r="GX20" s="1">
        <v>31.619</v>
      </c>
      <c r="GY20" s="1">
        <v>32.413</v>
      </c>
      <c r="GZ20" s="1">
        <v>4.0</v>
      </c>
      <c r="HA20" s="1" t="s">
        <v>890</v>
      </c>
      <c r="HC20" s="1">
        <v>1.0</v>
      </c>
      <c r="HD20" s="1">
        <v>1.0</v>
      </c>
      <c r="HE20" s="1">
        <v>14.289</v>
      </c>
      <c r="HF20" s="1">
        <v>14.289</v>
      </c>
      <c r="HG20" s="1">
        <v>15.159</v>
      </c>
      <c r="HH20" s="1">
        <v>1.0</v>
      </c>
      <c r="HI20" s="1">
        <v>5.0</v>
      </c>
      <c r="HJ20" s="1">
        <v>1.9</v>
      </c>
      <c r="HK20" s="1">
        <v>7.974</v>
      </c>
      <c r="HL20" s="1">
        <v>8.836</v>
      </c>
      <c r="HM20" s="1">
        <v>5.0</v>
      </c>
      <c r="HN20" s="1" t="s">
        <v>919</v>
      </c>
      <c r="HP20" s="1">
        <v>1.0</v>
      </c>
      <c r="HQ20" s="1">
        <v>1.0</v>
      </c>
      <c r="HR20" s="1">
        <v>0.0</v>
      </c>
      <c r="HS20" s="1">
        <v>0.0</v>
      </c>
      <c r="HT20" s="1">
        <v>2.576</v>
      </c>
      <c r="HU20" s="1">
        <v>0.0</v>
      </c>
      <c r="HV20" s="1">
        <v>3.791</v>
      </c>
      <c r="HW20" s="1">
        <v>3.791</v>
      </c>
      <c r="HX20" s="1">
        <v>10.803</v>
      </c>
      <c r="HY20" s="1">
        <v>1.0</v>
      </c>
      <c r="HZ20" s="1" t="s">
        <v>1003</v>
      </c>
      <c r="IA20" s="1">
        <v>22.244</v>
      </c>
      <c r="IB20" s="1">
        <v>25.324</v>
      </c>
      <c r="IC20" s="1">
        <v>26.78</v>
      </c>
      <c r="ID20" s="1">
        <v>3.0</v>
      </c>
      <c r="IE20" s="1" t="s">
        <v>892</v>
      </c>
      <c r="IF20" s="1">
        <v>17.628</v>
      </c>
      <c r="IG20" s="1">
        <v>17.628</v>
      </c>
      <c r="IH20" s="1">
        <v>18.372</v>
      </c>
      <c r="II20" s="1">
        <v>1.0</v>
      </c>
      <c r="IJ20" s="1" t="s">
        <v>829</v>
      </c>
      <c r="IK20" s="1">
        <v>0.0</v>
      </c>
      <c r="IL20" s="1">
        <v>0.0</v>
      </c>
      <c r="IM20" s="1">
        <v>4.69</v>
      </c>
      <c r="IN20" s="1">
        <v>0.0</v>
      </c>
      <c r="IO20" s="1">
        <v>5.098</v>
      </c>
      <c r="IP20" s="1">
        <v>5.098</v>
      </c>
      <c r="IQ20" s="1">
        <v>6.412</v>
      </c>
      <c r="IR20" s="1">
        <v>1.0</v>
      </c>
      <c r="IS20" s="1" t="s">
        <v>830</v>
      </c>
      <c r="IT20" s="1">
        <v>11.198</v>
      </c>
      <c r="IU20" s="1">
        <v>16.765</v>
      </c>
      <c r="IV20" s="1">
        <v>18.064</v>
      </c>
      <c r="IW20" s="1">
        <v>5.0</v>
      </c>
      <c r="IX20" s="1" t="s">
        <v>908</v>
      </c>
      <c r="IY20" s="1">
        <v>7.563</v>
      </c>
      <c r="IZ20" s="1">
        <v>7.563</v>
      </c>
      <c r="JA20" s="1">
        <v>8.49</v>
      </c>
      <c r="JB20" s="1">
        <v>1.0</v>
      </c>
      <c r="JC20" s="1" t="s">
        <v>921</v>
      </c>
      <c r="JD20" s="1">
        <v>0.0</v>
      </c>
      <c r="JE20" s="1">
        <v>0.0</v>
      </c>
      <c r="JF20" s="1">
        <v>331.531</v>
      </c>
      <c r="JG20" s="1">
        <v>0.0</v>
      </c>
      <c r="JH20" s="1">
        <v>9.257</v>
      </c>
      <c r="JI20" s="1">
        <v>9.257</v>
      </c>
      <c r="JJ20" s="1">
        <v>11.916</v>
      </c>
      <c r="JK20" s="1">
        <v>1.0</v>
      </c>
      <c r="JL20" s="1" t="s">
        <v>820</v>
      </c>
      <c r="JM20" s="1">
        <v>25.96</v>
      </c>
      <c r="JN20" s="1">
        <v>25.96</v>
      </c>
      <c r="JO20" s="1">
        <v>28.252</v>
      </c>
      <c r="JP20" s="1">
        <v>1.0</v>
      </c>
      <c r="JQ20" s="1" t="s">
        <v>833</v>
      </c>
      <c r="JR20" s="1">
        <v>46.153</v>
      </c>
      <c r="JS20" s="1">
        <v>54.058</v>
      </c>
      <c r="JT20" s="1">
        <v>58.947</v>
      </c>
      <c r="JU20" s="1">
        <v>3.0</v>
      </c>
      <c r="JV20" s="1" t="s">
        <v>910</v>
      </c>
      <c r="JW20" s="1">
        <v>6.189</v>
      </c>
      <c r="JX20" s="1">
        <v>6.189</v>
      </c>
      <c r="JY20" s="1">
        <v>9.676</v>
      </c>
      <c r="JZ20" s="1">
        <v>1.0</v>
      </c>
      <c r="MJ20" s="1">
        <v>0.0</v>
      </c>
      <c r="MK20" s="1">
        <v>0.0</v>
      </c>
      <c r="ML20" s="1">
        <v>3.86</v>
      </c>
      <c r="MM20" s="1">
        <v>0.0</v>
      </c>
      <c r="MO20" s="1" t="s">
        <v>1004</v>
      </c>
      <c r="MP20" s="1">
        <v>66.0</v>
      </c>
      <c r="MQ20" s="1">
        <v>2.0</v>
      </c>
      <c r="MR20" s="1">
        <v>8.0</v>
      </c>
      <c r="MS20" s="1">
        <v>1.0</v>
      </c>
      <c r="MT20" s="1">
        <v>1.0</v>
      </c>
      <c r="MU20" s="1">
        <v>6.0</v>
      </c>
      <c r="MV20" s="1">
        <v>5.0</v>
      </c>
      <c r="MW20" s="1">
        <v>4.0</v>
      </c>
      <c r="MX20" s="1">
        <v>27295.0</v>
      </c>
      <c r="MY20" s="1" t="s">
        <v>837</v>
      </c>
      <c r="MZ20" s="1" t="s">
        <v>837</v>
      </c>
      <c r="NA20" s="1" t="s">
        <v>836</v>
      </c>
      <c r="NB20" s="1" t="s">
        <v>836</v>
      </c>
      <c r="NC20" s="1" t="s">
        <v>837</v>
      </c>
      <c r="ND20" s="1" t="s">
        <v>837</v>
      </c>
      <c r="NE20" s="1">
        <v>0.0</v>
      </c>
      <c r="NF20" s="1">
        <v>0.0</v>
      </c>
    </row>
    <row r="21">
      <c r="A21" s="2">
        <v>44684.786678240744</v>
      </c>
      <c r="B21" s="2">
        <v>44684.799629629626</v>
      </c>
      <c r="C21" s="1" t="s">
        <v>372</v>
      </c>
      <c r="D21" s="1" t="s">
        <v>1005</v>
      </c>
      <c r="E21" s="1">
        <v>100.0</v>
      </c>
      <c r="F21" s="1"/>
      <c r="G21" s="1">
        <v>1118.0</v>
      </c>
      <c r="H21" s="1" t="b">
        <v>1</v>
      </c>
      <c r="I21" s="2">
        <v>44684.799629629626</v>
      </c>
      <c r="J21" s="1" t="s">
        <v>1006</v>
      </c>
      <c r="O21" s="1">
        <v>27.9697</v>
      </c>
      <c r="P21" s="1">
        <v>-80.6486</v>
      </c>
      <c r="Q21" s="1" t="s">
        <v>809</v>
      </c>
      <c r="R21" s="1" t="s">
        <v>810</v>
      </c>
      <c r="S21" s="1">
        <v>12.137</v>
      </c>
      <c r="T21" s="1">
        <v>12.137</v>
      </c>
      <c r="U21" s="1">
        <v>15.209</v>
      </c>
      <c r="V21" s="1">
        <v>1.0</v>
      </c>
      <c r="W21" s="1">
        <v>49.0</v>
      </c>
      <c r="X21" s="1">
        <v>0.939</v>
      </c>
      <c r="Y21" s="1">
        <v>8.501</v>
      </c>
      <c r="Z21" s="1">
        <v>11.142</v>
      </c>
      <c r="AA21" s="1">
        <v>5.0</v>
      </c>
      <c r="AB21" s="1" t="s">
        <v>1007</v>
      </c>
      <c r="AC21" s="1" t="s">
        <v>1008</v>
      </c>
      <c r="AD21" s="1" t="s">
        <v>949</v>
      </c>
      <c r="AE21" s="1" t="s">
        <v>1009</v>
      </c>
      <c r="AF21" s="1" t="s">
        <v>841</v>
      </c>
      <c r="AH21" s="1" t="s">
        <v>816</v>
      </c>
      <c r="AJ21" s="1" t="s">
        <v>928</v>
      </c>
      <c r="AK21" s="1" t="s">
        <v>818</v>
      </c>
      <c r="AL21" s="1" t="s">
        <v>888</v>
      </c>
      <c r="AM21" s="1">
        <v>8.736</v>
      </c>
      <c r="AN21" s="1">
        <v>18.87</v>
      </c>
      <c r="AO21" s="1">
        <v>20.192</v>
      </c>
      <c r="AP21" s="1">
        <v>3.0</v>
      </c>
      <c r="AQ21" s="1">
        <v>4.0</v>
      </c>
      <c r="AR21" s="1" t="s">
        <v>820</v>
      </c>
      <c r="AS21" s="1">
        <v>1.361</v>
      </c>
      <c r="AT21" s="1">
        <v>8.183</v>
      </c>
      <c r="AU21" s="1">
        <v>9.586</v>
      </c>
      <c r="AV21" s="1">
        <v>3.0</v>
      </c>
      <c r="AW21" s="1">
        <v>2.0</v>
      </c>
      <c r="AX21" s="1">
        <v>4.0</v>
      </c>
      <c r="AY21" s="1">
        <v>18.757</v>
      </c>
      <c r="AZ21" s="1">
        <v>51.411</v>
      </c>
      <c r="BA21" s="1">
        <v>52.638</v>
      </c>
      <c r="BB21" s="1">
        <v>7.0</v>
      </c>
      <c r="BC21" s="1" t="s">
        <v>844</v>
      </c>
      <c r="BF21" s="1" t="s">
        <v>822</v>
      </c>
      <c r="BG21" s="1" t="s">
        <v>823</v>
      </c>
      <c r="BH21" s="1" t="s">
        <v>823</v>
      </c>
      <c r="BI21" s="1" t="s">
        <v>889</v>
      </c>
      <c r="BJ21" s="1">
        <v>10.843</v>
      </c>
      <c r="BK21" s="1">
        <v>12.813</v>
      </c>
      <c r="BL21" s="1">
        <v>13.894</v>
      </c>
      <c r="BM21" s="1">
        <v>2.0</v>
      </c>
      <c r="BN21" s="1" t="s">
        <v>916</v>
      </c>
      <c r="BO21" s="1" t="s">
        <v>916</v>
      </c>
      <c r="BP21" s="1">
        <v>38.649</v>
      </c>
      <c r="BQ21" s="1">
        <v>39.349</v>
      </c>
      <c r="BR21" s="1">
        <v>70.463</v>
      </c>
      <c r="BS21" s="1">
        <v>2.0</v>
      </c>
      <c r="BT21" s="1">
        <v>3.0</v>
      </c>
      <c r="BU21" s="1">
        <v>3.279</v>
      </c>
      <c r="BV21" s="1">
        <v>5.801</v>
      </c>
      <c r="BW21" s="1">
        <v>11.079</v>
      </c>
      <c r="BX21" s="1">
        <v>2.0</v>
      </c>
      <c r="CA21" s="1">
        <v>1.0</v>
      </c>
      <c r="CB21" s="1">
        <v>1.0</v>
      </c>
      <c r="CC21" s="1">
        <v>39.78</v>
      </c>
      <c r="CD21" s="1">
        <v>39.78</v>
      </c>
      <c r="CE21" s="1">
        <v>41.666</v>
      </c>
      <c r="CF21" s="1">
        <v>1.0</v>
      </c>
      <c r="CG21" s="1">
        <v>2.0</v>
      </c>
      <c r="CH21" s="1">
        <v>3.659</v>
      </c>
      <c r="CI21" s="1">
        <v>6.161</v>
      </c>
      <c r="CJ21" s="1">
        <v>7.882</v>
      </c>
      <c r="CK21" s="1">
        <v>2.0</v>
      </c>
      <c r="CN21" s="1">
        <v>1.0</v>
      </c>
      <c r="CO21" s="1">
        <v>1.0</v>
      </c>
      <c r="CP21" s="1">
        <v>14.589</v>
      </c>
      <c r="CQ21" s="1">
        <v>14.589</v>
      </c>
      <c r="CR21" s="1">
        <v>16.817</v>
      </c>
      <c r="CS21" s="1">
        <v>1.0</v>
      </c>
      <c r="CT21" s="1">
        <v>1.0</v>
      </c>
      <c r="CU21" s="1">
        <v>1.744</v>
      </c>
      <c r="CV21" s="1">
        <v>4.664</v>
      </c>
      <c r="CW21" s="1">
        <v>6.277</v>
      </c>
      <c r="CX21" s="1">
        <v>3.0</v>
      </c>
      <c r="DA21" s="1">
        <v>1.0</v>
      </c>
      <c r="DB21" s="1">
        <v>1.0</v>
      </c>
      <c r="DC21" s="1">
        <v>20.413</v>
      </c>
      <c r="DD21" s="1">
        <v>22.659</v>
      </c>
      <c r="DE21" s="1">
        <v>35.4</v>
      </c>
      <c r="DF21" s="1">
        <v>3.0</v>
      </c>
      <c r="DG21" s="1">
        <v>2.0</v>
      </c>
      <c r="DH21" s="1">
        <v>1.801</v>
      </c>
      <c r="DI21" s="1">
        <v>4.123</v>
      </c>
      <c r="DJ21" s="1">
        <v>5.669</v>
      </c>
      <c r="DK21" s="1">
        <v>2.0</v>
      </c>
      <c r="DN21" s="1">
        <v>1.0</v>
      </c>
      <c r="DO21" s="1">
        <v>1.0</v>
      </c>
      <c r="DP21" s="1">
        <v>25.447</v>
      </c>
      <c r="DQ21" s="1">
        <v>25.447</v>
      </c>
      <c r="DR21" s="1">
        <v>27.598</v>
      </c>
      <c r="DS21" s="1">
        <v>1.0</v>
      </c>
      <c r="DT21" s="1">
        <v>2.0</v>
      </c>
      <c r="DU21" s="1">
        <v>2.1</v>
      </c>
      <c r="DV21" s="1">
        <v>3.6</v>
      </c>
      <c r="DW21" s="1">
        <v>5.032</v>
      </c>
      <c r="DX21" s="1">
        <v>2.0</v>
      </c>
      <c r="EA21" s="1">
        <v>1.0</v>
      </c>
      <c r="EB21" s="1">
        <v>1.0</v>
      </c>
      <c r="EC21" s="1">
        <v>49.06</v>
      </c>
      <c r="ED21" s="1">
        <v>50.35</v>
      </c>
      <c r="EE21" s="1">
        <v>69.266</v>
      </c>
      <c r="EF21" s="1">
        <v>2.0</v>
      </c>
      <c r="EG21" s="1">
        <v>2.0</v>
      </c>
      <c r="EH21" s="1">
        <v>6.52</v>
      </c>
      <c r="EI21" s="1">
        <v>9.641</v>
      </c>
      <c r="EJ21" s="1">
        <v>13.032</v>
      </c>
      <c r="EK21" s="1">
        <v>2.0</v>
      </c>
      <c r="EN21" s="1">
        <v>1.0</v>
      </c>
      <c r="EO21" s="1">
        <v>1.0</v>
      </c>
      <c r="EP21" s="1">
        <v>25.189</v>
      </c>
      <c r="EQ21" s="1">
        <v>25.774</v>
      </c>
      <c r="ER21" s="1">
        <v>27.499</v>
      </c>
      <c r="ES21" s="1">
        <v>2.0</v>
      </c>
      <c r="ET21" s="1">
        <v>4.0</v>
      </c>
      <c r="EU21" s="1">
        <v>2.973</v>
      </c>
      <c r="EV21" s="1">
        <v>9.025</v>
      </c>
      <c r="EW21" s="1">
        <v>9.991</v>
      </c>
      <c r="EX21" s="1">
        <v>5.0</v>
      </c>
      <c r="EY21" s="1" t="s">
        <v>890</v>
      </c>
      <c r="FA21" s="1">
        <v>1.0</v>
      </c>
      <c r="FB21" s="1">
        <v>1.0</v>
      </c>
      <c r="FC21" s="1">
        <v>13.13</v>
      </c>
      <c r="FD21" s="1">
        <v>13.13</v>
      </c>
      <c r="FE21" s="1">
        <v>14.898</v>
      </c>
      <c r="FF21" s="1">
        <v>1.0</v>
      </c>
      <c r="FG21" s="1">
        <v>2.0</v>
      </c>
      <c r="FH21" s="1">
        <v>1.93</v>
      </c>
      <c r="FI21" s="1">
        <v>3.598</v>
      </c>
      <c r="FJ21" s="1">
        <v>5.087</v>
      </c>
      <c r="FK21" s="1">
        <v>2.0</v>
      </c>
      <c r="FN21" s="1">
        <v>1.0</v>
      </c>
      <c r="FO21" s="1">
        <v>1.0</v>
      </c>
      <c r="FP21" s="1">
        <v>20.884</v>
      </c>
      <c r="FQ21" s="1">
        <v>20.884</v>
      </c>
      <c r="FR21" s="1">
        <v>21.892</v>
      </c>
      <c r="FS21" s="1">
        <v>1.0</v>
      </c>
      <c r="FT21" s="1">
        <v>4.0</v>
      </c>
      <c r="FU21" s="1">
        <v>19.284</v>
      </c>
      <c r="FV21" s="1">
        <v>29.91</v>
      </c>
      <c r="FW21" s="1">
        <v>30.913</v>
      </c>
      <c r="FX21" s="1">
        <v>4.0</v>
      </c>
      <c r="FY21" s="1" t="s">
        <v>826</v>
      </c>
      <c r="GA21" s="1">
        <v>1.0</v>
      </c>
      <c r="GB21" s="1">
        <v>1.0</v>
      </c>
      <c r="GC21" s="1">
        <v>2.0</v>
      </c>
      <c r="GD21" s="1">
        <v>15.181</v>
      </c>
      <c r="GE21" s="1">
        <v>15.181</v>
      </c>
      <c r="GF21" s="1">
        <v>16.309</v>
      </c>
      <c r="GG21" s="1">
        <v>1.0</v>
      </c>
      <c r="GH21" s="1">
        <v>2.0</v>
      </c>
      <c r="GI21" s="1">
        <v>1.684</v>
      </c>
      <c r="GJ21" s="1">
        <v>11.51</v>
      </c>
      <c r="GK21" s="1">
        <v>12.469</v>
      </c>
      <c r="GL21" s="1">
        <v>7.0</v>
      </c>
      <c r="GO21" s="1">
        <v>1.0</v>
      </c>
      <c r="GP21" s="1">
        <v>1.0</v>
      </c>
      <c r="GQ21" s="1">
        <v>5.0</v>
      </c>
      <c r="GR21" s="1">
        <v>49.576</v>
      </c>
      <c r="GS21" s="1">
        <v>51.078</v>
      </c>
      <c r="GT21" s="1">
        <v>52.078</v>
      </c>
      <c r="GU21" s="1">
        <v>2.0</v>
      </c>
      <c r="GV21" s="1">
        <v>4.0</v>
      </c>
      <c r="GW21" s="1">
        <v>11.935</v>
      </c>
      <c r="GX21" s="1">
        <v>16.139</v>
      </c>
      <c r="GY21" s="1">
        <v>17.808</v>
      </c>
      <c r="GZ21" s="1">
        <v>4.0</v>
      </c>
      <c r="HA21" s="1" t="s">
        <v>826</v>
      </c>
      <c r="HC21" s="1">
        <v>1.0</v>
      </c>
      <c r="HD21" s="1">
        <v>1.0</v>
      </c>
      <c r="HE21" s="1">
        <v>41.911</v>
      </c>
      <c r="HF21" s="1">
        <v>41.911</v>
      </c>
      <c r="HG21" s="1">
        <v>42.855</v>
      </c>
      <c r="HH21" s="1">
        <v>1.0</v>
      </c>
      <c r="HI21" s="1">
        <v>3.0</v>
      </c>
      <c r="HJ21" s="1">
        <v>1.658</v>
      </c>
      <c r="HK21" s="1">
        <v>3.678</v>
      </c>
      <c r="HL21" s="1">
        <v>5.197</v>
      </c>
      <c r="HM21" s="1">
        <v>3.0</v>
      </c>
      <c r="HP21" s="1">
        <v>1.0</v>
      </c>
      <c r="HQ21" s="1">
        <v>1.0</v>
      </c>
      <c r="HR21" s="1">
        <v>0.0</v>
      </c>
      <c r="HS21" s="1">
        <v>0.0</v>
      </c>
      <c r="HT21" s="1">
        <v>5.756</v>
      </c>
      <c r="HU21" s="1">
        <v>0.0</v>
      </c>
      <c r="HV21" s="1">
        <v>5.144</v>
      </c>
      <c r="HW21" s="1">
        <v>5.144</v>
      </c>
      <c r="HX21" s="1">
        <v>8.756</v>
      </c>
      <c r="HY21" s="1">
        <v>1.0</v>
      </c>
      <c r="HZ21" s="1" t="s">
        <v>891</v>
      </c>
      <c r="IA21" s="1">
        <v>34.965</v>
      </c>
      <c r="IB21" s="1">
        <v>49.859</v>
      </c>
      <c r="IC21" s="1">
        <v>50.898</v>
      </c>
      <c r="ID21" s="1">
        <v>5.0</v>
      </c>
      <c r="IE21" s="1" t="s">
        <v>920</v>
      </c>
      <c r="IF21" s="1">
        <v>51.761</v>
      </c>
      <c r="IG21" s="1">
        <v>51.761</v>
      </c>
      <c r="IH21" s="1">
        <v>53.592</v>
      </c>
      <c r="II21" s="1">
        <v>1.0</v>
      </c>
      <c r="IJ21" s="1" t="s">
        <v>829</v>
      </c>
      <c r="IK21" s="1">
        <v>0.0</v>
      </c>
      <c r="IL21" s="1">
        <v>0.0</v>
      </c>
      <c r="IM21" s="1">
        <v>7.518</v>
      </c>
      <c r="IN21" s="1">
        <v>0.0</v>
      </c>
      <c r="IO21" s="1">
        <v>29.319</v>
      </c>
      <c r="IP21" s="1">
        <v>29.319</v>
      </c>
      <c r="IQ21" s="1">
        <v>31.609</v>
      </c>
      <c r="IR21" s="1">
        <v>1.0</v>
      </c>
      <c r="IS21" s="1" t="s">
        <v>1010</v>
      </c>
      <c r="IT21" s="1">
        <v>32.45</v>
      </c>
      <c r="IU21" s="1">
        <v>33.888</v>
      </c>
      <c r="IV21" s="1">
        <v>35.603</v>
      </c>
      <c r="IW21" s="1">
        <v>3.0</v>
      </c>
      <c r="IX21" s="1" t="s">
        <v>1011</v>
      </c>
      <c r="IY21" s="1">
        <v>16.684</v>
      </c>
      <c r="IZ21" s="1">
        <v>16.684</v>
      </c>
      <c r="JA21" s="1">
        <v>22.105</v>
      </c>
      <c r="JB21" s="1">
        <v>1.0</v>
      </c>
      <c r="JC21" s="1" t="s">
        <v>832</v>
      </c>
      <c r="JD21" s="1">
        <v>0.0</v>
      </c>
      <c r="JE21" s="1">
        <v>0.0</v>
      </c>
      <c r="JF21" s="1">
        <v>8.775</v>
      </c>
      <c r="JG21" s="1">
        <v>0.0</v>
      </c>
      <c r="JH21" s="1">
        <v>5.208</v>
      </c>
      <c r="JI21" s="1">
        <v>5.208</v>
      </c>
      <c r="JJ21" s="1">
        <v>11.36</v>
      </c>
      <c r="JK21" s="1">
        <v>1.0</v>
      </c>
      <c r="JL21" s="1" t="s">
        <v>823</v>
      </c>
      <c r="JM21" s="1">
        <v>60.963</v>
      </c>
      <c r="JN21" s="1">
        <v>60.963</v>
      </c>
      <c r="JO21" s="1">
        <v>62.362</v>
      </c>
      <c r="JP21" s="1">
        <v>1.0</v>
      </c>
      <c r="JQ21" s="1" t="s">
        <v>833</v>
      </c>
      <c r="JR21" s="1">
        <v>59.939</v>
      </c>
      <c r="JS21" s="1">
        <v>59.939</v>
      </c>
      <c r="JT21" s="1">
        <v>60.985</v>
      </c>
      <c r="JU21" s="1">
        <v>1.0</v>
      </c>
      <c r="JV21" s="1" t="s">
        <v>834</v>
      </c>
      <c r="JW21" s="1">
        <v>0.0</v>
      </c>
      <c r="JX21" s="1">
        <v>0.0</v>
      </c>
      <c r="JY21" s="1">
        <v>9.204</v>
      </c>
      <c r="JZ21" s="1">
        <v>0.0</v>
      </c>
      <c r="MJ21" s="1">
        <v>0.0</v>
      </c>
      <c r="MK21" s="1">
        <v>0.0</v>
      </c>
      <c r="ML21" s="1">
        <v>10.684</v>
      </c>
      <c r="MM21" s="1">
        <v>0.0</v>
      </c>
      <c r="MO21" s="1" t="s">
        <v>1012</v>
      </c>
      <c r="MP21" s="1">
        <v>49.0</v>
      </c>
      <c r="MQ21" s="1">
        <v>2.0</v>
      </c>
      <c r="MR21" s="1">
        <v>19.0</v>
      </c>
      <c r="MS21" s="1">
        <v>1.0</v>
      </c>
      <c r="MT21" s="1">
        <v>1.0</v>
      </c>
      <c r="MU21" s="1">
        <v>4.0</v>
      </c>
      <c r="MV21" s="1">
        <v>10.0</v>
      </c>
      <c r="MW21" s="1">
        <v>3.0</v>
      </c>
      <c r="MX21" s="1">
        <v>32949.0</v>
      </c>
      <c r="MY21" s="1" t="s">
        <v>836</v>
      </c>
      <c r="MZ21" s="1" t="s">
        <v>837</v>
      </c>
      <c r="NA21" s="1" t="s">
        <v>836</v>
      </c>
      <c r="NB21" s="1" t="s">
        <v>837</v>
      </c>
      <c r="NC21" s="1" t="s">
        <v>837</v>
      </c>
      <c r="ND21" s="1" t="s">
        <v>837</v>
      </c>
      <c r="NE21" s="1">
        <v>0.0</v>
      </c>
      <c r="NF21" s="1">
        <v>0.0</v>
      </c>
    </row>
    <row r="22">
      <c r="A22" s="2">
        <v>44684.76908564815</v>
      </c>
      <c r="B22" s="2">
        <v>44684.80262731481</v>
      </c>
      <c r="C22" s="1" t="s">
        <v>372</v>
      </c>
      <c r="D22" s="1" t="s">
        <v>1013</v>
      </c>
      <c r="E22" s="1">
        <v>100.0</v>
      </c>
      <c r="F22" s="4">
        <f>B22-A22</f>
        <v>0.03354166666</v>
      </c>
      <c r="G22" s="1">
        <v>2897.0</v>
      </c>
      <c r="H22" s="1" t="b">
        <v>1</v>
      </c>
      <c r="I22" s="2">
        <v>44684.80262731481</v>
      </c>
      <c r="J22" s="1" t="s">
        <v>1014</v>
      </c>
      <c r="O22" s="1">
        <v>41.185</v>
      </c>
      <c r="P22" s="1">
        <v>-73.2</v>
      </c>
      <c r="Q22" s="1" t="s">
        <v>809</v>
      </c>
      <c r="R22" s="1" t="s">
        <v>810</v>
      </c>
      <c r="S22" s="1">
        <v>1.16</v>
      </c>
      <c r="T22" s="1">
        <v>1.16</v>
      </c>
      <c r="U22" s="1">
        <v>16.925</v>
      </c>
      <c r="V22" s="1">
        <v>1.0</v>
      </c>
      <c r="W22" s="1">
        <v>36.0</v>
      </c>
      <c r="X22" s="1">
        <v>0.687</v>
      </c>
      <c r="Y22" s="1">
        <v>7.853</v>
      </c>
      <c r="Z22" s="1">
        <v>8.668</v>
      </c>
      <c r="AA22" s="1">
        <v>10.0</v>
      </c>
      <c r="AB22" s="1" t="s">
        <v>811</v>
      </c>
      <c r="AC22" s="1" t="s">
        <v>812</v>
      </c>
      <c r="AD22" s="1" t="s">
        <v>813</v>
      </c>
      <c r="AE22" s="1" t="s">
        <v>840</v>
      </c>
      <c r="AF22" s="1" t="s">
        <v>815</v>
      </c>
      <c r="AH22" s="1" t="s">
        <v>816</v>
      </c>
      <c r="AJ22" s="1" t="s">
        <v>978</v>
      </c>
      <c r="AK22" s="1" t="s">
        <v>887</v>
      </c>
      <c r="AL22" s="1" t="s">
        <v>864</v>
      </c>
      <c r="AM22" s="1">
        <v>0.783</v>
      </c>
      <c r="AN22" s="1">
        <v>3.401</v>
      </c>
      <c r="AO22" s="1">
        <v>4.011</v>
      </c>
      <c r="AP22" s="1">
        <v>3.0</v>
      </c>
      <c r="AQ22" s="1">
        <v>3.0</v>
      </c>
      <c r="AR22" s="1" t="s">
        <v>820</v>
      </c>
      <c r="AS22" s="1">
        <v>2.058</v>
      </c>
      <c r="AT22" s="1">
        <v>6.174</v>
      </c>
      <c r="AU22" s="1">
        <v>6.785</v>
      </c>
      <c r="AV22" s="1">
        <v>5.0</v>
      </c>
      <c r="AW22" s="1">
        <v>3.0</v>
      </c>
      <c r="AX22" s="1">
        <v>3.0</v>
      </c>
      <c r="AY22" s="1">
        <v>0.881</v>
      </c>
      <c r="AZ22" s="1">
        <v>13.714</v>
      </c>
      <c r="BA22" s="1">
        <v>14.726</v>
      </c>
      <c r="BB22" s="1">
        <v>10.0</v>
      </c>
      <c r="BC22" s="1" t="s">
        <v>821</v>
      </c>
      <c r="BF22" s="1" t="s">
        <v>866</v>
      </c>
      <c r="BG22" s="1" t="s">
        <v>867</v>
      </c>
      <c r="BH22" s="1" t="s">
        <v>867</v>
      </c>
      <c r="BI22" s="1" t="s">
        <v>846</v>
      </c>
      <c r="BJ22" s="1">
        <v>2.451</v>
      </c>
      <c r="BK22" s="1">
        <v>3.984</v>
      </c>
      <c r="BL22" s="1">
        <v>4.827</v>
      </c>
      <c r="BM22" s="1">
        <v>4.0</v>
      </c>
      <c r="BN22" s="1" t="s">
        <v>823</v>
      </c>
      <c r="BO22" s="1" t="s">
        <v>823</v>
      </c>
      <c r="BP22" s="1">
        <v>1.223</v>
      </c>
      <c r="BQ22" s="1">
        <v>4.524</v>
      </c>
      <c r="BR22" s="1">
        <v>11.464</v>
      </c>
      <c r="BS22" s="1">
        <v>6.0</v>
      </c>
      <c r="BT22" s="1">
        <v>4.0</v>
      </c>
      <c r="BU22" s="1">
        <v>0.471</v>
      </c>
      <c r="BV22" s="1">
        <v>9.123</v>
      </c>
      <c r="BW22" s="1">
        <v>9.734</v>
      </c>
      <c r="BX22" s="1">
        <v>9.0</v>
      </c>
      <c r="BY22" s="1" t="s">
        <v>824</v>
      </c>
      <c r="CA22" s="1">
        <v>4.0</v>
      </c>
      <c r="CB22" s="1">
        <v>4.0</v>
      </c>
      <c r="CC22" s="1">
        <v>5.53</v>
      </c>
      <c r="CD22" s="1">
        <v>12.314</v>
      </c>
      <c r="CE22" s="1">
        <v>12.974</v>
      </c>
      <c r="CF22" s="1">
        <v>4.0</v>
      </c>
      <c r="CG22" s="1">
        <v>5.0</v>
      </c>
      <c r="CH22" s="1">
        <v>4.094</v>
      </c>
      <c r="CI22" s="1">
        <v>27.869</v>
      </c>
      <c r="CJ22" s="1">
        <v>28.515</v>
      </c>
      <c r="CK22" s="1">
        <v>9.0</v>
      </c>
      <c r="CL22" s="1" t="s">
        <v>824</v>
      </c>
      <c r="CN22" s="1">
        <v>4.0</v>
      </c>
      <c r="CO22" s="1">
        <v>4.0</v>
      </c>
      <c r="CP22" s="1">
        <v>0.773</v>
      </c>
      <c r="CQ22" s="1">
        <v>4.173</v>
      </c>
      <c r="CR22" s="1">
        <v>13.401</v>
      </c>
      <c r="CS22" s="1">
        <v>5.0</v>
      </c>
      <c r="CT22" s="1">
        <v>4.0</v>
      </c>
      <c r="CU22" s="1">
        <v>0.422</v>
      </c>
      <c r="CV22" s="1">
        <v>7.442</v>
      </c>
      <c r="CW22" s="1">
        <v>8.153</v>
      </c>
      <c r="CX22" s="1">
        <v>8.0</v>
      </c>
      <c r="CY22" s="1" t="s">
        <v>824</v>
      </c>
      <c r="DA22" s="1">
        <v>4.0</v>
      </c>
      <c r="DB22" s="1">
        <v>6.0</v>
      </c>
      <c r="DC22" s="1">
        <v>0.899</v>
      </c>
      <c r="DD22" s="1">
        <v>2.765</v>
      </c>
      <c r="DE22" s="1">
        <v>148.577</v>
      </c>
      <c r="DF22" s="1">
        <v>4.0</v>
      </c>
      <c r="DG22" s="1">
        <v>4.0</v>
      </c>
      <c r="DH22" s="1">
        <v>52.91</v>
      </c>
      <c r="DI22" s="1">
        <v>60.245</v>
      </c>
      <c r="DJ22" s="1">
        <v>61.115</v>
      </c>
      <c r="DK22" s="1">
        <v>9.0</v>
      </c>
      <c r="DL22" s="1" t="s">
        <v>824</v>
      </c>
      <c r="DN22" s="1">
        <v>5.0</v>
      </c>
      <c r="DO22" s="1">
        <v>5.0</v>
      </c>
      <c r="DP22" s="1">
        <v>0.718</v>
      </c>
      <c r="DQ22" s="1">
        <v>3.368</v>
      </c>
      <c r="DR22" s="1">
        <v>10.715</v>
      </c>
      <c r="DS22" s="1">
        <v>5.0</v>
      </c>
      <c r="DT22" s="1">
        <v>4.0</v>
      </c>
      <c r="DU22" s="1">
        <v>0.49</v>
      </c>
      <c r="DV22" s="1">
        <v>8.593</v>
      </c>
      <c r="DW22" s="1">
        <v>9.304</v>
      </c>
      <c r="DX22" s="1">
        <v>9.0</v>
      </c>
      <c r="DY22" s="1" t="s">
        <v>824</v>
      </c>
      <c r="EA22" s="1">
        <v>4.0</v>
      </c>
      <c r="EB22" s="1">
        <v>5.0</v>
      </c>
      <c r="EC22" s="1">
        <v>1.313</v>
      </c>
      <c r="ED22" s="1">
        <v>8.811</v>
      </c>
      <c r="EE22" s="1">
        <v>11.197</v>
      </c>
      <c r="EF22" s="1">
        <v>11.0</v>
      </c>
      <c r="EG22" s="1">
        <v>4.0</v>
      </c>
      <c r="EH22" s="1">
        <v>1.292</v>
      </c>
      <c r="EI22" s="1">
        <v>7.228</v>
      </c>
      <c r="EJ22" s="1">
        <v>7.808</v>
      </c>
      <c r="EK22" s="1">
        <v>7.0</v>
      </c>
      <c r="EL22" s="1" t="s">
        <v>824</v>
      </c>
      <c r="EN22" s="1">
        <v>4.0</v>
      </c>
      <c r="EO22" s="1">
        <v>4.0</v>
      </c>
      <c r="EP22" s="1">
        <v>0.321</v>
      </c>
      <c r="EQ22" s="1">
        <v>3.138</v>
      </c>
      <c r="ER22" s="1">
        <v>11.528</v>
      </c>
      <c r="ES22" s="1">
        <v>4.0</v>
      </c>
      <c r="ET22" s="1">
        <v>4.0</v>
      </c>
      <c r="EU22" s="1">
        <v>0.327</v>
      </c>
      <c r="EV22" s="1">
        <v>17.257</v>
      </c>
      <c r="EW22" s="1">
        <v>18.469</v>
      </c>
      <c r="EX22" s="1">
        <v>13.0</v>
      </c>
      <c r="EY22" s="1" t="s">
        <v>824</v>
      </c>
      <c r="FA22" s="1">
        <v>5.0</v>
      </c>
      <c r="FB22" s="1">
        <v>5.0</v>
      </c>
      <c r="FC22" s="1">
        <v>0.355</v>
      </c>
      <c r="FD22" s="1">
        <v>2.555</v>
      </c>
      <c r="FE22" s="1">
        <v>11.168</v>
      </c>
      <c r="FF22" s="1">
        <v>5.0</v>
      </c>
      <c r="FG22" s="1">
        <v>4.0</v>
      </c>
      <c r="FH22" s="1">
        <v>0.363</v>
      </c>
      <c r="FI22" s="1">
        <v>4.893</v>
      </c>
      <c r="FJ22" s="1">
        <v>5.409</v>
      </c>
      <c r="FK22" s="1">
        <v>7.0</v>
      </c>
      <c r="FL22" s="1" t="s">
        <v>824</v>
      </c>
      <c r="FN22" s="1">
        <v>4.0</v>
      </c>
      <c r="FO22" s="1">
        <v>4.0</v>
      </c>
      <c r="FP22" s="1">
        <v>2.05</v>
      </c>
      <c r="FQ22" s="1">
        <v>4.717</v>
      </c>
      <c r="FR22" s="1">
        <v>11.027</v>
      </c>
      <c r="FS22" s="1">
        <v>4.0</v>
      </c>
      <c r="FT22" s="1">
        <v>4.0</v>
      </c>
      <c r="FU22" s="1">
        <v>0.568</v>
      </c>
      <c r="FV22" s="1">
        <v>12.534</v>
      </c>
      <c r="FW22" s="1">
        <v>13.132</v>
      </c>
      <c r="FX22" s="1">
        <v>18.0</v>
      </c>
      <c r="FY22" s="1" t="s">
        <v>824</v>
      </c>
      <c r="GA22" s="1">
        <v>1.0</v>
      </c>
      <c r="GB22" s="1">
        <v>3.0</v>
      </c>
      <c r="GC22" s="1">
        <v>4.0</v>
      </c>
      <c r="GD22" s="1">
        <v>2.13</v>
      </c>
      <c r="GE22" s="1">
        <v>5.43</v>
      </c>
      <c r="GF22" s="1">
        <v>11.927</v>
      </c>
      <c r="GG22" s="1">
        <v>4.0</v>
      </c>
      <c r="GH22" s="1">
        <v>4.0</v>
      </c>
      <c r="GI22" s="1">
        <v>7.967</v>
      </c>
      <c r="GJ22" s="1">
        <v>17.868</v>
      </c>
      <c r="GK22" s="1">
        <v>18.845</v>
      </c>
      <c r="GL22" s="1">
        <v>11.0</v>
      </c>
      <c r="GM22" s="1" t="s">
        <v>824</v>
      </c>
      <c r="GO22" s="1">
        <v>4.0</v>
      </c>
      <c r="GP22" s="1">
        <v>4.0</v>
      </c>
      <c r="GQ22" s="1">
        <v>4.0</v>
      </c>
      <c r="GR22" s="1">
        <v>0.603</v>
      </c>
      <c r="GS22" s="1">
        <v>2.853</v>
      </c>
      <c r="GT22" s="1">
        <v>15.918</v>
      </c>
      <c r="GU22" s="1">
        <v>3.0</v>
      </c>
      <c r="GV22" s="1">
        <v>4.0</v>
      </c>
      <c r="GW22" s="1">
        <v>0.472</v>
      </c>
      <c r="GX22" s="1">
        <v>10.024</v>
      </c>
      <c r="GY22" s="1">
        <v>11.871</v>
      </c>
      <c r="GZ22" s="1">
        <v>13.0</v>
      </c>
      <c r="HA22" s="1" t="s">
        <v>824</v>
      </c>
      <c r="HC22" s="1">
        <v>3.0</v>
      </c>
      <c r="HD22" s="1">
        <v>5.0</v>
      </c>
      <c r="HE22" s="1">
        <v>3.508</v>
      </c>
      <c r="HF22" s="1">
        <v>7.274</v>
      </c>
      <c r="HG22" s="1">
        <v>10.987</v>
      </c>
      <c r="HH22" s="1">
        <v>5.0</v>
      </c>
      <c r="HI22" s="1">
        <v>6.0</v>
      </c>
      <c r="HJ22" s="1">
        <v>5.442</v>
      </c>
      <c r="HK22" s="1">
        <v>10.084</v>
      </c>
      <c r="HL22" s="1">
        <v>10.9</v>
      </c>
      <c r="HM22" s="1">
        <v>6.0</v>
      </c>
      <c r="HN22" s="1" t="s">
        <v>824</v>
      </c>
      <c r="HP22" s="1">
        <v>4.0</v>
      </c>
      <c r="HQ22" s="1">
        <v>4.0</v>
      </c>
      <c r="HR22" s="1">
        <v>0.0</v>
      </c>
      <c r="HS22" s="1">
        <v>0.0</v>
      </c>
      <c r="HT22" s="1">
        <v>1.501</v>
      </c>
      <c r="HU22" s="1">
        <v>0.0</v>
      </c>
      <c r="HV22" s="1">
        <v>0.949</v>
      </c>
      <c r="HW22" s="1">
        <v>5.164</v>
      </c>
      <c r="HX22" s="1">
        <v>5.994</v>
      </c>
      <c r="HY22" s="1">
        <v>2.0</v>
      </c>
      <c r="HZ22" s="1" t="s">
        <v>1003</v>
      </c>
      <c r="IA22" s="1">
        <v>0.386</v>
      </c>
      <c r="IB22" s="1">
        <v>5.137</v>
      </c>
      <c r="IC22" s="1">
        <v>10.899</v>
      </c>
      <c r="ID22" s="1">
        <v>3.0</v>
      </c>
      <c r="IE22" s="1" t="s">
        <v>1015</v>
      </c>
      <c r="IF22" s="1">
        <v>0.851</v>
      </c>
      <c r="IG22" s="1">
        <v>2.769</v>
      </c>
      <c r="IH22" s="1">
        <v>14.677</v>
      </c>
      <c r="II22" s="1">
        <v>2.0</v>
      </c>
      <c r="IJ22" s="1" t="s">
        <v>1016</v>
      </c>
      <c r="IK22" s="1">
        <v>0.297</v>
      </c>
      <c r="IL22" s="1">
        <v>0.297</v>
      </c>
      <c r="IM22" s="1">
        <v>1.221</v>
      </c>
      <c r="IN22" s="1">
        <v>1.0</v>
      </c>
      <c r="IO22" s="1">
        <v>2.954</v>
      </c>
      <c r="IP22" s="1">
        <v>3.547</v>
      </c>
      <c r="IQ22" s="1">
        <v>4.741</v>
      </c>
      <c r="IR22" s="1">
        <v>2.0</v>
      </c>
      <c r="IS22" s="1" t="s">
        <v>830</v>
      </c>
      <c r="IT22" s="1">
        <v>0.271</v>
      </c>
      <c r="IU22" s="1">
        <v>7.389</v>
      </c>
      <c r="IV22" s="1">
        <v>15.933</v>
      </c>
      <c r="IW22" s="1">
        <v>4.0</v>
      </c>
      <c r="IX22" s="1" t="s">
        <v>1011</v>
      </c>
      <c r="IY22" s="1">
        <v>0.292</v>
      </c>
      <c r="IZ22" s="1">
        <v>1.56</v>
      </c>
      <c r="JA22" s="1">
        <v>5.65</v>
      </c>
      <c r="JB22" s="1">
        <v>2.0</v>
      </c>
      <c r="JC22" s="1" t="s">
        <v>832</v>
      </c>
      <c r="JD22" s="1">
        <v>0.286</v>
      </c>
      <c r="JE22" s="1">
        <v>0.286</v>
      </c>
      <c r="JF22" s="1">
        <v>1.36</v>
      </c>
      <c r="JG22" s="1">
        <v>1.0</v>
      </c>
      <c r="JH22" s="1">
        <v>3.716</v>
      </c>
      <c r="JI22" s="1">
        <v>5.613</v>
      </c>
      <c r="JJ22" s="1">
        <v>5.633</v>
      </c>
      <c r="JK22" s="1">
        <v>2.0</v>
      </c>
      <c r="JL22" s="1" t="s">
        <v>820</v>
      </c>
      <c r="JM22" s="1">
        <v>0.471</v>
      </c>
      <c r="JN22" s="1">
        <v>3.517</v>
      </c>
      <c r="JO22" s="1">
        <v>42.103</v>
      </c>
      <c r="JP22" s="1">
        <v>4.0</v>
      </c>
      <c r="JQ22" s="1" t="s">
        <v>833</v>
      </c>
      <c r="JR22" s="1">
        <v>0.347</v>
      </c>
      <c r="JS22" s="1">
        <v>2.215</v>
      </c>
      <c r="JT22" s="1">
        <v>10.943</v>
      </c>
      <c r="JU22" s="1">
        <v>3.0</v>
      </c>
      <c r="JV22" s="1" t="s">
        <v>834</v>
      </c>
      <c r="JW22" s="1">
        <v>0.566</v>
      </c>
      <c r="JX22" s="1">
        <v>0.566</v>
      </c>
      <c r="JY22" s="1">
        <v>1.459</v>
      </c>
      <c r="JZ22" s="1">
        <v>1.0</v>
      </c>
      <c r="MJ22" s="1">
        <v>0.318</v>
      </c>
      <c r="MK22" s="1">
        <v>0.77</v>
      </c>
      <c r="ML22" s="1">
        <v>4.849</v>
      </c>
      <c r="MM22" s="1">
        <v>2.0</v>
      </c>
      <c r="MO22" s="1" t="s">
        <v>1017</v>
      </c>
      <c r="MP22" s="1">
        <v>36.0</v>
      </c>
      <c r="MQ22" s="1">
        <v>1.0</v>
      </c>
      <c r="MR22" s="1">
        <v>11.0</v>
      </c>
      <c r="MS22" s="1">
        <v>1.0</v>
      </c>
      <c r="MT22" s="1">
        <v>1.0</v>
      </c>
      <c r="MU22" s="1">
        <v>5.0</v>
      </c>
      <c r="MV22" s="1">
        <v>1.0</v>
      </c>
      <c r="MW22" s="1">
        <v>1.0</v>
      </c>
      <c r="MX22" s="1">
        <v>2743.0</v>
      </c>
      <c r="MY22" s="1" t="s">
        <v>836</v>
      </c>
      <c r="MZ22" s="1" t="s">
        <v>836</v>
      </c>
      <c r="NA22" s="1" t="s">
        <v>836</v>
      </c>
      <c r="NB22" s="1" t="s">
        <v>836</v>
      </c>
      <c r="NC22" s="1" t="s">
        <v>836</v>
      </c>
      <c r="ND22" s="1" t="s">
        <v>836</v>
      </c>
      <c r="NE22" s="1">
        <v>2.0</v>
      </c>
      <c r="NF22" s="1">
        <v>0.0</v>
      </c>
    </row>
    <row r="23">
      <c r="A23" s="2">
        <v>44684.78375</v>
      </c>
      <c r="B23" s="2">
        <v>44684.806921296295</v>
      </c>
      <c r="C23" s="1" t="s">
        <v>372</v>
      </c>
      <c r="D23" s="1" t="s">
        <v>1018</v>
      </c>
      <c r="E23" s="1">
        <v>100.0</v>
      </c>
      <c r="F23" s="1"/>
      <c r="G23" s="1">
        <v>2001.0</v>
      </c>
      <c r="H23" s="1" t="b">
        <v>1</v>
      </c>
      <c r="I23" s="2">
        <v>44684.80693287037</v>
      </c>
      <c r="J23" s="1" t="s">
        <v>1019</v>
      </c>
      <c r="O23" s="1">
        <v>39.9422</v>
      </c>
      <c r="P23" s="1">
        <v>-104.7854</v>
      </c>
      <c r="Q23" s="1" t="s">
        <v>809</v>
      </c>
      <c r="R23" s="1" t="s">
        <v>810</v>
      </c>
      <c r="S23" s="1">
        <v>23.471</v>
      </c>
      <c r="T23" s="1">
        <v>23.471</v>
      </c>
      <c r="U23" s="1">
        <v>28.81</v>
      </c>
      <c r="V23" s="1">
        <v>1.0</v>
      </c>
      <c r="W23" s="1">
        <v>70.0</v>
      </c>
      <c r="X23" s="1">
        <v>11.385</v>
      </c>
      <c r="Y23" s="1">
        <v>222.364</v>
      </c>
      <c r="Z23" s="1">
        <v>224.038</v>
      </c>
      <c r="AA23" s="1">
        <v>5.0</v>
      </c>
      <c r="AB23" s="1" t="s">
        <v>1007</v>
      </c>
      <c r="AC23" s="1" t="s">
        <v>1008</v>
      </c>
      <c r="AD23" s="1" t="s">
        <v>949</v>
      </c>
      <c r="AE23" s="1" t="s">
        <v>990</v>
      </c>
      <c r="AF23" s="1" t="s">
        <v>815</v>
      </c>
      <c r="AH23" s="1" t="s">
        <v>816</v>
      </c>
      <c r="AJ23" s="1" t="s">
        <v>842</v>
      </c>
      <c r="AK23" s="1" t="s">
        <v>843</v>
      </c>
      <c r="AL23" s="1" t="s">
        <v>864</v>
      </c>
      <c r="AM23" s="1">
        <v>42.997</v>
      </c>
      <c r="AN23" s="1">
        <v>46.397</v>
      </c>
      <c r="AO23" s="1">
        <v>73.401</v>
      </c>
      <c r="AP23" s="1">
        <v>3.0</v>
      </c>
      <c r="AQ23" s="1">
        <v>5.0</v>
      </c>
      <c r="AR23" s="1" t="s">
        <v>820</v>
      </c>
      <c r="AS23" s="1">
        <v>133.084</v>
      </c>
      <c r="AT23" s="1">
        <v>177.415</v>
      </c>
      <c r="AU23" s="1">
        <v>178.696</v>
      </c>
      <c r="AV23" s="1">
        <v>3.0</v>
      </c>
      <c r="AW23" s="1">
        <v>3.0</v>
      </c>
      <c r="AX23" s="1">
        <v>5.0</v>
      </c>
      <c r="AY23" s="1">
        <v>21.884</v>
      </c>
      <c r="AZ23" s="1">
        <v>62.132</v>
      </c>
      <c r="BA23" s="1">
        <v>85.788</v>
      </c>
      <c r="BB23" s="1">
        <v>6.0</v>
      </c>
      <c r="BC23" s="1" t="s">
        <v>903</v>
      </c>
      <c r="BF23" s="1" t="s">
        <v>866</v>
      </c>
      <c r="BG23" s="1" t="s">
        <v>823</v>
      </c>
      <c r="BH23" s="1" t="s">
        <v>823</v>
      </c>
      <c r="BI23" s="1" t="s">
        <v>889</v>
      </c>
      <c r="BJ23" s="1">
        <v>21.056</v>
      </c>
      <c r="BK23" s="1">
        <v>24.65</v>
      </c>
      <c r="BL23" s="1">
        <v>27.501</v>
      </c>
      <c r="BM23" s="1">
        <v>2.0</v>
      </c>
      <c r="BN23" s="1" t="s">
        <v>823</v>
      </c>
      <c r="BO23" s="1" t="s">
        <v>823</v>
      </c>
      <c r="BP23" s="1">
        <v>10.413</v>
      </c>
      <c r="BQ23" s="1">
        <v>10.413</v>
      </c>
      <c r="BR23" s="1">
        <v>12.153</v>
      </c>
      <c r="BS23" s="1">
        <v>1.0</v>
      </c>
      <c r="BT23" s="1">
        <v>4.0</v>
      </c>
      <c r="BU23" s="1">
        <v>13.351</v>
      </c>
      <c r="BV23" s="1">
        <v>20.452</v>
      </c>
      <c r="BW23" s="1">
        <v>22.988</v>
      </c>
      <c r="BX23" s="1">
        <v>4.0</v>
      </c>
      <c r="BY23" s="1" t="s">
        <v>825</v>
      </c>
      <c r="CA23" s="1">
        <v>4.0</v>
      </c>
      <c r="CB23" s="1">
        <v>4.0</v>
      </c>
      <c r="CC23" s="1">
        <v>9.567</v>
      </c>
      <c r="CD23" s="1">
        <v>9.567</v>
      </c>
      <c r="CE23" s="1">
        <v>12.561</v>
      </c>
      <c r="CF23" s="1">
        <v>1.0</v>
      </c>
      <c r="CG23" s="1">
        <v>6.0</v>
      </c>
      <c r="CH23" s="1">
        <v>7.232</v>
      </c>
      <c r="CI23" s="1">
        <v>12.339</v>
      </c>
      <c r="CJ23" s="1">
        <v>14.812</v>
      </c>
      <c r="CK23" s="1">
        <v>3.0</v>
      </c>
      <c r="CN23" s="1">
        <v>6.0</v>
      </c>
      <c r="CO23" s="1">
        <v>6.0</v>
      </c>
      <c r="CP23" s="1">
        <v>25.102</v>
      </c>
      <c r="CQ23" s="1">
        <v>25.102</v>
      </c>
      <c r="CR23" s="1">
        <v>26.663</v>
      </c>
      <c r="CS23" s="1">
        <v>1.0</v>
      </c>
      <c r="CT23" s="1">
        <v>6.0</v>
      </c>
      <c r="CU23" s="1">
        <v>8.196</v>
      </c>
      <c r="CV23" s="1">
        <v>15.529</v>
      </c>
      <c r="CW23" s="1">
        <v>17.723</v>
      </c>
      <c r="CX23" s="1">
        <v>4.0</v>
      </c>
      <c r="DA23" s="1">
        <v>1.0</v>
      </c>
      <c r="DB23" s="1">
        <v>2.0</v>
      </c>
      <c r="DC23" s="1">
        <v>3.737</v>
      </c>
      <c r="DD23" s="1">
        <v>3.737</v>
      </c>
      <c r="DE23" s="1">
        <v>19.199</v>
      </c>
      <c r="DF23" s="1">
        <v>1.0</v>
      </c>
      <c r="DG23" s="1">
        <v>3.0</v>
      </c>
      <c r="DH23" s="1">
        <v>8.86</v>
      </c>
      <c r="DI23" s="1">
        <v>14.303</v>
      </c>
      <c r="DJ23" s="1">
        <v>15.96</v>
      </c>
      <c r="DK23" s="1">
        <v>6.0</v>
      </c>
      <c r="DN23" s="1">
        <v>1.0</v>
      </c>
      <c r="DO23" s="1">
        <v>1.0</v>
      </c>
      <c r="DP23" s="1">
        <v>9.163</v>
      </c>
      <c r="DQ23" s="1">
        <v>10.046</v>
      </c>
      <c r="DR23" s="1">
        <v>11.684</v>
      </c>
      <c r="DS23" s="1">
        <v>2.0</v>
      </c>
      <c r="DT23" s="1">
        <v>2.0</v>
      </c>
      <c r="DU23" s="1">
        <v>3.963</v>
      </c>
      <c r="DV23" s="1">
        <v>6.801</v>
      </c>
      <c r="DW23" s="1">
        <v>7.959</v>
      </c>
      <c r="DX23" s="1">
        <v>3.0</v>
      </c>
      <c r="EA23" s="1">
        <v>2.0</v>
      </c>
      <c r="EB23" s="1">
        <v>2.0</v>
      </c>
      <c r="EC23" s="1">
        <v>6.824</v>
      </c>
      <c r="ED23" s="1">
        <v>6.824</v>
      </c>
      <c r="EE23" s="1">
        <v>11.644</v>
      </c>
      <c r="EF23" s="1">
        <v>1.0</v>
      </c>
      <c r="EG23" s="1">
        <v>2.0</v>
      </c>
      <c r="EH23" s="1">
        <v>7.626</v>
      </c>
      <c r="EI23" s="1">
        <v>10.199</v>
      </c>
      <c r="EJ23" s="1">
        <v>11.865</v>
      </c>
      <c r="EK23" s="1">
        <v>2.0</v>
      </c>
      <c r="EN23" s="1">
        <v>1.0</v>
      </c>
      <c r="EO23" s="1">
        <v>1.0</v>
      </c>
      <c r="EP23" s="1">
        <v>106.426</v>
      </c>
      <c r="EQ23" s="1">
        <v>106.978</v>
      </c>
      <c r="ER23" s="1">
        <v>108.181</v>
      </c>
      <c r="ES23" s="1">
        <v>2.0</v>
      </c>
      <c r="ET23" s="1">
        <v>1.0</v>
      </c>
      <c r="EU23" s="1">
        <v>2.949</v>
      </c>
      <c r="EV23" s="1">
        <v>6.21</v>
      </c>
      <c r="EW23" s="1">
        <v>8.906</v>
      </c>
      <c r="EX23" s="1">
        <v>4.0</v>
      </c>
      <c r="FA23" s="1">
        <v>1.0</v>
      </c>
      <c r="FB23" s="1">
        <v>2.0</v>
      </c>
      <c r="FC23" s="1">
        <v>15.096</v>
      </c>
      <c r="FD23" s="1">
        <v>15.096</v>
      </c>
      <c r="FE23" s="1">
        <v>16.706</v>
      </c>
      <c r="FF23" s="1">
        <v>1.0</v>
      </c>
      <c r="FG23" s="1">
        <v>4.0</v>
      </c>
      <c r="FH23" s="1">
        <v>11.694</v>
      </c>
      <c r="FI23" s="1">
        <v>25.094</v>
      </c>
      <c r="FJ23" s="1">
        <v>27.199</v>
      </c>
      <c r="FK23" s="1">
        <v>4.0</v>
      </c>
      <c r="FL23" s="1" t="s">
        <v>824</v>
      </c>
      <c r="FN23" s="1">
        <v>3.0</v>
      </c>
      <c r="FO23" s="1">
        <v>1.0</v>
      </c>
      <c r="FP23" s="1">
        <v>105.486</v>
      </c>
      <c r="FQ23" s="1">
        <v>105.486</v>
      </c>
      <c r="FR23" s="1">
        <v>107.056</v>
      </c>
      <c r="FS23" s="1">
        <v>1.0</v>
      </c>
      <c r="FT23" s="1">
        <v>1.0</v>
      </c>
      <c r="FU23" s="1">
        <v>6.572</v>
      </c>
      <c r="FV23" s="1">
        <v>284.15</v>
      </c>
      <c r="FW23" s="1">
        <v>288.771</v>
      </c>
      <c r="FX23" s="1">
        <v>3.0</v>
      </c>
      <c r="GA23" s="1">
        <v>1.0</v>
      </c>
      <c r="GB23" s="1">
        <v>1.0</v>
      </c>
      <c r="GC23" s="1">
        <v>2.0</v>
      </c>
      <c r="GD23" s="1">
        <v>24.249</v>
      </c>
      <c r="GE23" s="1">
        <v>24.249</v>
      </c>
      <c r="GF23" s="1">
        <v>25.878</v>
      </c>
      <c r="GG23" s="1">
        <v>1.0</v>
      </c>
      <c r="GH23" s="1">
        <v>1.0</v>
      </c>
      <c r="GI23" s="1">
        <v>2.581</v>
      </c>
      <c r="GJ23" s="1">
        <v>10.977</v>
      </c>
      <c r="GK23" s="1">
        <v>13.205</v>
      </c>
      <c r="GL23" s="1">
        <v>3.0</v>
      </c>
      <c r="GO23" s="1">
        <v>1.0</v>
      </c>
      <c r="GP23" s="1">
        <v>1.0</v>
      </c>
      <c r="GQ23" s="1">
        <v>1.0</v>
      </c>
      <c r="GR23" s="1">
        <v>25.639</v>
      </c>
      <c r="GS23" s="1">
        <v>25.639</v>
      </c>
      <c r="GT23" s="1">
        <v>27.318</v>
      </c>
      <c r="GU23" s="1">
        <v>1.0</v>
      </c>
      <c r="GV23" s="1">
        <v>2.0</v>
      </c>
      <c r="GW23" s="1">
        <v>12.652</v>
      </c>
      <c r="GX23" s="1">
        <v>22.677</v>
      </c>
      <c r="GY23" s="1">
        <v>24.723</v>
      </c>
      <c r="GZ23" s="1">
        <v>2.0</v>
      </c>
      <c r="HC23" s="1">
        <v>2.0</v>
      </c>
      <c r="HD23" s="1">
        <v>2.0</v>
      </c>
      <c r="HE23" s="1">
        <v>15.051</v>
      </c>
      <c r="HF23" s="1">
        <v>15.051</v>
      </c>
      <c r="HG23" s="1">
        <v>16.49</v>
      </c>
      <c r="HH23" s="1">
        <v>1.0</v>
      </c>
      <c r="HI23" s="1">
        <v>4.0</v>
      </c>
      <c r="HJ23" s="1">
        <v>8.931</v>
      </c>
      <c r="HK23" s="1">
        <v>75.679</v>
      </c>
      <c r="HL23" s="1">
        <v>78.951</v>
      </c>
      <c r="HM23" s="1">
        <v>6.0</v>
      </c>
      <c r="HN23" s="1" t="s">
        <v>825</v>
      </c>
      <c r="HP23" s="1">
        <v>1.0</v>
      </c>
      <c r="HQ23" s="1">
        <v>5.0</v>
      </c>
      <c r="KA23" s="1">
        <v>0.0</v>
      </c>
      <c r="KB23" s="1">
        <v>0.0</v>
      </c>
      <c r="KC23" s="1">
        <v>17.795</v>
      </c>
      <c r="KD23" s="1">
        <v>0.0</v>
      </c>
      <c r="KE23" s="1">
        <v>10.04</v>
      </c>
      <c r="KF23" s="1">
        <v>10.04</v>
      </c>
      <c r="KG23" s="1">
        <v>11.301</v>
      </c>
      <c r="KH23" s="1">
        <v>1.0</v>
      </c>
      <c r="KI23" s="1" t="s">
        <v>930</v>
      </c>
      <c r="KJ23" s="1">
        <v>18.949</v>
      </c>
      <c r="KK23" s="1">
        <v>18.949</v>
      </c>
      <c r="KL23" s="1">
        <v>20.53</v>
      </c>
      <c r="KM23" s="1">
        <v>1.0</v>
      </c>
      <c r="KN23" s="1" t="s">
        <v>1020</v>
      </c>
      <c r="KO23" s="1">
        <v>27.185</v>
      </c>
      <c r="KP23" s="1">
        <v>27.185</v>
      </c>
      <c r="KQ23" s="1">
        <v>28.693</v>
      </c>
      <c r="KR23" s="1">
        <v>1.0</v>
      </c>
      <c r="KS23" s="1" t="s">
        <v>870</v>
      </c>
      <c r="KT23" s="1">
        <v>0.0</v>
      </c>
      <c r="KU23" s="1">
        <v>0.0</v>
      </c>
      <c r="KV23" s="1">
        <v>10.998</v>
      </c>
      <c r="KW23" s="1">
        <v>0.0</v>
      </c>
      <c r="KX23" s="1">
        <v>5.17</v>
      </c>
      <c r="KY23" s="1">
        <v>5.722</v>
      </c>
      <c r="KZ23" s="1">
        <v>6.997</v>
      </c>
      <c r="LA23" s="1">
        <v>2.0</v>
      </c>
      <c r="LB23" s="1" t="s">
        <v>823</v>
      </c>
      <c r="LC23" s="1">
        <v>18.673</v>
      </c>
      <c r="LD23" s="1">
        <v>18.673</v>
      </c>
      <c r="LE23" s="1">
        <v>19.998</v>
      </c>
      <c r="LF23" s="1">
        <v>1.0</v>
      </c>
      <c r="LG23" s="1" t="s">
        <v>852</v>
      </c>
      <c r="LH23" s="1">
        <v>12.101</v>
      </c>
      <c r="LI23" s="1">
        <v>20.255</v>
      </c>
      <c r="LJ23" s="1">
        <v>22.058</v>
      </c>
      <c r="LK23" s="1">
        <v>2.0</v>
      </c>
      <c r="LL23" s="1" t="s">
        <v>853</v>
      </c>
      <c r="LM23" s="1">
        <v>0.0</v>
      </c>
      <c r="LN23" s="1">
        <v>0.0</v>
      </c>
      <c r="LO23" s="1">
        <v>55.048</v>
      </c>
      <c r="LP23" s="1">
        <v>0.0</v>
      </c>
      <c r="LQ23" s="1">
        <v>4.955</v>
      </c>
      <c r="LR23" s="1">
        <v>4.955</v>
      </c>
      <c r="LS23" s="1">
        <v>6.274</v>
      </c>
      <c r="LT23" s="1">
        <v>1.0</v>
      </c>
      <c r="LU23" s="1" t="s">
        <v>934</v>
      </c>
      <c r="LV23" s="1">
        <v>24.835</v>
      </c>
      <c r="LW23" s="1">
        <v>24.835</v>
      </c>
      <c r="LX23" s="1">
        <v>26.39</v>
      </c>
      <c r="LY23" s="1">
        <v>1.0</v>
      </c>
      <c r="LZ23" s="1" t="s">
        <v>1021</v>
      </c>
      <c r="MA23" s="1">
        <v>77.778</v>
      </c>
      <c r="MB23" s="1">
        <v>77.778</v>
      </c>
      <c r="MC23" s="1">
        <v>79.215</v>
      </c>
      <c r="MD23" s="1">
        <v>1.0</v>
      </c>
      <c r="ME23" s="1" t="s">
        <v>856</v>
      </c>
      <c r="MF23" s="1">
        <v>0.0</v>
      </c>
      <c r="MG23" s="1">
        <v>0.0</v>
      </c>
      <c r="MH23" s="1">
        <v>34.948</v>
      </c>
      <c r="MI23" s="1">
        <v>0.0</v>
      </c>
      <c r="MJ23" s="1">
        <v>0.0</v>
      </c>
      <c r="MK23" s="1">
        <v>0.0</v>
      </c>
      <c r="ML23" s="1">
        <v>32.195</v>
      </c>
      <c r="MM23" s="1">
        <v>0.0</v>
      </c>
      <c r="MO23" s="1" t="s">
        <v>1022</v>
      </c>
      <c r="MP23" s="1">
        <v>70.0</v>
      </c>
      <c r="MQ23" s="1">
        <v>1.0</v>
      </c>
      <c r="MR23" s="1">
        <v>7.0</v>
      </c>
      <c r="MS23" s="1">
        <v>1.0</v>
      </c>
      <c r="MT23" s="1">
        <v>1.0</v>
      </c>
      <c r="MU23" s="1">
        <v>6.0</v>
      </c>
      <c r="MV23" s="1">
        <v>10.0</v>
      </c>
      <c r="MW23" s="1">
        <v>4.0</v>
      </c>
      <c r="MX23" s="1">
        <v>80640.0</v>
      </c>
      <c r="MY23" s="1" t="s">
        <v>837</v>
      </c>
      <c r="MZ23" s="1" t="s">
        <v>836</v>
      </c>
      <c r="NA23" s="1" t="s">
        <v>836</v>
      </c>
      <c r="NB23" s="1" t="s">
        <v>836</v>
      </c>
      <c r="NC23" s="1" t="s">
        <v>837</v>
      </c>
      <c r="ND23" s="1" t="s">
        <v>837</v>
      </c>
      <c r="NE23" s="1">
        <v>0.0</v>
      </c>
      <c r="NF23" s="1">
        <v>1.0</v>
      </c>
    </row>
    <row r="24">
      <c r="A24" s="2">
        <v>44684.803298611114</v>
      </c>
      <c r="B24" s="2">
        <v>44684.809282407405</v>
      </c>
      <c r="C24" s="1" t="s">
        <v>372</v>
      </c>
      <c r="D24" s="1" t="s">
        <v>1023</v>
      </c>
      <c r="E24" s="1">
        <v>100.0</v>
      </c>
      <c r="F24" s="1"/>
      <c r="G24" s="1">
        <v>517.0</v>
      </c>
      <c r="H24" s="1" t="b">
        <v>1</v>
      </c>
      <c r="I24" s="2">
        <v>44684.80929398148</v>
      </c>
      <c r="J24" s="1" t="s">
        <v>1024</v>
      </c>
      <c r="O24" s="1">
        <v>38.9208</v>
      </c>
      <c r="P24" s="1">
        <v>-77.036</v>
      </c>
      <c r="Q24" s="1" t="s">
        <v>809</v>
      </c>
      <c r="R24" s="1" t="s">
        <v>810</v>
      </c>
      <c r="S24" s="1">
        <v>0.303</v>
      </c>
      <c r="T24" s="1">
        <v>0.303</v>
      </c>
      <c r="U24" s="1">
        <v>6.957</v>
      </c>
      <c r="V24" s="1">
        <v>1.0</v>
      </c>
      <c r="W24" s="1">
        <v>32.0</v>
      </c>
      <c r="X24" s="1">
        <v>0.401</v>
      </c>
      <c r="Y24" s="1">
        <v>9.074</v>
      </c>
      <c r="Z24" s="1">
        <v>10.039</v>
      </c>
      <c r="AA24" s="1">
        <v>12.0</v>
      </c>
      <c r="AB24" s="1" t="s">
        <v>882</v>
      </c>
      <c r="AC24" s="1" t="s">
        <v>883</v>
      </c>
      <c r="AD24" s="1" t="s">
        <v>977</v>
      </c>
      <c r="AE24" s="1" t="s">
        <v>901</v>
      </c>
      <c r="AF24" s="1" t="s">
        <v>841</v>
      </c>
      <c r="AH24" s="1" t="s">
        <v>998</v>
      </c>
      <c r="AJ24" s="1" t="s">
        <v>886</v>
      </c>
      <c r="AK24" s="1" t="s">
        <v>941</v>
      </c>
      <c r="AL24" s="1" t="s">
        <v>1025</v>
      </c>
      <c r="AM24" s="1">
        <v>0.318</v>
      </c>
      <c r="AN24" s="1">
        <v>4.012</v>
      </c>
      <c r="AO24" s="1">
        <v>4.896</v>
      </c>
      <c r="AP24" s="1">
        <v>6.0</v>
      </c>
      <c r="AQ24" s="1">
        <v>4.0</v>
      </c>
      <c r="AR24" s="1" t="s">
        <v>820</v>
      </c>
      <c r="AS24" s="1">
        <v>0.892</v>
      </c>
      <c r="AT24" s="1">
        <v>3.787</v>
      </c>
      <c r="AU24" s="1">
        <v>4.219</v>
      </c>
      <c r="AV24" s="1">
        <v>4.0</v>
      </c>
      <c r="AW24" s="1">
        <v>4.0</v>
      </c>
      <c r="AX24" s="1">
        <v>5.0</v>
      </c>
      <c r="AY24" s="1">
        <v>0.601</v>
      </c>
      <c r="AZ24" s="1">
        <v>22.096</v>
      </c>
      <c r="BA24" s="1">
        <v>23.85</v>
      </c>
      <c r="BB24" s="1">
        <v>25.0</v>
      </c>
      <c r="BC24" s="1" t="s">
        <v>844</v>
      </c>
      <c r="BF24" s="1" t="s">
        <v>866</v>
      </c>
      <c r="BG24" s="1" t="s">
        <v>820</v>
      </c>
      <c r="BH24" s="1" t="s">
        <v>820</v>
      </c>
      <c r="BI24" s="1" t="s">
        <v>889</v>
      </c>
      <c r="BJ24" s="1">
        <v>1.101</v>
      </c>
      <c r="BK24" s="1">
        <v>1.951</v>
      </c>
      <c r="BL24" s="1">
        <v>2.601</v>
      </c>
      <c r="BM24" s="1">
        <v>3.0</v>
      </c>
      <c r="BN24" s="1" t="s">
        <v>820</v>
      </c>
      <c r="BO24" s="1" t="s">
        <v>820</v>
      </c>
      <c r="BP24" s="1">
        <v>0.346</v>
      </c>
      <c r="BQ24" s="1">
        <v>6.649</v>
      </c>
      <c r="BR24" s="1">
        <v>12.797</v>
      </c>
      <c r="BS24" s="1">
        <v>3.0</v>
      </c>
      <c r="BT24" s="1">
        <v>5.0</v>
      </c>
      <c r="BU24" s="1">
        <v>1.724</v>
      </c>
      <c r="BV24" s="1">
        <v>12.901</v>
      </c>
      <c r="BW24" s="1">
        <v>13.865</v>
      </c>
      <c r="BX24" s="1">
        <v>16.0</v>
      </c>
      <c r="BY24" s="1" t="s">
        <v>919</v>
      </c>
      <c r="CA24" s="1">
        <v>4.0</v>
      </c>
      <c r="CB24" s="1">
        <v>4.0</v>
      </c>
      <c r="CC24" s="1">
        <v>0.346</v>
      </c>
      <c r="CD24" s="1">
        <v>1.389</v>
      </c>
      <c r="CE24" s="1">
        <v>11.018</v>
      </c>
      <c r="CF24" s="1">
        <v>2.0</v>
      </c>
      <c r="CG24" s="1">
        <v>5.0</v>
      </c>
      <c r="CH24" s="1">
        <v>0.325</v>
      </c>
      <c r="CI24" s="1">
        <v>4.195</v>
      </c>
      <c r="CJ24" s="1">
        <v>4.962</v>
      </c>
      <c r="CK24" s="1">
        <v>9.0</v>
      </c>
      <c r="CL24" s="1" t="s">
        <v>890</v>
      </c>
      <c r="CN24" s="1">
        <v>6.0</v>
      </c>
      <c r="CO24" s="1">
        <v>5.0</v>
      </c>
      <c r="CP24" s="1">
        <v>1.023</v>
      </c>
      <c r="CQ24" s="1">
        <v>10.663</v>
      </c>
      <c r="CR24" s="1">
        <v>11.279</v>
      </c>
      <c r="CS24" s="1">
        <v>6.0</v>
      </c>
      <c r="CT24" s="1">
        <v>5.0</v>
      </c>
      <c r="CU24" s="1">
        <v>0.274</v>
      </c>
      <c r="CV24" s="1">
        <v>8.062</v>
      </c>
      <c r="CW24" s="1">
        <v>9.312</v>
      </c>
      <c r="CX24" s="1">
        <v>14.0</v>
      </c>
      <c r="CY24" s="1" t="s">
        <v>1026</v>
      </c>
      <c r="DA24" s="1">
        <v>4.0</v>
      </c>
      <c r="DB24" s="1">
        <v>4.0</v>
      </c>
      <c r="DC24" s="1">
        <v>0.372</v>
      </c>
      <c r="DD24" s="1">
        <v>5.935</v>
      </c>
      <c r="DE24" s="1">
        <v>11.038</v>
      </c>
      <c r="DF24" s="1">
        <v>7.0</v>
      </c>
      <c r="DG24" s="1">
        <v>5.0</v>
      </c>
      <c r="DH24" s="1">
        <v>0.991</v>
      </c>
      <c r="DI24" s="1">
        <v>5.949</v>
      </c>
      <c r="DJ24" s="1">
        <v>6.925</v>
      </c>
      <c r="DK24" s="1">
        <v>9.0</v>
      </c>
      <c r="DL24" s="1" t="s">
        <v>917</v>
      </c>
      <c r="DN24" s="1">
        <v>4.0</v>
      </c>
      <c r="DO24" s="1">
        <v>5.0</v>
      </c>
      <c r="DP24" s="1">
        <v>0.509</v>
      </c>
      <c r="DQ24" s="1">
        <v>2.289</v>
      </c>
      <c r="DR24" s="1">
        <v>11.361</v>
      </c>
      <c r="DS24" s="1">
        <v>2.0</v>
      </c>
      <c r="DT24" s="1">
        <v>4.0</v>
      </c>
      <c r="DU24" s="1">
        <v>0.291</v>
      </c>
      <c r="DV24" s="1">
        <v>11.233</v>
      </c>
      <c r="DW24" s="1">
        <v>15.933</v>
      </c>
      <c r="DX24" s="1">
        <v>9.0</v>
      </c>
      <c r="DY24" s="1" t="s">
        <v>1027</v>
      </c>
      <c r="EA24" s="1">
        <v>4.0</v>
      </c>
      <c r="EB24" s="1">
        <v>4.0</v>
      </c>
      <c r="EC24" s="1">
        <v>0.555</v>
      </c>
      <c r="ED24" s="1">
        <v>0.555</v>
      </c>
      <c r="EE24" s="1">
        <v>10.927</v>
      </c>
      <c r="EF24" s="1">
        <v>1.0</v>
      </c>
      <c r="EG24" s="1">
        <v>5.0</v>
      </c>
      <c r="EH24" s="1">
        <v>0.273</v>
      </c>
      <c r="EI24" s="1">
        <v>6.362</v>
      </c>
      <c r="EJ24" s="1">
        <v>7.435</v>
      </c>
      <c r="EK24" s="1">
        <v>14.0</v>
      </c>
      <c r="EL24" s="1" t="s">
        <v>929</v>
      </c>
      <c r="EN24" s="1">
        <v>5.0</v>
      </c>
      <c r="EO24" s="1">
        <v>5.0</v>
      </c>
      <c r="EP24" s="1">
        <v>0.187</v>
      </c>
      <c r="EQ24" s="1">
        <v>2.145</v>
      </c>
      <c r="ER24" s="1">
        <v>11.261</v>
      </c>
      <c r="ES24" s="1">
        <v>5.0</v>
      </c>
      <c r="ET24" s="1">
        <v>5.0</v>
      </c>
      <c r="EU24" s="1">
        <v>0.26</v>
      </c>
      <c r="EV24" s="1">
        <v>4.987</v>
      </c>
      <c r="EW24" s="1">
        <v>5.728</v>
      </c>
      <c r="EX24" s="1">
        <v>9.0</v>
      </c>
      <c r="EY24" s="1" t="s">
        <v>919</v>
      </c>
      <c r="FA24" s="1">
        <v>5.0</v>
      </c>
      <c r="FB24" s="1">
        <v>4.0</v>
      </c>
      <c r="FC24" s="1">
        <v>0.7</v>
      </c>
      <c r="FD24" s="1">
        <v>0.7</v>
      </c>
      <c r="FE24" s="1">
        <v>13.099</v>
      </c>
      <c r="FF24" s="1">
        <v>1.0</v>
      </c>
      <c r="FG24" s="1">
        <v>4.0</v>
      </c>
      <c r="FH24" s="1">
        <v>0.797</v>
      </c>
      <c r="FI24" s="1">
        <v>7.595</v>
      </c>
      <c r="FJ24" s="1">
        <v>8.234</v>
      </c>
      <c r="FK24" s="1">
        <v>12.0</v>
      </c>
      <c r="FL24" s="1" t="s">
        <v>1027</v>
      </c>
      <c r="FN24" s="1">
        <v>5.0</v>
      </c>
      <c r="FO24" s="1">
        <v>5.0</v>
      </c>
      <c r="FP24" s="1">
        <v>0.245</v>
      </c>
      <c r="FQ24" s="1">
        <v>1.409</v>
      </c>
      <c r="FR24" s="1">
        <v>11.029</v>
      </c>
      <c r="FS24" s="1">
        <v>3.0</v>
      </c>
      <c r="FT24" s="1">
        <v>5.0</v>
      </c>
      <c r="FU24" s="1">
        <v>0.193</v>
      </c>
      <c r="FV24" s="1">
        <v>9.92</v>
      </c>
      <c r="FW24" s="1">
        <v>12.031</v>
      </c>
      <c r="FX24" s="1">
        <v>15.0</v>
      </c>
      <c r="FY24" s="1" t="s">
        <v>919</v>
      </c>
      <c r="GA24" s="1">
        <v>4.0</v>
      </c>
      <c r="GB24" s="1">
        <v>5.0</v>
      </c>
      <c r="GC24" s="1">
        <v>4.0</v>
      </c>
      <c r="GD24" s="1">
        <v>4.439</v>
      </c>
      <c r="GE24" s="1">
        <v>15.625</v>
      </c>
      <c r="GF24" s="1">
        <v>18.951</v>
      </c>
      <c r="GG24" s="1">
        <v>3.0</v>
      </c>
      <c r="GH24" s="1">
        <v>5.0</v>
      </c>
      <c r="GI24" s="1">
        <v>0.46</v>
      </c>
      <c r="GJ24" s="1">
        <v>12.572</v>
      </c>
      <c r="GK24" s="1">
        <v>13.872</v>
      </c>
      <c r="GL24" s="1">
        <v>20.0</v>
      </c>
      <c r="GM24" s="1" t="s">
        <v>919</v>
      </c>
      <c r="GO24" s="1">
        <v>5.0</v>
      </c>
      <c r="GP24" s="1">
        <v>5.0</v>
      </c>
      <c r="GQ24" s="1">
        <v>5.0</v>
      </c>
      <c r="GR24" s="1">
        <v>0.473</v>
      </c>
      <c r="GS24" s="1">
        <v>12.47</v>
      </c>
      <c r="GT24" s="1">
        <v>13.31</v>
      </c>
      <c r="GU24" s="1">
        <v>7.0</v>
      </c>
      <c r="GV24" s="1">
        <v>5.0</v>
      </c>
      <c r="GW24" s="1">
        <v>0.208</v>
      </c>
      <c r="GX24" s="1">
        <v>15.87</v>
      </c>
      <c r="GY24" s="1">
        <v>17.115</v>
      </c>
      <c r="GZ24" s="1">
        <v>21.0</v>
      </c>
      <c r="HA24" s="1" t="s">
        <v>1026</v>
      </c>
      <c r="HC24" s="1">
        <v>4.0</v>
      </c>
      <c r="HD24" s="1">
        <v>5.0</v>
      </c>
      <c r="HE24" s="1">
        <v>0.291</v>
      </c>
      <c r="HF24" s="1">
        <v>3.973</v>
      </c>
      <c r="HG24" s="1">
        <v>11.288</v>
      </c>
      <c r="HH24" s="1">
        <v>7.0</v>
      </c>
      <c r="HI24" s="1">
        <v>5.0</v>
      </c>
      <c r="HJ24" s="1">
        <v>0.443</v>
      </c>
      <c r="HK24" s="1">
        <v>4.606</v>
      </c>
      <c r="HL24" s="1">
        <v>5.319</v>
      </c>
      <c r="HM24" s="1">
        <v>8.0</v>
      </c>
      <c r="HN24" s="1" t="s">
        <v>824</v>
      </c>
      <c r="HP24" s="1">
        <v>4.0</v>
      </c>
      <c r="HQ24" s="1">
        <v>4.0</v>
      </c>
      <c r="HR24" s="1">
        <v>0.0</v>
      </c>
      <c r="HS24" s="1">
        <v>0.0</v>
      </c>
      <c r="HT24" s="1">
        <v>0.702</v>
      </c>
      <c r="HU24" s="1">
        <v>0.0</v>
      </c>
      <c r="HV24" s="1">
        <v>3.244</v>
      </c>
      <c r="HW24" s="1">
        <v>3.244</v>
      </c>
      <c r="HX24" s="1">
        <v>4.26</v>
      </c>
      <c r="HY24" s="1">
        <v>1.0</v>
      </c>
      <c r="HZ24" s="1" t="s">
        <v>953</v>
      </c>
      <c r="IA24" s="1">
        <v>0.301</v>
      </c>
      <c r="IB24" s="1">
        <v>8.89</v>
      </c>
      <c r="IC24" s="1">
        <v>11.258</v>
      </c>
      <c r="ID24" s="1">
        <v>15.0</v>
      </c>
      <c r="IE24" s="1" t="s">
        <v>920</v>
      </c>
      <c r="IF24" s="1">
        <v>3.066</v>
      </c>
      <c r="IG24" s="1">
        <v>4.517</v>
      </c>
      <c r="IH24" s="1">
        <v>11.116</v>
      </c>
      <c r="II24" s="1">
        <v>3.0</v>
      </c>
      <c r="IJ24" s="1" t="s">
        <v>1028</v>
      </c>
      <c r="IK24" s="1">
        <v>0.0</v>
      </c>
      <c r="IL24" s="1">
        <v>0.0</v>
      </c>
      <c r="IM24" s="1">
        <v>0.695</v>
      </c>
      <c r="IN24" s="1">
        <v>0.0</v>
      </c>
      <c r="IO24" s="1">
        <v>14.301</v>
      </c>
      <c r="IP24" s="1">
        <v>14.301</v>
      </c>
      <c r="IQ24" s="1">
        <v>15.266</v>
      </c>
      <c r="IR24" s="1">
        <v>1.0</v>
      </c>
      <c r="IS24" s="1" t="s">
        <v>830</v>
      </c>
      <c r="IT24" s="1">
        <v>0.446</v>
      </c>
      <c r="IU24" s="1">
        <v>19.827</v>
      </c>
      <c r="IV24" s="1">
        <v>23.186</v>
      </c>
      <c r="IW24" s="1">
        <v>12.0</v>
      </c>
      <c r="IX24" s="1" t="s">
        <v>831</v>
      </c>
      <c r="IY24" s="1">
        <v>1.616</v>
      </c>
      <c r="IZ24" s="1">
        <v>3.1</v>
      </c>
      <c r="JA24" s="1">
        <v>4.074</v>
      </c>
      <c r="JB24" s="1">
        <v>2.0</v>
      </c>
      <c r="JC24" s="1" t="s">
        <v>832</v>
      </c>
      <c r="JD24" s="1">
        <v>0.54</v>
      </c>
      <c r="JE24" s="1">
        <v>0.54</v>
      </c>
      <c r="JF24" s="1">
        <v>4.351</v>
      </c>
      <c r="JG24" s="1">
        <v>1.0</v>
      </c>
      <c r="JH24" s="1">
        <v>1.0</v>
      </c>
      <c r="JI24" s="1">
        <v>1.0</v>
      </c>
      <c r="JJ24" s="1">
        <v>1.834</v>
      </c>
      <c r="JK24" s="1">
        <v>1.0</v>
      </c>
      <c r="JL24" s="1" t="s">
        <v>820</v>
      </c>
      <c r="JM24" s="1">
        <v>0.283</v>
      </c>
      <c r="JN24" s="1">
        <v>2.842</v>
      </c>
      <c r="JO24" s="1">
        <v>18.066</v>
      </c>
      <c r="JP24" s="1">
        <v>4.0</v>
      </c>
      <c r="JQ24" s="1" t="s">
        <v>922</v>
      </c>
      <c r="JR24" s="1">
        <v>0.395</v>
      </c>
      <c r="JS24" s="1">
        <v>5.923</v>
      </c>
      <c r="JT24" s="1">
        <v>11.0</v>
      </c>
      <c r="JU24" s="1">
        <v>3.0</v>
      </c>
      <c r="JV24" s="1" t="s">
        <v>834</v>
      </c>
      <c r="JW24" s="1">
        <v>0.0</v>
      </c>
      <c r="JX24" s="1">
        <v>0.0</v>
      </c>
      <c r="JY24" s="1">
        <v>0.632</v>
      </c>
      <c r="JZ24" s="1">
        <v>0.0</v>
      </c>
      <c r="MJ24" s="1">
        <v>0.352</v>
      </c>
      <c r="MK24" s="1">
        <v>1.1</v>
      </c>
      <c r="ML24" s="1">
        <v>5.141</v>
      </c>
      <c r="MM24" s="1">
        <v>2.0</v>
      </c>
      <c r="MN24" s="1" t="s">
        <v>1029</v>
      </c>
      <c r="MO24" s="1" t="s">
        <v>1030</v>
      </c>
      <c r="MP24" s="1">
        <v>32.0</v>
      </c>
      <c r="MQ24" s="1">
        <v>2.0</v>
      </c>
      <c r="MR24" s="1">
        <v>24.0</v>
      </c>
      <c r="MS24" s="1">
        <v>1.0</v>
      </c>
      <c r="MT24" s="1">
        <v>2.0</v>
      </c>
      <c r="MU24" s="1">
        <v>7.0</v>
      </c>
      <c r="MV24" s="1">
        <v>1.0</v>
      </c>
      <c r="MW24" s="1">
        <v>3.0</v>
      </c>
      <c r="MX24" s="1">
        <v>20002.0</v>
      </c>
      <c r="MY24" s="1" t="s">
        <v>837</v>
      </c>
      <c r="MZ24" s="1" t="s">
        <v>836</v>
      </c>
      <c r="NA24" s="1" t="s">
        <v>837</v>
      </c>
      <c r="NB24" s="1" t="s">
        <v>837</v>
      </c>
      <c r="NC24" s="1" t="s">
        <v>837</v>
      </c>
      <c r="ND24" s="1" t="s">
        <v>836</v>
      </c>
      <c r="NE24" s="1">
        <v>1.0</v>
      </c>
      <c r="NF24" s="1">
        <v>0.0</v>
      </c>
    </row>
    <row r="25">
      <c r="A25" s="2">
        <v>44684.79583333333</v>
      </c>
      <c r="B25" s="2">
        <v>44684.810625</v>
      </c>
      <c r="C25" s="1" t="s">
        <v>372</v>
      </c>
      <c r="D25" s="1" t="s">
        <v>1031</v>
      </c>
      <c r="E25" s="1">
        <v>100.0</v>
      </c>
      <c r="F25" s="1"/>
      <c r="G25" s="1">
        <v>1277.0</v>
      </c>
      <c r="H25" s="1" t="b">
        <v>1</v>
      </c>
      <c r="I25" s="2">
        <v>44684.810625</v>
      </c>
      <c r="J25" s="1" t="s">
        <v>1032</v>
      </c>
      <c r="O25" s="1">
        <v>12.9634</v>
      </c>
      <c r="P25" s="1">
        <v>77.5855</v>
      </c>
      <c r="Q25" s="1" t="s">
        <v>809</v>
      </c>
      <c r="R25" s="1" t="s">
        <v>810</v>
      </c>
      <c r="S25" s="1">
        <v>8.887</v>
      </c>
      <c r="T25" s="1">
        <v>8.887</v>
      </c>
      <c r="U25" s="1">
        <v>13.101</v>
      </c>
      <c r="V25" s="1">
        <v>1.0</v>
      </c>
      <c r="W25" s="1">
        <v>23.0</v>
      </c>
      <c r="X25" s="1">
        <v>1.097</v>
      </c>
      <c r="Y25" s="1">
        <v>43.247</v>
      </c>
      <c r="Z25" s="1">
        <v>47.223</v>
      </c>
      <c r="AA25" s="1">
        <v>10.0</v>
      </c>
      <c r="AB25" s="1" t="s">
        <v>811</v>
      </c>
      <c r="AC25" s="1">
        <v>15.4</v>
      </c>
      <c r="AD25" s="1" t="s">
        <v>813</v>
      </c>
      <c r="AE25" s="1" t="s">
        <v>814</v>
      </c>
      <c r="AF25" s="1" t="s">
        <v>815</v>
      </c>
      <c r="AH25" s="1" t="s">
        <v>951</v>
      </c>
      <c r="AJ25" s="1" t="s">
        <v>842</v>
      </c>
      <c r="AK25" s="1" t="s">
        <v>941</v>
      </c>
      <c r="AL25" s="1" t="s">
        <v>819</v>
      </c>
      <c r="AM25" s="1">
        <v>16.043</v>
      </c>
      <c r="AN25" s="1">
        <v>19.969</v>
      </c>
      <c r="AO25" s="1">
        <v>21.636</v>
      </c>
      <c r="AP25" s="1">
        <v>3.0</v>
      </c>
      <c r="AQ25" s="1">
        <v>4.0</v>
      </c>
      <c r="AR25" s="1" t="s">
        <v>820</v>
      </c>
      <c r="AS25" s="1">
        <v>5.19</v>
      </c>
      <c r="AT25" s="1">
        <v>15.343</v>
      </c>
      <c r="AU25" s="1">
        <v>17.402</v>
      </c>
      <c r="AV25" s="1">
        <v>4.0</v>
      </c>
      <c r="AW25" s="1">
        <v>5.0</v>
      </c>
      <c r="AX25" s="1">
        <v>5.0</v>
      </c>
      <c r="AY25" s="1">
        <v>5.938</v>
      </c>
      <c r="AZ25" s="1">
        <v>68.904</v>
      </c>
      <c r="BA25" s="1">
        <v>71.732</v>
      </c>
      <c r="BB25" s="1">
        <v>12.0</v>
      </c>
      <c r="BC25" s="1" t="s">
        <v>844</v>
      </c>
      <c r="BF25" s="1" t="s">
        <v>943</v>
      </c>
      <c r="BG25" s="1" t="s">
        <v>820</v>
      </c>
      <c r="BH25" s="1" t="s">
        <v>820</v>
      </c>
      <c r="BI25" s="1" t="s">
        <v>889</v>
      </c>
      <c r="BJ25" s="1">
        <v>4.334</v>
      </c>
      <c r="BK25" s="1">
        <v>9.028</v>
      </c>
      <c r="BL25" s="1">
        <v>11.311</v>
      </c>
      <c r="BM25" s="1">
        <v>3.0</v>
      </c>
      <c r="BN25" s="1" t="s">
        <v>820</v>
      </c>
      <c r="BO25" s="1" t="s">
        <v>820</v>
      </c>
      <c r="BP25" s="1">
        <v>0.417</v>
      </c>
      <c r="BQ25" s="1">
        <v>45.829</v>
      </c>
      <c r="BR25" s="1">
        <v>48.447</v>
      </c>
      <c r="BS25" s="1">
        <v>10.0</v>
      </c>
      <c r="BT25" s="1">
        <v>4.0</v>
      </c>
      <c r="BU25" s="1">
        <v>0.567</v>
      </c>
      <c r="BV25" s="1">
        <v>11.81</v>
      </c>
      <c r="BW25" s="1">
        <v>12.424</v>
      </c>
      <c r="BX25" s="1">
        <v>9.0</v>
      </c>
      <c r="BY25" s="1" t="s">
        <v>825</v>
      </c>
      <c r="CA25" s="1">
        <v>1.0</v>
      </c>
      <c r="CB25" s="1">
        <v>1.0</v>
      </c>
      <c r="CC25" s="1">
        <v>2.4</v>
      </c>
      <c r="CD25" s="1">
        <v>44.81</v>
      </c>
      <c r="CE25" s="1">
        <v>45.783</v>
      </c>
      <c r="CF25" s="1">
        <v>13.0</v>
      </c>
      <c r="CG25" s="1">
        <v>2.0</v>
      </c>
      <c r="CH25" s="1">
        <v>0.654</v>
      </c>
      <c r="CI25" s="1">
        <v>15.5</v>
      </c>
      <c r="CJ25" s="1">
        <v>17.341</v>
      </c>
      <c r="CK25" s="1">
        <v>11.0</v>
      </c>
      <c r="CN25" s="1">
        <v>2.0</v>
      </c>
      <c r="CO25" s="1">
        <v>5.0</v>
      </c>
      <c r="CP25" s="1">
        <v>9.705</v>
      </c>
      <c r="CQ25" s="1">
        <v>15.112</v>
      </c>
      <c r="CR25" s="1">
        <v>18.576</v>
      </c>
      <c r="CS25" s="1">
        <v>5.0</v>
      </c>
      <c r="CT25" s="1">
        <v>2.0</v>
      </c>
      <c r="CU25" s="1">
        <v>0.603</v>
      </c>
      <c r="CV25" s="1">
        <v>6.823</v>
      </c>
      <c r="CW25" s="1">
        <v>7.722</v>
      </c>
      <c r="CX25" s="1">
        <v>8.0</v>
      </c>
      <c r="DA25" s="1">
        <v>1.0</v>
      </c>
      <c r="DB25" s="1">
        <v>3.0</v>
      </c>
      <c r="DC25" s="1">
        <v>23.728</v>
      </c>
      <c r="DD25" s="1">
        <v>28.486</v>
      </c>
      <c r="DE25" s="1">
        <v>32.647</v>
      </c>
      <c r="DF25" s="1">
        <v>3.0</v>
      </c>
      <c r="DG25" s="1">
        <v>2.0</v>
      </c>
      <c r="DH25" s="1">
        <v>1.218</v>
      </c>
      <c r="DI25" s="1">
        <v>6.978</v>
      </c>
      <c r="DJ25" s="1">
        <v>7.647</v>
      </c>
      <c r="DK25" s="1">
        <v>7.0</v>
      </c>
      <c r="DN25" s="1">
        <v>1.0</v>
      </c>
      <c r="DO25" s="1">
        <v>4.0</v>
      </c>
      <c r="DP25" s="1">
        <v>1.785</v>
      </c>
      <c r="DQ25" s="1">
        <v>27.455</v>
      </c>
      <c r="DR25" s="1">
        <v>28.201</v>
      </c>
      <c r="DS25" s="1">
        <v>7.0</v>
      </c>
      <c r="DT25" s="1">
        <v>5.0</v>
      </c>
      <c r="DU25" s="1">
        <v>0.68</v>
      </c>
      <c r="DV25" s="1">
        <v>22.534</v>
      </c>
      <c r="DW25" s="1">
        <v>22.558</v>
      </c>
      <c r="DX25" s="1">
        <v>14.0</v>
      </c>
      <c r="DY25" s="1" t="s">
        <v>848</v>
      </c>
      <c r="EA25" s="1">
        <v>1.0</v>
      </c>
      <c r="EB25" s="1">
        <v>1.0</v>
      </c>
      <c r="EC25" s="1">
        <v>0.946</v>
      </c>
      <c r="ED25" s="1">
        <v>9.795</v>
      </c>
      <c r="EE25" s="1">
        <v>11.471</v>
      </c>
      <c r="EF25" s="1">
        <v>6.0</v>
      </c>
      <c r="EG25" s="1">
        <v>6.0</v>
      </c>
      <c r="EH25" s="1">
        <v>0.694</v>
      </c>
      <c r="EI25" s="1">
        <v>8.323</v>
      </c>
      <c r="EJ25" s="1">
        <v>9.355</v>
      </c>
      <c r="EK25" s="1">
        <v>10.0</v>
      </c>
      <c r="EL25" s="1" t="s">
        <v>848</v>
      </c>
      <c r="EN25" s="1">
        <v>1.0</v>
      </c>
      <c r="EO25" s="1">
        <v>3.0</v>
      </c>
      <c r="EP25" s="1">
        <v>6.949</v>
      </c>
      <c r="EQ25" s="1">
        <v>9.83</v>
      </c>
      <c r="ER25" s="1">
        <v>11.323</v>
      </c>
      <c r="ES25" s="1">
        <v>5.0</v>
      </c>
      <c r="ET25" s="1">
        <v>5.0</v>
      </c>
      <c r="EU25" s="1">
        <v>2.017</v>
      </c>
      <c r="EV25" s="1">
        <v>13.587</v>
      </c>
      <c r="EW25" s="1">
        <v>14.376</v>
      </c>
      <c r="EX25" s="1">
        <v>10.0</v>
      </c>
      <c r="EY25" s="1" t="s">
        <v>824</v>
      </c>
      <c r="FA25" s="1">
        <v>1.0</v>
      </c>
      <c r="FB25" s="1">
        <v>2.0</v>
      </c>
      <c r="FC25" s="1">
        <v>10.5</v>
      </c>
      <c r="FD25" s="1">
        <v>37.982</v>
      </c>
      <c r="FE25" s="1">
        <v>40.262</v>
      </c>
      <c r="FF25" s="1">
        <v>10.0</v>
      </c>
      <c r="FG25" s="1">
        <v>5.0</v>
      </c>
      <c r="FH25" s="1">
        <v>3.295</v>
      </c>
      <c r="FI25" s="1">
        <v>32.379</v>
      </c>
      <c r="FJ25" s="1">
        <v>33.4</v>
      </c>
      <c r="FK25" s="1">
        <v>16.0</v>
      </c>
      <c r="FL25" s="1" t="s">
        <v>825</v>
      </c>
      <c r="FN25" s="1">
        <v>1.0</v>
      </c>
      <c r="FO25" s="1">
        <v>1.0</v>
      </c>
      <c r="FP25" s="1">
        <v>2.49</v>
      </c>
      <c r="FQ25" s="1">
        <v>14.101</v>
      </c>
      <c r="FR25" s="1">
        <v>14.888</v>
      </c>
      <c r="FS25" s="1">
        <v>4.0</v>
      </c>
      <c r="FT25" s="1">
        <v>1.0</v>
      </c>
      <c r="FU25" s="1">
        <v>0.436</v>
      </c>
      <c r="FV25" s="1">
        <v>12.182</v>
      </c>
      <c r="FW25" s="1">
        <v>12.774</v>
      </c>
      <c r="FX25" s="1">
        <v>11.0</v>
      </c>
      <c r="GA25" s="1">
        <v>1.0</v>
      </c>
      <c r="GB25" s="1">
        <v>1.0</v>
      </c>
      <c r="GC25" s="1">
        <v>2.0</v>
      </c>
      <c r="GD25" s="1">
        <v>8.568</v>
      </c>
      <c r="GE25" s="1">
        <v>22.84</v>
      </c>
      <c r="GF25" s="1">
        <v>23.627</v>
      </c>
      <c r="GG25" s="1">
        <v>3.0</v>
      </c>
      <c r="GH25" s="1">
        <v>6.0</v>
      </c>
      <c r="GI25" s="1">
        <v>0.852</v>
      </c>
      <c r="GJ25" s="1">
        <v>77.111</v>
      </c>
      <c r="GK25" s="1">
        <v>77.839</v>
      </c>
      <c r="GL25" s="1">
        <v>12.0</v>
      </c>
      <c r="GM25" s="1" t="s">
        <v>826</v>
      </c>
      <c r="GO25" s="1">
        <v>1.0</v>
      </c>
      <c r="GP25" s="1">
        <v>1.0</v>
      </c>
      <c r="GQ25" s="1">
        <v>5.0</v>
      </c>
      <c r="GR25" s="1">
        <v>4.842</v>
      </c>
      <c r="GS25" s="1">
        <v>38.012</v>
      </c>
      <c r="GT25" s="1">
        <v>38.886</v>
      </c>
      <c r="GU25" s="1">
        <v>5.0</v>
      </c>
      <c r="GV25" s="1">
        <v>2.0</v>
      </c>
      <c r="GW25" s="1">
        <v>0.862</v>
      </c>
      <c r="GX25" s="1">
        <v>6.999</v>
      </c>
      <c r="GY25" s="1">
        <v>7.654</v>
      </c>
      <c r="GZ25" s="1">
        <v>5.0</v>
      </c>
      <c r="HC25" s="1">
        <v>1.0</v>
      </c>
      <c r="HD25" s="1">
        <v>1.0</v>
      </c>
      <c r="HE25" s="1">
        <v>1.293</v>
      </c>
      <c r="HF25" s="1">
        <v>44.749</v>
      </c>
      <c r="HG25" s="1">
        <v>47.423</v>
      </c>
      <c r="HH25" s="1">
        <v>6.0</v>
      </c>
      <c r="HI25" s="1">
        <v>6.0</v>
      </c>
      <c r="HJ25" s="1">
        <v>2.526</v>
      </c>
      <c r="HK25" s="1">
        <v>56.527</v>
      </c>
      <c r="HL25" s="1">
        <v>57.341</v>
      </c>
      <c r="HM25" s="1">
        <v>13.0</v>
      </c>
      <c r="HN25" s="1" t="s">
        <v>826</v>
      </c>
      <c r="HP25" s="1">
        <v>1.0</v>
      </c>
      <c r="HQ25" s="1">
        <v>1.0</v>
      </c>
      <c r="KA25" s="1">
        <v>0.0</v>
      </c>
      <c r="KB25" s="1">
        <v>0.0</v>
      </c>
      <c r="KC25" s="1">
        <v>5.957</v>
      </c>
      <c r="KD25" s="1">
        <v>0.0</v>
      </c>
      <c r="KE25" s="1">
        <v>9.01</v>
      </c>
      <c r="KF25" s="1">
        <v>11.639</v>
      </c>
      <c r="KG25" s="1">
        <v>11.664</v>
      </c>
      <c r="KH25" s="1">
        <v>2.0</v>
      </c>
      <c r="KI25" s="1" t="s">
        <v>930</v>
      </c>
      <c r="KJ25" s="1">
        <v>45.859</v>
      </c>
      <c r="KK25" s="1">
        <v>68.176</v>
      </c>
      <c r="KL25" s="1">
        <v>68.916</v>
      </c>
      <c r="KM25" s="1">
        <v>12.0</v>
      </c>
      <c r="KN25" s="1" t="s">
        <v>999</v>
      </c>
      <c r="KO25" s="1">
        <v>4.782</v>
      </c>
      <c r="KP25" s="1">
        <v>46.05</v>
      </c>
      <c r="KQ25" s="1">
        <v>47.324</v>
      </c>
      <c r="KR25" s="1">
        <v>6.0</v>
      </c>
      <c r="KS25" s="1" t="s">
        <v>870</v>
      </c>
      <c r="KT25" s="1">
        <v>3.156</v>
      </c>
      <c r="KU25" s="1">
        <v>3.156</v>
      </c>
      <c r="KV25" s="1">
        <v>8.473</v>
      </c>
      <c r="KW25" s="1">
        <v>1.0</v>
      </c>
      <c r="KX25" s="1">
        <v>20.984</v>
      </c>
      <c r="KY25" s="1">
        <v>20.984</v>
      </c>
      <c r="KZ25" s="1">
        <v>22.772</v>
      </c>
      <c r="LA25" s="1">
        <v>1.0</v>
      </c>
      <c r="LB25" s="1" t="s">
        <v>820</v>
      </c>
      <c r="LC25" s="1">
        <v>0.794</v>
      </c>
      <c r="LD25" s="1">
        <v>34.529</v>
      </c>
      <c r="LE25" s="1">
        <v>35.751</v>
      </c>
      <c r="LF25" s="1">
        <v>4.0</v>
      </c>
      <c r="LG25" s="1" t="s">
        <v>932</v>
      </c>
      <c r="LH25" s="1">
        <v>25.822</v>
      </c>
      <c r="LI25" s="1">
        <v>60.423</v>
      </c>
      <c r="LJ25" s="1">
        <v>62.024</v>
      </c>
      <c r="LK25" s="1">
        <v>8.0</v>
      </c>
      <c r="LL25" s="1" t="s">
        <v>972</v>
      </c>
      <c r="LM25" s="1">
        <v>7.133</v>
      </c>
      <c r="LN25" s="1">
        <v>7.714</v>
      </c>
      <c r="LO25" s="1">
        <v>13.538</v>
      </c>
      <c r="LP25" s="1">
        <v>2.0</v>
      </c>
      <c r="LQ25" s="1">
        <v>3.652</v>
      </c>
      <c r="LR25" s="1">
        <v>3.652</v>
      </c>
      <c r="LS25" s="1">
        <v>6.071</v>
      </c>
      <c r="LT25" s="1">
        <v>1.0</v>
      </c>
      <c r="LU25" s="1" t="s">
        <v>934</v>
      </c>
      <c r="LV25" s="1">
        <v>1.692</v>
      </c>
      <c r="LW25" s="1">
        <v>37.917</v>
      </c>
      <c r="LX25" s="1">
        <v>41.075</v>
      </c>
      <c r="LY25" s="1">
        <v>9.0</v>
      </c>
      <c r="LZ25" s="1" t="s">
        <v>1033</v>
      </c>
      <c r="MA25" s="1">
        <v>4.359</v>
      </c>
      <c r="MB25" s="1">
        <v>31.776</v>
      </c>
      <c r="MC25" s="1">
        <v>32.586</v>
      </c>
      <c r="MD25" s="1">
        <v>2.0</v>
      </c>
      <c r="ME25" s="1" t="s">
        <v>856</v>
      </c>
      <c r="MF25" s="1">
        <v>1.223</v>
      </c>
      <c r="MG25" s="1">
        <v>8.616</v>
      </c>
      <c r="MH25" s="1">
        <v>10.001</v>
      </c>
      <c r="MI25" s="1">
        <v>2.0</v>
      </c>
      <c r="MJ25" s="1">
        <v>4.633</v>
      </c>
      <c r="MK25" s="1">
        <v>16.759</v>
      </c>
      <c r="ML25" s="1">
        <v>18.631</v>
      </c>
      <c r="MM25" s="1">
        <v>5.0</v>
      </c>
      <c r="MY25" s="1" t="s">
        <v>836</v>
      </c>
      <c r="MZ25" s="1" t="s">
        <v>837</v>
      </c>
      <c r="NA25" s="1" t="s">
        <v>837</v>
      </c>
      <c r="NB25" s="1" t="s">
        <v>836</v>
      </c>
      <c r="NC25" s="1" t="s">
        <v>836</v>
      </c>
      <c r="ND25" s="1" t="s">
        <v>836</v>
      </c>
      <c r="NE25" s="1">
        <v>0.0</v>
      </c>
      <c r="NF25" s="1">
        <v>1.0</v>
      </c>
    </row>
    <row r="26">
      <c r="A26" s="2">
        <v>44684.808900462966</v>
      </c>
      <c r="B26" s="2">
        <v>44684.814039351855</v>
      </c>
      <c r="C26" s="1" t="s">
        <v>372</v>
      </c>
      <c r="D26" s="1" t="s">
        <v>1034</v>
      </c>
      <c r="E26" s="1">
        <v>100.0</v>
      </c>
      <c r="F26" s="1"/>
      <c r="G26" s="1">
        <v>444.0</v>
      </c>
      <c r="H26" s="1" t="b">
        <v>1</v>
      </c>
      <c r="I26" s="2">
        <v>44684.814039351855</v>
      </c>
      <c r="J26" s="1" t="s">
        <v>1035</v>
      </c>
      <c r="O26" s="1">
        <v>32.6539</v>
      </c>
      <c r="P26" s="1">
        <v>-116.9773</v>
      </c>
      <c r="Q26" s="1" t="s">
        <v>809</v>
      </c>
      <c r="R26" s="1" t="s">
        <v>810</v>
      </c>
      <c r="S26" s="1">
        <v>1.07</v>
      </c>
      <c r="T26" s="1">
        <v>4.489</v>
      </c>
      <c r="U26" s="1">
        <v>10.127</v>
      </c>
      <c r="V26" s="1">
        <v>3.0</v>
      </c>
      <c r="W26" s="1">
        <v>18.0</v>
      </c>
      <c r="X26" s="1">
        <v>1.352</v>
      </c>
      <c r="Y26" s="1">
        <v>10.374</v>
      </c>
      <c r="Z26" s="1">
        <v>11.021</v>
      </c>
      <c r="AA26" s="1">
        <v>10.0</v>
      </c>
      <c r="AB26" s="1" t="s">
        <v>811</v>
      </c>
      <c r="AC26" s="1" t="s">
        <v>812</v>
      </c>
      <c r="AD26" s="1" t="s">
        <v>813</v>
      </c>
      <c r="AE26" s="1" t="s">
        <v>814</v>
      </c>
      <c r="AF26" s="1" t="s">
        <v>841</v>
      </c>
      <c r="AH26" s="1" t="s">
        <v>951</v>
      </c>
      <c r="AJ26" s="1" t="s">
        <v>817</v>
      </c>
      <c r="AK26" s="1" t="s">
        <v>863</v>
      </c>
      <c r="AL26" s="1" t="s">
        <v>864</v>
      </c>
      <c r="AM26" s="1">
        <v>2.724</v>
      </c>
      <c r="AN26" s="1">
        <v>4.937</v>
      </c>
      <c r="AO26" s="1">
        <v>5.487</v>
      </c>
      <c r="AP26" s="1">
        <v>4.0</v>
      </c>
      <c r="AQ26" s="1">
        <v>3.0</v>
      </c>
      <c r="AR26" s="1" t="s">
        <v>820</v>
      </c>
      <c r="AS26" s="1">
        <v>1.616</v>
      </c>
      <c r="AT26" s="1">
        <v>5.201</v>
      </c>
      <c r="AU26" s="1">
        <v>5.874</v>
      </c>
      <c r="AV26" s="1">
        <v>7.0</v>
      </c>
      <c r="AW26" s="1">
        <v>3.0</v>
      </c>
      <c r="AX26" s="1">
        <v>2.0</v>
      </c>
      <c r="AY26" s="1">
        <v>1.116</v>
      </c>
      <c r="AZ26" s="1">
        <v>18.496</v>
      </c>
      <c r="BA26" s="1">
        <v>19.268</v>
      </c>
      <c r="BB26" s="1">
        <v>16.0</v>
      </c>
      <c r="BC26" s="1" t="s">
        <v>844</v>
      </c>
      <c r="BF26" s="1" t="s">
        <v>915</v>
      </c>
      <c r="BG26" s="1" t="s">
        <v>823</v>
      </c>
      <c r="BH26" s="1" t="s">
        <v>823</v>
      </c>
      <c r="BI26" s="1" t="s">
        <v>889</v>
      </c>
      <c r="BJ26" s="1">
        <v>1.395</v>
      </c>
      <c r="BK26" s="1">
        <v>2.439</v>
      </c>
      <c r="BL26" s="1">
        <v>2.465</v>
      </c>
      <c r="BM26" s="1">
        <v>3.0</v>
      </c>
      <c r="BN26" s="1" t="s">
        <v>820</v>
      </c>
      <c r="BO26" s="1" t="s">
        <v>820</v>
      </c>
      <c r="BP26" s="1">
        <v>0.183</v>
      </c>
      <c r="BQ26" s="1">
        <v>10.104</v>
      </c>
      <c r="BR26" s="1">
        <v>11.668</v>
      </c>
      <c r="BS26" s="1">
        <v>15.0</v>
      </c>
      <c r="BT26" s="1">
        <v>4.0</v>
      </c>
      <c r="BU26" s="1">
        <v>0.18</v>
      </c>
      <c r="BV26" s="1">
        <v>7.882</v>
      </c>
      <c r="BW26" s="1">
        <v>8.795</v>
      </c>
      <c r="BX26" s="1">
        <v>12.0</v>
      </c>
      <c r="BY26" s="1" t="s">
        <v>825</v>
      </c>
      <c r="CA26" s="1">
        <v>3.0</v>
      </c>
      <c r="CB26" s="1">
        <v>4.0</v>
      </c>
      <c r="CC26" s="1">
        <v>0.424</v>
      </c>
      <c r="CD26" s="1">
        <v>9.924</v>
      </c>
      <c r="CE26" s="1">
        <v>11.101</v>
      </c>
      <c r="CF26" s="1">
        <v>9.0</v>
      </c>
      <c r="CG26" s="1">
        <v>4.0</v>
      </c>
      <c r="CH26" s="1">
        <v>0.241</v>
      </c>
      <c r="CI26" s="1">
        <v>6.37</v>
      </c>
      <c r="CJ26" s="1">
        <v>6.948</v>
      </c>
      <c r="CK26" s="1">
        <v>9.0</v>
      </c>
      <c r="CL26" s="1" t="s">
        <v>826</v>
      </c>
      <c r="CN26" s="1">
        <v>3.0</v>
      </c>
      <c r="CO26" s="1">
        <v>4.0</v>
      </c>
      <c r="CP26" s="1">
        <v>0.421</v>
      </c>
      <c r="CQ26" s="1">
        <v>9.706</v>
      </c>
      <c r="CR26" s="1">
        <v>10.984</v>
      </c>
      <c r="CS26" s="1">
        <v>6.0</v>
      </c>
      <c r="CT26" s="1">
        <v>5.0</v>
      </c>
      <c r="CU26" s="1">
        <v>0.215</v>
      </c>
      <c r="CV26" s="1">
        <v>4.736</v>
      </c>
      <c r="CW26" s="1">
        <v>5.119</v>
      </c>
      <c r="CX26" s="1">
        <v>7.0</v>
      </c>
      <c r="CY26" s="1" t="s">
        <v>824</v>
      </c>
      <c r="DA26" s="1">
        <v>3.0</v>
      </c>
      <c r="DB26" s="1">
        <v>4.0</v>
      </c>
      <c r="DC26" s="1">
        <v>0.574</v>
      </c>
      <c r="DD26" s="1">
        <v>1.736</v>
      </c>
      <c r="DE26" s="1">
        <v>11.233</v>
      </c>
      <c r="DF26" s="1">
        <v>3.0</v>
      </c>
      <c r="DG26" s="1">
        <v>3.0</v>
      </c>
      <c r="DH26" s="1">
        <v>0.574</v>
      </c>
      <c r="DI26" s="1">
        <v>4.333</v>
      </c>
      <c r="DJ26" s="1">
        <v>4.949</v>
      </c>
      <c r="DK26" s="1">
        <v>8.0</v>
      </c>
      <c r="DN26" s="1">
        <v>3.0</v>
      </c>
      <c r="DO26" s="1">
        <v>4.0</v>
      </c>
      <c r="DP26" s="1">
        <v>0.32</v>
      </c>
      <c r="DQ26" s="1">
        <v>8.059</v>
      </c>
      <c r="DR26" s="1">
        <v>11.068</v>
      </c>
      <c r="DS26" s="1">
        <v>10.0</v>
      </c>
      <c r="DT26" s="1">
        <v>4.0</v>
      </c>
      <c r="DU26" s="1">
        <v>3.24</v>
      </c>
      <c r="DV26" s="1">
        <v>9.181</v>
      </c>
      <c r="DW26" s="1">
        <v>9.601</v>
      </c>
      <c r="DX26" s="1">
        <v>12.0</v>
      </c>
      <c r="DY26" s="1" t="s">
        <v>825</v>
      </c>
      <c r="EA26" s="1">
        <v>3.0</v>
      </c>
      <c r="EB26" s="1">
        <v>5.0</v>
      </c>
      <c r="EC26" s="1">
        <v>0.409</v>
      </c>
      <c r="ED26" s="1">
        <v>11.282</v>
      </c>
      <c r="EE26" s="1">
        <v>12.479</v>
      </c>
      <c r="EF26" s="1">
        <v>6.0</v>
      </c>
      <c r="EG26" s="1">
        <v>3.0</v>
      </c>
      <c r="EH26" s="1">
        <v>0.165</v>
      </c>
      <c r="EI26" s="1">
        <v>3.475</v>
      </c>
      <c r="EJ26" s="1">
        <v>4.105</v>
      </c>
      <c r="EK26" s="1">
        <v>8.0</v>
      </c>
      <c r="EN26" s="1">
        <v>3.0</v>
      </c>
      <c r="EO26" s="1">
        <v>4.0</v>
      </c>
      <c r="EP26" s="1">
        <v>0.088</v>
      </c>
      <c r="EQ26" s="1">
        <v>11.614</v>
      </c>
      <c r="ER26" s="1">
        <v>13.268</v>
      </c>
      <c r="ES26" s="1">
        <v>10.0</v>
      </c>
      <c r="ET26" s="1">
        <v>4.0</v>
      </c>
      <c r="EU26" s="1">
        <v>0.155</v>
      </c>
      <c r="EV26" s="1">
        <v>6.225</v>
      </c>
      <c r="EW26" s="1">
        <v>6.876</v>
      </c>
      <c r="EX26" s="1">
        <v>12.0</v>
      </c>
      <c r="EY26" s="1" t="s">
        <v>824</v>
      </c>
      <c r="FA26" s="1">
        <v>4.0</v>
      </c>
      <c r="FB26" s="1">
        <v>3.0</v>
      </c>
      <c r="FC26" s="1">
        <v>0.849</v>
      </c>
      <c r="FD26" s="1">
        <v>14.669</v>
      </c>
      <c r="FE26" s="1">
        <v>15.767</v>
      </c>
      <c r="FF26" s="1">
        <v>11.0</v>
      </c>
      <c r="FG26" s="1">
        <v>2.0</v>
      </c>
      <c r="FH26" s="1">
        <v>1.818</v>
      </c>
      <c r="FI26" s="1">
        <v>8.482</v>
      </c>
      <c r="FJ26" s="1">
        <v>9.156</v>
      </c>
      <c r="FK26" s="1">
        <v>10.0</v>
      </c>
      <c r="FN26" s="1">
        <v>4.0</v>
      </c>
      <c r="FO26" s="1">
        <v>4.0</v>
      </c>
      <c r="FP26" s="1">
        <v>0.48</v>
      </c>
      <c r="FQ26" s="1">
        <v>10.863</v>
      </c>
      <c r="FR26" s="1">
        <v>12.686</v>
      </c>
      <c r="FS26" s="1">
        <v>10.0</v>
      </c>
      <c r="FT26" s="1">
        <v>4.0</v>
      </c>
      <c r="FU26" s="1">
        <v>0.357</v>
      </c>
      <c r="FV26" s="1">
        <v>12.066</v>
      </c>
      <c r="FW26" s="1">
        <v>13.105</v>
      </c>
      <c r="FX26" s="1">
        <v>16.0</v>
      </c>
      <c r="FY26" s="1" t="s">
        <v>825</v>
      </c>
      <c r="GA26" s="1">
        <v>2.0</v>
      </c>
      <c r="GB26" s="1">
        <v>3.0</v>
      </c>
      <c r="GC26" s="1">
        <v>2.0</v>
      </c>
      <c r="GD26" s="1">
        <v>0.26</v>
      </c>
      <c r="GE26" s="1">
        <v>10.965</v>
      </c>
      <c r="GF26" s="1">
        <v>10.99</v>
      </c>
      <c r="GG26" s="1">
        <v>5.0</v>
      </c>
      <c r="GH26" s="1">
        <v>4.0</v>
      </c>
      <c r="GI26" s="1">
        <v>1.298</v>
      </c>
      <c r="GJ26" s="1">
        <v>11.732</v>
      </c>
      <c r="GK26" s="1">
        <v>12.641</v>
      </c>
      <c r="GL26" s="1">
        <v>18.0</v>
      </c>
      <c r="GM26" s="1" t="s">
        <v>825</v>
      </c>
      <c r="GO26" s="1">
        <v>4.0</v>
      </c>
      <c r="GP26" s="1">
        <v>4.0</v>
      </c>
      <c r="GQ26" s="1">
        <v>5.0</v>
      </c>
      <c r="GR26" s="1">
        <v>0.482</v>
      </c>
      <c r="GS26" s="1">
        <v>15.288</v>
      </c>
      <c r="GT26" s="1">
        <v>16.301</v>
      </c>
      <c r="GU26" s="1">
        <v>9.0</v>
      </c>
      <c r="GV26" s="1">
        <v>3.0</v>
      </c>
      <c r="GW26" s="1">
        <v>0.484</v>
      </c>
      <c r="GX26" s="1">
        <v>4.27</v>
      </c>
      <c r="GY26" s="1">
        <v>5.049</v>
      </c>
      <c r="GZ26" s="1">
        <v>6.0</v>
      </c>
      <c r="HC26" s="1">
        <v>3.0</v>
      </c>
      <c r="HD26" s="1">
        <v>4.0</v>
      </c>
      <c r="HE26" s="1">
        <v>0.297</v>
      </c>
      <c r="HF26" s="1">
        <v>13.598</v>
      </c>
      <c r="HG26" s="1">
        <v>15.061</v>
      </c>
      <c r="HH26" s="1">
        <v>7.0</v>
      </c>
      <c r="HI26" s="1">
        <v>5.0</v>
      </c>
      <c r="HJ26" s="1">
        <v>0.2</v>
      </c>
      <c r="HK26" s="1">
        <v>9.099</v>
      </c>
      <c r="HL26" s="1">
        <v>9.416</v>
      </c>
      <c r="HM26" s="1">
        <v>12.0</v>
      </c>
      <c r="HN26" s="1" t="s">
        <v>824</v>
      </c>
      <c r="HP26" s="1">
        <v>4.0</v>
      </c>
      <c r="HQ26" s="1">
        <v>4.0</v>
      </c>
      <c r="HR26" s="1">
        <v>0.0</v>
      </c>
      <c r="HS26" s="1">
        <v>0.0</v>
      </c>
      <c r="HT26" s="1">
        <v>1.008</v>
      </c>
      <c r="HU26" s="1">
        <v>0.0</v>
      </c>
      <c r="HV26" s="1">
        <v>3.858</v>
      </c>
      <c r="HW26" s="1">
        <v>3.858</v>
      </c>
      <c r="HX26" s="1">
        <v>4.427</v>
      </c>
      <c r="HY26" s="1">
        <v>1.0</v>
      </c>
      <c r="HZ26" s="1" t="s">
        <v>827</v>
      </c>
      <c r="IA26" s="1">
        <v>1.578</v>
      </c>
      <c r="IB26" s="1">
        <v>10.453</v>
      </c>
      <c r="IC26" s="1">
        <v>11.013</v>
      </c>
      <c r="ID26" s="1">
        <v>8.0</v>
      </c>
      <c r="IE26" s="1" t="s">
        <v>1036</v>
      </c>
      <c r="IF26" s="1">
        <v>0.345</v>
      </c>
      <c r="IG26" s="1">
        <v>3.73</v>
      </c>
      <c r="IH26" s="1">
        <v>11.562</v>
      </c>
      <c r="II26" s="1">
        <v>4.0</v>
      </c>
      <c r="IJ26" s="1" t="s">
        <v>829</v>
      </c>
      <c r="IK26" s="1">
        <v>0.0</v>
      </c>
      <c r="IL26" s="1">
        <v>0.0</v>
      </c>
      <c r="IM26" s="1">
        <v>0.515</v>
      </c>
      <c r="IN26" s="1">
        <v>0.0</v>
      </c>
      <c r="IO26" s="1">
        <v>2.487</v>
      </c>
      <c r="IP26" s="1">
        <v>2.487</v>
      </c>
      <c r="IQ26" s="1">
        <v>3.291</v>
      </c>
      <c r="IR26" s="1">
        <v>1.0</v>
      </c>
      <c r="IS26" s="1" t="s">
        <v>830</v>
      </c>
      <c r="IT26" s="1">
        <v>1.489</v>
      </c>
      <c r="IU26" s="1">
        <v>17.655</v>
      </c>
      <c r="IV26" s="1">
        <v>18.73</v>
      </c>
      <c r="IW26" s="1">
        <v>10.0</v>
      </c>
      <c r="IX26" s="1" t="s">
        <v>944</v>
      </c>
      <c r="IY26" s="1">
        <v>0.277</v>
      </c>
      <c r="IZ26" s="1">
        <v>8.265</v>
      </c>
      <c r="JA26" s="1">
        <v>8.821</v>
      </c>
      <c r="JB26" s="1">
        <v>4.0</v>
      </c>
      <c r="JC26" s="1" t="s">
        <v>921</v>
      </c>
      <c r="JD26" s="1">
        <v>0.0</v>
      </c>
      <c r="JE26" s="1">
        <v>0.0</v>
      </c>
      <c r="JF26" s="1">
        <v>1.124</v>
      </c>
      <c r="JG26" s="1">
        <v>0.0</v>
      </c>
      <c r="JH26" s="1">
        <v>2.832</v>
      </c>
      <c r="JI26" s="1">
        <v>2.832</v>
      </c>
      <c r="JJ26" s="1">
        <v>3.695</v>
      </c>
      <c r="JK26" s="1">
        <v>1.0</v>
      </c>
      <c r="JL26" s="1" t="s">
        <v>820</v>
      </c>
      <c r="JM26" s="1">
        <v>0.573</v>
      </c>
      <c r="JN26" s="1">
        <v>11.93</v>
      </c>
      <c r="JO26" s="1">
        <v>13.489</v>
      </c>
      <c r="JP26" s="1">
        <v>11.0</v>
      </c>
      <c r="JQ26" s="1" t="s">
        <v>833</v>
      </c>
      <c r="JR26" s="1">
        <v>0.277</v>
      </c>
      <c r="JS26" s="1">
        <v>10.347</v>
      </c>
      <c r="JT26" s="1">
        <v>11.048</v>
      </c>
      <c r="JU26" s="1">
        <v>6.0</v>
      </c>
      <c r="JV26" s="1" t="s">
        <v>834</v>
      </c>
      <c r="JW26" s="1">
        <v>0.0</v>
      </c>
      <c r="JX26" s="1">
        <v>0.0</v>
      </c>
      <c r="JY26" s="1">
        <v>0.576</v>
      </c>
      <c r="JZ26" s="1">
        <v>0.0</v>
      </c>
      <c r="MJ26" s="1">
        <v>0.541</v>
      </c>
      <c r="MK26" s="1">
        <v>0.541</v>
      </c>
      <c r="ML26" s="1">
        <v>2.044</v>
      </c>
      <c r="MM26" s="1">
        <v>1.0</v>
      </c>
      <c r="MO26" s="1" t="s">
        <v>1037</v>
      </c>
      <c r="MP26" s="1">
        <v>18.0</v>
      </c>
      <c r="MQ26" s="1">
        <v>2.0</v>
      </c>
      <c r="MR26" s="1">
        <v>-3105.0</v>
      </c>
      <c r="MS26" s="1">
        <v>6.0</v>
      </c>
      <c r="MT26" s="1">
        <v>1.0</v>
      </c>
      <c r="MU26" s="1">
        <v>1.0</v>
      </c>
      <c r="MV26" s="1">
        <v>4.0</v>
      </c>
      <c r="MW26" s="1">
        <v>4.0</v>
      </c>
      <c r="MX26" s="1">
        <v>91913.0</v>
      </c>
      <c r="MY26" s="1" t="s">
        <v>836</v>
      </c>
      <c r="MZ26" s="1" t="s">
        <v>837</v>
      </c>
      <c r="NA26" s="1" t="s">
        <v>836</v>
      </c>
      <c r="NB26" s="1" t="s">
        <v>836</v>
      </c>
      <c r="NC26" s="1" t="s">
        <v>837</v>
      </c>
      <c r="ND26" s="1" t="s">
        <v>836</v>
      </c>
      <c r="NE26" s="1">
        <v>0.0</v>
      </c>
      <c r="NF26" s="1">
        <v>0.0</v>
      </c>
    </row>
    <row r="27">
      <c r="A27" s="2">
        <v>44684.80824074074</v>
      </c>
      <c r="B27" s="2">
        <v>44684.81449074074</v>
      </c>
      <c r="C27" s="1" t="s">
        <v>372</v>
      </c>
      <c r="D27" s="1" t="s">
        <v>1038</v>
      </c>
      <c r="E27" s="1">
        <v>100.0</v>
      </c>
      <c r="F27" s="1"/>
      <c r="G27" s="1">
        <v>539.0</v>
      </c>
      <c r="H27" s="1" t="b">
        <v>1</v>
      </c>
      <c r="I27" s="2">
        <v>44684.81449074074</v>
      </c>
      <c r="J27" s="1" t="s">
        <v>1039</v>
      </c>
      <c r="O27" s="1">
        <v>41.1315</v>
      </c>
      <c r="P27" s="1">
        <v>-112.0469</v>
      </c>
      <c r="Q27" s="1" t="s">
        <v>809</v>
      </c>
      <c r="R27" s="1" t="s">
        <v>810</v>
      </c>
      <c r="S27" s="1">
        <v>0.701</v>
      </c>
      <c r="T27" s="1">
        <v>0.701</v>
      </c>
      <c r="U27" s="1">
        <v>5.977</v>
      </c>
      <c r="V27" s="1">
        <v>1.0</v>
      </c>
      <c r="W27" s="1">
        <v>30.0</v>
      </c>
      <c r="X27" s="1">
        <v>1.001</v>
      </c>
      <c r="Y27" s="1">
        <v>6.901</v>
      </c>
      <c r="Z27" s="1">
        <v>7.874</v>
      </c>
      <c r="AA27" s="1">
        <v>8.0</v>
      </c>
      <c r="AB27" s="1" t="s">
        <v>882</v>
      </c>
      <c r="AC27" s="1" t="s">
        <v>1040</v>
      </c>
      <c r="AD27" s="1" t="s">
        <v>900</v>
      </c>
      <c r="AE27" s="1" t="s">
        <v>1041</v>
      </c>
      <c r="AF27" s="1" t="s">
        <v>815</v>
      </c>
      <c r="AH27" s="1" t="s">
        <v>816</v>
      </c>
      <c r="AJ27" s="1" t="s">
        <v>842</v>
      </c>
      <c r="AK27" s="1" t="s">
        <v>818</v>
      </c>
      <c r="AL27" s="1" t="s">
        <v>1025</v>
      </c>
      <c r="AM27" s="1">
        <v>0.989</v>
      </c>
      <c r="AN27" s="1">
        <v>2.401</v>
      </c>
      <c r="AO27" s="1">
        <v>3.147</v>
      </c>
      <c r="AP27" s="1">
        <v>3.0</v>
      </c>
      <c r="AQ27" s="1">
        <v>5.0</v>
      </c>
      <c r="AR27" s="1" t="s">
        <v>820</v>
      </c>
      <c r="AS27" s="1">
        <v>0.613</v>
      </c>
      <c r="AT27" s="1">
        <v>3.581</v>
      </c>
      <c r="AU27" s="1">
        <v>4.112</v>
      </c>
      <c r="AV27" s="1">
        <v>4.0</v>
      </c>
      <c r="AW27" s="1">
        <v>5.0</v>
      </c>
      <c r="AX27" s="1">
        <v>5.0</v>
      </c>
      <c r="AY27" s="1">
        <v>0.902</v>
      </c>
      <c r="AZ27" s="1">
        <v>34.944</v>
      </c>
      <c r="BA27" s="1">
        <v>35.532</v>
      </c>
      <c r="BB27" s="1">
        <v>14.0</v>
      </c>
      <c r="BC27" s="1" t="s">
        <v>844</v>
      </c>
      <c r="BF27" s="1" t="s">
        <v>845</v>
      </c>
      <c r="BG27" s="1" t="s">
        <v>820</v>
      </c>
      <c r="BH27" s="1" t="s">
        <v>820</v>
      </c>
      <c r="BI27" s="1" t="s">
        <v>820</v>
      </c>
      <c r="BJ27" s="1">
        <v>0.501</v>
      </c>
      <c r="BK27" s="1">
        <v>0.901</v>
      </c>
      <c r="BL27" s="1">
        <v>1.709</v>
      </c>
      <c r="BM27" s="1">
        <v>2.0</v>
      </c>
      <c r="BN27" s="1" t="s">
        <v>820</v>
      </c>
      <c r="BO27" s="1" t="s">
        <v>820</v>
      </c>
      <c r="BP27" s="1">
        <v>0.024</v>
      </c>
      <c r="BQ27" s="1">
        <v>0.855</v>
      </c>
      <c r="BR27" s="1">
        <v>10.63</v>
      </c>
      <c r="BS27" s="1">
        <v>2.0</v>
      </c>
      <c r="BT27" s="1">
        <v>6.0</v>
      </c>
      <c r="BU27" s="1">
        <v>0.36</v>
      </c>
      <c r="BV27" s="1">
        <v>5.18</v>
      </c>
      <c r="BW27" s="1">
        <v>5.529</v>
      </c>
      <c r="BX27" s="1">
        <v>8.0</v>
      </c>
      <c r="BY27" s="1" t="s">
        <v>848</v>
      </c>
      <c r="CA27" s="1">
        <v>6.0</v>
      </c>
      <c r="CB27" s="1">
        <v>6.0</v>
      </c>
      <c r="CC27" s="1">
        <v>0.363</v>
      </c>
      <c r="CD27" s="1">
        <v>1.372</v>
      </c>
      <c r="CE27" s="1">
        <v>10.611</v>
      </c>
      <c r="CF27" s="1">
        <v>2.0</v>
      </c>
      <c r="CG27" s="1">
        <v>6.0</v>
      </c>
      <c r="CH27" s="1">
        <v>0.386</v>
      </c>
      <c r="CI27" s="1">
        <v>4.426</v>
      </c>
      <c r="CJ27" s="1">
        <v>4.824</v>
      </c>
      <c r="CK27" s="1">
        <v>7.0</v>
      </c>
      <c r="CL27" s="1" t="s">
        <v>848</v>
      </c>
      <c r="CN27" s="1">
        <v>6.0</v>
      </c>
      <c r="CO27" s="1">
        <v>6.0</v>
      </c>
      <c r="CP27" s="1">
        <v>2.358</v>
      </c>
      <c r="CQ27" s="1">
        <v>3.846</v>
      </c>
      <c r="CR27" s="1">
        <v>10.916</v>
      </c>
      <c r="CS27" s="1">
        <v>3.0</v>
      </c>
      <c r="CT27" s="1">
        <v>6.0</v>
      </c>
      <c r="CU27" s="1">
        <v>0.572</v>
      </c>
      <c r="CV27" s="1">
        <v>3.494</v>
      </c>
      <c r="CW27" s="1">
        <v>3.96</v>
      </c>
      <c r="CX27" s="1">
        <v>5.0</v>
      </c>
      <c r="CY27" s="1" t="s">
        <v>848</v>
      </c>
      <c r="DA27" s="1">
        <v>6.0</v>
      </c>
      <c r="DB27" s="1">
        <v>6.0</v>
      </c>
      <c r="DC27" s="1">
        <v>4.345</v>
      </c>
      <c r="DD27" s="1">
        <v>5.16</v>
      </c>
      <c r="DE27" s="1">
        <v>10.926</v>
      </c>
      <c r="DF27" s="1">
        <v>2.0</v>
      </c>
      <c r="DG27" s="1">
        <v>6.0</v>
      </c>
      <c r="DH27" s="1">
        <v>0.436</v>
      </c>
      <c r="DI27" s="1">
        <v>5.387</v>
      </c>
      <c r="DJ27" s="1">
        <v>5.838</v>
      </c>
      <c r="DK27" s="1">
        <v>9.0</v>
      </c>
      <c r="DL27" s="1" t="s">
        <v>848</v>
      </c>
      <c r="DN27" s="1">
        <v>6.0</v>
      </c>
      <c r="DO27" s="1">
        <v>6.0</v>
      </c>
      <c r="DP27" s="1">
        <v>1.291</v>
      </c>
      <c r="DQ27" s="1">
        <v>9.777</v>
      </c>
      <c r="DR27" s="1">
        <v>10.828</v>
      </c>
      <c r="DS27" s="1">
        <v>9.0</v>
      </c>
      <c r="DT27" s="1">
        <v>6.0</v>
      </c>
      <c r="DU27" s="1">
        <v>0.451</v>
      </c>
      <c r="DV27" s="1">
        <v>16.623</v>
      </c>
      <c r="DW27" s="1">
        <v>17.178</v>
      </c>
      <c r="DX27" s="1">
        <v>10.0</v>
      </c>
      <c r="DY27" s="1" t="s">
        <v>848</v>
      </c>
      <c r="EA27" s="1">
        <v>6.0</v>
      </c>
      <c r="EB27" s="1">
        <v>6.0</v>
      </c>
      <c r="EC27" s="1">
        <v>0.264</v>
      </c>
      <c r="ED27" s="1">
        <v>1.096</v>
      </c>
      <c r="EE27" s="1">
        <v>10.63</v>
      </c>
      <c r="EF27" s="1">
        <v>2.0</v>
      </c>
      <c r="EG27" s="1">
        <v>6.0</v>
      </c>
      <c r="EH27" s="1">
        <v>0.817</v>
      </c>
      <c r="EI27" s="1">
        <v>4.859</v>
      </c>
      <c r="EJ27" s="1">
        <v>5.274</v>
      </c>
      <c r="EK27" s="1">
        <v>7.0</v>
      </c>
      <c r="EL27" s="1" t="s">
        <v>848</v>
      </c>
      <c r="EN27" s="1">
        <v>6.0</v>
      </c>
      <c r="EO27" s="1">
        <v>6.0</v>
      </c>
      <c r="EP27" s="1">
        <v>0.244</v>
      </c>
      <c r="EQ27" s="1">
        <v>0.244</v>
      </c>
      <c r="ER27" s="1">
        <v>14.419</v>
      </c>
      <c r="ES27" s="1">
        <v>1.0</v>
      </c>
      <c r="ET27" s="1">
        <v>6.0</v>
      </c>
      <c r="EU27" s="1">
        <v>0.322</v>
      </c>
      <c r="EV27" s="1">
        <v>3.189</v>
      </c>
      <c r="EW27" s="1">
        <v>3.649</v>
      </c>
      <c r="EX27" s="1">
        <v>6.0</v>
      </c>
      <c r="EY27" s="1" t="s">
        <v>848</v>
      </c>
      <c r="FA27" s="1">
        <v>6.0</v>
      </c>
      <c r="FB27" s="1">
        <v>6.0</v>
      </c>
      <c r="FC27" s="1">
        <v>42.013</v>
      </c>
      <c r="FD27" s="1">
        <v>42.877</v>
      </c>
      <c r="FE27" s="1">
        <v>43.26</v>
      </c>
      <c r="FF27" s="1">
        <v>2.0</v>
      </c>
      <c r="FG27" s="1">
        <v>6.0</v>
      </c>
      <c r="FH27" s="1">
        <v>0.559</v>
      </c>
      <c r="FI27" s="1">
        <v>3.426</v>
      </c>
      <c r="FJ27" s="1">
        <v>3.783</v>
      </c>
      <c r="FK27" s="1">
        <v>6.0</v>
      </c>
      <c r="FL27" s="1" t="s">
        <v>848</v>
      </c>
      <c r="FN27" s="1">
        <v>6.0</v>
      </c>
      <c r="FO27" s="1">
        <v>6.0</v>
      </c>
      <c r="FP27" s="1">
        <v>0.062</v>
      </c>
      <c r="FQ27" s="1">
        <v>0.812</v>
      </c>
      <c r="FR27" s="1">
        <v>10.678</v>
      </c>
      <c r="FS27" s="1">
        <v>2.0</v>
      </c>
      <c r="FT27" s="1">
        <v>6.0</v>
      </c>
      <c r="FU27" s="1">
        <v>0.3</v>
      </c>
      <c r="FV27" s="1">
        <v>3.439</v>
      </c>
      <c r="FW27" s="1">
        <v>3.9</v>
      </c>
      <c r="FX27" s="1">
        <v>6.0</v>
      </c>
      <c r="FY27" s="1" t="s">
        <v>848</v>
      </c>
      <c r="GA27" s="1">
        <v>6.0</v>
      </c>
      <c r="GB27" s="1">
        <v>6.0</v>
      </c>
      <c r="GC27" s="1">
        <v>6.0</v>
      </c>
      <c r="GD27" s="1">
        <v>0.099</v>
      </c>
      <c r="GE27" s="1">
        <v>1.502</v>
      </c>
      <c r="GF27" s="1">
        <v>10.938</v>
      </c>
      <c r="GG27" s="1">
        <v>3.0</v>
      </c>
      <c r="GH27" s="1">
        <v>6.0</v>
      </c>
      <c r="GI27" s="1">
        <v>0.68</v>
      </c>
      <c r="GJ27" s="1">
        <v>5.501</v>
      </c>
      <c r="GK27" s="1">
        <v>5.972</v>
      </c>
      <c r="GL27" s="1">
        <v>9.0</v>
      </c>
      <c r="GM27" s="1" t="s">
        <v>848</v>
      </c>
      <c r="GO27" s="1">
        <v>6.0</v>
      </c>
      <c r="GP27" s="1">
        <v>6.0</v>
      </c>
      <c r="GQ27" s="1">
        <v>6.0</v>
      </c>
      <c r="GR27" s="1">
        <v>0.19</v>
      </c>
      <c r="GS27" s="1">
        <v>1.138</v>
      </c>
      <c r="GT27" s="1">
        <v>11.138</v>
      </c>
      <c r="GU27" s="1">
        <v>2.0</v>
      </c>
      <c r="GV27" s="1">
        <v>6.0</v>
      </c>
      <c r="GW27" s="1">
        <v>0.719</v>
      </c>
      <c r="GX27" s="1">
        <v>6.648</v>
      </c>
      <c r="GY27" s="1">
        <v>8.9</v>
      </c>
      <c r="GZ27" s="1">
        <v>9.0</v>
      </c>
      <c r="HA27" s="1" t="s">
        <v>848</v>
      </c>
      <c r="HC27" s="1">
        <v>6.0</v>
      </c>
      <c r="HD27" s="1">
        <v>6.0</v>
      </c>
      <c r="HE27" s="1">
        <v>0.735</v>
      </c>
      <c r="HF27" s="1">
        <v>1.803</v>
      </c>
      <c r="HG27" s="1">
        <v>15.84</v>
      </c>
      <c r="HH27" s="1">
        <v>2.0</v>
      </c>
      <c r="HI27" s="1">
        <v>6.0</v>
      </c>
      <c r="HJ27" s="1">
        <v>0.512</v>
      </c>
      <c r="HK27" s="1">
        <v>3.945</v>
      </c>
      <c r="HL27" s="1">
        <v>4.419</v>
      </c>
      <c r="HM27" s="1">
        <v>5.0</v>
      </c>
      <c r="HN27" s="1" t="s">
        <v>848</v>
      </c>
      <c r="HP27" s="1">
        <v>6.0</v>
      </c>
      <c r="HQ27" s="1">
        <v>6.0</v>
      </c>
      <c r="HR27" s="1">
        <v>0.0</v>
      </c>
      <c r="HS27" s="1">
        <v>0.0</v>
      </c>
      <c r="HT27" s="1">
        <v>0.837</v>
      </c>
      <c r="HU27" s="1">
        <v>0.0</v>
      </c>
      <c r="HV27" s="1">
        <v>4.601</v>
      </c>
      <c r="HW27" s="1">
        <v>4.601</v>
      </c>
      <c r="HX27" s="1">
        <v>9.111</v>
      </c>
      <c r="HY27" s="1">
        <v>1.0</v>
      </c>
      <c r="HZ27" s="1" t="s">
        <v>827</v>
      </c>
      <c r="IA27" s="1">
        <v>0.433</v>
      </c>
      <c r="IB27" s="1">
        <v>29.618</v>
      </c>
      <c r="IC27" s="1">
        <v>30.184</v>
      </c>
      <c r="ID27" s="1">
        <v>10.0</v>
      </c>
      <c r="IE27" s="1" t="s">
        <v>1042</v>
      </c>
      <c r="IF27" s="1">
        <v>0.328</v>
      </c>
      <c r="IG27" s="1">
        <v>1.377</v>
      </c>
      <c r="IH27" s="1">
        <v>11.744</v>
      </c>
      <c r="II27" s="1">
        <v>2.0</v>
      </c>
      <c r="IJ27" s="1" t="s">
        <v>1016</v>
      </c>
      <c r="IK27" s="1">
        <v>0.0</v>
      </c>
      <c r="IL27" s="1">
        <v>0.0</v>
      </c>
      <c r="IM27" s="1">
        <v>0.592</v>
      </c>
      <c r="IN27" s="1">
        <v>0.0</v>
      </c>
      <c r="IO27" s="1">
        <v>4.9</v>
      </c>
      <c r="IP27" s="1">
        <v>4.9</v>
      </c>
      <c r="IQ27" s="1">
        <v>6.109</v>
      </c>
      <c r="IR27" s="1">
        <v>1.0</v>
      </c>
      <c r="IS27" s="1" t="s">
        <v>1043</v>
      </c>
      <c r="IT27" s="1">
        <v>14.997</v>
      </c>
      <c r="IU27" s="1">
        <v>16.202</v>
      </c>
      <c r="IV27" s="1">
        <v>19.02</v>
      </c>
      <c r="IW27" s="1">
        <v>2.0</v>
      </c>
      <c r="IX27" s="1" t="s">
        <v>1044</v>
      </c>
      <c r="IY27" s="1">
        <v>0.366</v>
      </c>
      <c r="IZ27" s="1">
        <v>1.68</v>
      </c>
      <c r="JA27" s="1">
        <v>2.731</v>
      </c>
      <c r="JB27" s="1">
        <v>3.0</v>
      </c>
      <c r="JC27" s="1" t="s">
        <v>832</v>
      </c>
      <c r="JD27" s="1">
        <v>0.0</v>
      </c>
      <c r="JE27" s="1">
        <v>0.0</v>
      </c>
      <c r="JF27" s="1">
        <v>0.61</v>
      </c>
      <c r="JG27" s="1">
        <v>0.0</v>
      </c>
      <c r="JH27" s="1">
        <v>0.401</v>
      </c>
      <c r="JI27" s="1">
        <v>0.401</v>
      </c>
      <c r="JJ27" s="1">
        <v>1.216</v>
      </c>
      <c r="JK27" s="1">
        <v>1.0</v>
      </c>
      <c r="JL27" s="1" t="s">
        <v>820</v>
      </c>
      <c r="JM27" s="1">
        <v>0.297</v>
      </c>
      <c r="JN27" s="1">
        <v>9.823</v>
      </c>
      <c r="JO27" s="1">
        <v>10.851</v>
      </c>
      <c r="JP27" s="1">
        <v>3.0</v>
      </c>
      <c r="JQ27" s="1" t="s">
        <v>894</v>
      </c>
      <c r="JR27" s="1">
        <v>29.218</v>
      </c>
      <c r="JS27" s="1">
        <v>30.192</v>
      </c>
      <c r="JT27" s="1">
        <v>30.664</v>
      </c>
      <c r="JU27" s="1">
        <v>2.0</v>
      </c>
      <c r="JV27" s="1" t="s">
        <v>834</v>
      </c>
      <c r="JW27" s="1">
        <v>0.0</v>
      </c>
      <c r="JX27" s="1">
        <v>0.0</v>
      </c>
      <c r="JY27" s="1">
        <v>4.245</v>
      </c>
      <c r="JZ27" s="1">
        <v>0.0</v>
      </c>
      <c r="MJ27" s="1">
        <v>1.784</v>
      </c>
      <c r="MK27" s="1">
        <v>1.784</v>
      </c>
      <c r="ML27" s="1">
        <v>3.917</v>
      </c>
      <c r="MM27" s="1">
        <v>1.0</v>
      </c>
      <c r="MN27" s="1" t="s">
        <v>1045</v>
      </c>
      <c r="MO27" s="1" t="s">
        <v>1046</v>
      </c>
      <c r="MP27" s="1">
        <v>32.0</v>
      </c>
      <c r="MQ27" s="1">
        <v>1.0</v>
      </c>
      <c r="MR27" s="1">
        <v>9.0</v>
      </c>
      <c r="MS27" s="1">
        <v>1.0</v>
      </c>
      <c r="MT27" s="1">
        <v>1.0</v>
      </c>
      <c r="MU27" s="1">
        <v>6.0</v>
      </c>
      <c r="MV27" s="1">
        <v>1.0</v>
      </c>
      <c r="MW27" s="1">
        <v>1.0</v>
      </c>
      <c r="MX27" s="1">
        <v>10003.0</v>
      </c>
      <c r="MY27" s="1" t="s">
        <v>836</v>
      </c>
      <c r="MZ27" s="1" t="s">
        <v>836</v>
      </c>
      <c r="NA27" s="1" t="s">
        <v>837</v>
      </c>
      <c r="NB27" s="1" t="s">
        <v>837</v>
      </c>
      <c r="NC27" s="1" t="s">
        <v>836</v>
      </c>
      <c r="ND27" s="1" t="s">
        <v>836</v>
      </c>
      <c r="NE27" s="1">
        <v>2.0</v>
      </c>
      <c r="NF27" s="1">
        <v>0.0</v>
      </c>
    </row>
    <row r="28">
      <c r="A28" s="2">
        <v>44684.789988425924</v>
      </c>
      <c r="B28" s="2">
        <v>44684.816203703704</v>
      </c>
      <c r="C28" s="1" t="s">
        <v>372</v>
      </c>
      <c r="D28" s="1" t="s">
        <v>1047</v>
      </c>
      <c r="E28" s="1">
        <v>100.0</v>
      </c>
      <c r="F28" s="1"/>
      <c r="G28" s="1">
        <v>2264.0</v>
      </c>
      <c r="H28" s="1" t="b">
        <v>1</v>
      </c>
      <c r="I28" s="2">
        <v>44684.816203703704</v>
      </c>
      <c r="J28" s="1" t="s">
        <v>1048</v>
      </c>
      <c r="O28" s="1">
        <v>35.8846</v>
      </c>
      <c r="P28" s="1">
        <v>-78.6385</v>
      </c>
      <c r="Q28" s="1" t="s">
        <v>809</v>
      </c>
      <c r="R28" s="1" t="s">
        <v>810</v>
      </c>
      <c r="S28" s="1">
        <v>4.905</v>
      </c>
      <c r="T28" s="1">
        <v>4.905</v>
      </c>
      <c r="U28" s="1">
        <v>8.086</v>
      </c>
      <c r="V28" s="1">
        <v>1.0</v>
      </c>
      <c r="W28" s="1">
        <v>66.0</v>
      </c>
      <c r="X28" s="1">
        <v>1.122</v>
      </c>
      <c r="Y28" s="1">
        <v>20.44</v>
      </c>
      <c r="Z28" s="1">
        <v>22.659</v>
      </c>
      <c r="AA28" s="1">
        <v>5.0</v>
      </c>
      <c r="AB28" s="1" t="s">
        <v>967</v>
      </c>
      <c r="AC28" s="1">
        <v>96.0</v>
      </c>
      <c r="AD28" s="1" t="s">
        <v>949</v>
      </c>
      <c r="AE28" s="1" t="s">
        <v>1009</v>
      </c>
      <c r="AF28" s="1" t="s">
        <v>841</v>
      </c>
      <c r="AH28" s="1" t="s">
        <v>816</v>
      </c>
      <c r="AJ28" s="1" t="s">
        <v>928</v>
      </c>
      <c r="AK28" s="1" t="s">
        <v>863</v>
      </c>
      <c r="AL28" s="1" t="s">
        <v>819</v>
      </c>
      <c r="AM28" s="1">
        <v>8.803</v>
      </c>
      <c r="AN28" s="1">
        <v>12.948</v>
      </c>
      <c r="AO28" s="1">
        <v>15.071</v>
      </c>
      <c r="AP28" s="1">
        <v>3.0</v>
      </c>
      <c r="AQ28" s="1">
        <v>4.0</v>
      </c>
      <c r="AR28" s="1" t="s">
        <v>820</v>
      </c>
      <c r="AS28" s="1">
        <v>2.113</v>
      </c>
      <c r="AT28" s="1">
        <v>13.95</v>
      </c>
      <c r="AU28" s="1">
        <v>15.012</v>
      </c>
      <c r="AV28" s="1">
        <v>2.0</v>
      </c>
      <c r="AW28" s="1">
        <v>5.0</v>
      </c>
      <c r="AX28" s="1">
        <v>5.0</v>
      </c>
      <c r="AY28" s="1">
        <v>10.898</v>
      </c>
      <c r="AZ28" s="1">
        <v>40.858</v>
      </c>
      <c r="BA28" s="1">
        <v>42.578</v>
      </c>
      <c r="BB28" s="1">
        <v>5.0</v>
      </c>
      <c r="BC28" s="1" t="s">
        <v>821</v>
      </c>
      <c r="BF28" s="1" t="s">
        <v>904</v>
      </c>
      <c r="BG28" s="1" t="s">
        <v>904</v>
      </c>
      <c r="BH28" s="1" t="s">
        <v>904</v>
      </c>
      <c r="BI28" s="1" t="s">
        <v>889</v>
      </c>
      <c r="BJ28" s="1">
        <v>5.703</v>
      </c>
      <c r="BK28" s="1">
        <v>13.395</v>
      </c>
      <c r="BL28" s="1">
        <v>15.214</v>
      </c>
      <c r="BM28" s="1">
        <v>2.0</v>
      </c>
      <c r="BN28" s="1" t="s">
        <v>916</v>
      </c>
      <c r="BO28" s="1" t="s">
        <v>916</v>
      </c>
      <c r="BP28" s="1">
        <v>43.608</v>
      </c>
      <c r="BQ28" s="1">
        <v>45.522</v>
      </c>
      <c r="BR28" s="1">
        <v>47.258</v>
      </c>
      <c r="BS28" s="1">
        <v>2.0</v>
      </c>
      <c r="BT28" s="1">
        <v>6.0</v>
      </c>
      <c r="BU28" s="1">
        <v>6.049</v>
      </c>
      <c r="BV28" s="1">
        <v>22.917</v>
      </c>
      <c r="BW28" s="1">
        <v>24.819</v>
      </c>
      <c r="BX28" s="1">
        <v>7.0</v>
      </c>
      <c r="BY28" s="1" t="s">
        <v>929</v>
      </c>
      <c r="CA28" s="1">
        <v>1.0</v>
      </c>
      <c r="CB28" s="1">
        <v>1.0</v>
      </c>
      <c r="CC28" s="1">
        <v>141.13</v>
      </c>
      <c r="CD28" s="1">
        <v>141.13</v>
      </c>
      <c r="CE28" s="1">
        <v>143.954</v>
      </c>
      <c r="CF28" s="1">
        <v>1.0</v>
      </c>
      <c r="CG28" s="1">
        <v>4.0</v>
      </c>
      <c r="CH28" s="1">
        <v>9.648</v>
      </c>
      <c r="CI28" s="1">
        <v>50.847</v>
      </c>
      <c r="CJ28" s="1">
        <v>52.034</v>
      </c>
      <c r="CK28" s="1">
        <v>6.0</v>
      </c>
      <c r="CL28" s="1" t="s">
        <v>1049</v>
      </c>
      <c r="CM28" s="1" t="s">
        <v>1050</v>
      </c>
      <c r="CN28" s="1">
        <v>1.0</v>
      </c>
      <c r="CO28" s="1">
        <v>1.0</v>
      </c>
      <c r="CP28" s="1">
        <v>31.993</v>
      </c>
      <c r="CQ28" s="1">
        <v>43.463</v>
      </c>
      <c r="CR28" s="1">
        <v>50.388</v>
      </c>
      <c r="CS28" s="1">
        <v>3.0</v>
      </c>
      <c r="CT28" s="1">
        <v>6.0</v>
      </c>
      <c r="CU28" s="1">
        <v>14.966</v>
      </c>
      <c r="CV28" s="1">
        <v>33.533</v>
      </c>
      <c r="CW28" s="1">
        <v>35.389</v>
      </c>
      <c r="CX28" s="1">
        <v>6.0</v>
      </c>
      <c r="CY28" s="1" t="s">
        <v>919</v>
      </c>
      <c r="DA28" s="1">
        <v>1.0</v>
      </c>
      <c r="DB28" s="1">
        <v>1.0</v>
      </c>
      <c r="DC28" s="1">
        <v>37.561</v>
      </c>
      <c r="DD28" s="1">
        <v>37.561</v>
      </c>
      <c r="DE28" s="1">
        <v>40.099</v>
      </c>
      <c r="DF28" s="1">
        <v>1.0</v>
      </c>
      <c r="DG28" s="1">
        <v>1.0</v>
      </c>
      <c r="DH28" s="1">
        <v>6.479</v>
      </c>
      <c r="DI28" s="1">
        <v>8.508</v>
      </c>
      <c r="DJ28" s="1">
        <v>10.526</v>
      </c>
      <c r="DK28" s="1">
        <v>2.0</v>
      </c>
      <c r="DN28" s="1">
        <v>1.0</v>
      </c>
      <c r="DO28" s="1">
        <v>1.0</v>
      </c>
      <c r="DP28" s="1">
        <v>24.741</v>
      </c>
      <c r="DQ28" s="1">
        <v>24.741</v>
      </c>
      <c r="DR28" s="1">
        <v>26.375</v>
      </c>
      <c r="DS28" s="1">
        <v>1.0</v>
      </c>
      <c r="DT28" s="1">
        <v>4.0</v>
      </c>
      <c r="DU28" s="1">
        <v>15.471</v>
      </c>
      <c r="DV28" s="1">
        <v>152.182</v>
      </c>
      <c r="DW28" s="1">
        <v>153.137</v>
      </c>
      <c r="DX28" s="1">
        <v>7.0</v>
      </c>
      <c r="DY28" s="1" t="s">
        <v>1051</v>
      </c>
      <c r="DZ28" s="1" t="s">
        <v>1052</v>
      </c>
      <c r="EA28" s="1">
        <v>1.0</v>
      </c>
      <c r="EB28" s="1">
        <v>1.0</v>
      </c>
      <c r="EC28" s="1">
        <v>24.864</v>
      </c>
      <c r="ED28" s="1">
        <v>24.864</v>
      </c>
      <c r="EE28" s="1">
        <v>25.882</v>
      </c>
      <c r="EF28" s="1">
        <v>1.0</v>
      </c>
      <c r="EG28" s="1">
        <v>6.0</v>
      </c>
      <c r="EH28" s="1">
        <v>6.516</v>
      </c>
      <c r="EI28" s="1">
        <v>19.338</v>
      </c>
      <c r="EJ28" s="1">
        <v>21.382</v>
      </c>
      <c r="EK28" s="1">
        <v>3.0</v>
      </c>
      <c r="EL28" s="1" t="s">
        <v>848</v>
      </c>
      <c r="EN28" s="1">
        <v>1.0</v>
      </c>
      <c r="EO28" s="1">
        <v>1.0</v>
      </c>
      <c r="EP28" s="1">
        <v>25.295</v>
      </c>
      <c r="EQ28" s="1">
        <v>25.709</v>
      </c>
      <c r="ER28" s="1">
        <v>28.299</v>
      </c>
      <c r="ES28" s="1">
        <v>2.0</v>
      </c>
      <c r="ET28" s="1">
        <v>6.0</v>
      </c>
      <c r="EU28" s="1">
        <v>6.949</v>
      </c>
      <c r="EV28" s="1">
        <v>21.618</v>
      </c>
      <c r="EW28" s="1">
        <v>23.121</v>
      </c>
      <c r="EX28" s="1">
        <v>5.0</v>
      </c>
      <c r="EY28" s="1" t="s">
        <v>917</v>
      </c>
      <c r="FA28" s="1">
        <v>1.0</v>
      </c>
      <c r="FB28" s="1">
        <v>1.0</v>
      </c>
      <c r="FC28" s="1">
        <v>15.065</v>
      </c>
      <c r="FD28" s="1">
        <v>15.065</v>
      </c>
      <c r="FE28" s="1">
        <v>17.204</v>
      </c>
      <c r="FF28" s="1">
        <v>1.0</v>
      </c>
      <c r="FG28" s="1">
        <v>6.0</v>
      </c>
      <c r="FH28" s="1">
        <v>9.67</v>
      </c>
      <c r="FI28" s="1">
        <v>48.147</v>
      </c>
      <c r="FJ28" s="1">
        <v>49.156</v>
      </c>
      <c r="FK28" s="1">
        <v>6.0</v>
      </c>
      <c r="FL28" s="1" t="s">
        <v>1053</v>
      </c>
      <c r="FM28" s="1" t="s">
        <v>1054</v>
      </c>
      <c r="FN28" s="1">
        <v>1.0</v>
      </c>
      <c r="FO28" s="1">
        <v>1.0</v>
      </c>
      <c r="FP28" s="1">
        <v>14.257</v>
      </c>
      <c r="FQ28" s="1">
        <v>14.257</v>
      </c>
      <c r="FR28" s="1">
        <v>17.731</v>
      </c>
      <c r="FS28" s="1">
        <v>1.0</v>
      </c>
      <c r="FT28" s="1">
        <v>6.0</v>
      </c>
      <c r="FU28" s="1">
        <v>6.356</v>
      </c>
      <c r="FV28" s="1">
        <v>22.056</v>
      </c>
      <c r="FW28" s="1">
        <v>24.142</v>
      </c>
      <c r="FX28" s="1">
        <v>7.0</v>
      </c>
      <c r="FY28" s="1" t="s">
        <v>919</v>
      </c>
      <c r="GA28" s="1">
        <v>1.0</v>
      </c>
      <c r="GB28" s="1">
        <v>1.0</v>
      </c>
      <c r="GC28" s="1">
        <v>2.0</v>
      </c>
      <c r="GD28" s="1">
        <v>34.626</v>
      </c>
      <c r="GE28" s="1">
        <v>36.709</v>
      </c>
      <c r="GF28" s="1">
        <v>41.449</v>
      </c>
      <c r="GG28" s="1">
        <v>2.0</v>
      </c>
      <c r="GH28" s="1">
        <v>4.0</v>
      </c>
      <c r="GI28" s="1">
        <v>13.495</v>
      </c>
      <c r="GJ28" s="1">
        <v>43.902</v>
      </c>
      <c r="GK28" s="1">
        <v>45.289</v>
      </c>
      <c r="GL28" s="1">
        <v>6.0</v>
      </c>
      <c r="GM28" s="1" t="s">
        <v>847</v>
      </c>
      <c r="GO28" s="1">
        <v>1.0</v>
      </c>
      <c r="GP28" s="1">
        <v>1.0</v>
      </c>
      <c r="GQ28" s="1">
        <v>5.0</v>
      </c>
      <c r="GR28" s="1">
        <v>88.105</v>
      </c>
      <c r="GS28" s="1">
        <v>88.943</v>
      </c>
      <c r="GT28" s="1">
        <v>91.03</v>
      </c>
      <c r="GU28" s="1">
        <v>2.0</v>
      </c>
      <c r="GV28" s="1">
        <v>6.0</v>
      </c>
      <c r="GW28" s="1">
        <v>39.363</v>
      </c>
      <c r="GX28" s="1">
        <v>51.265</v>
      </c>
      <c r="GY28" s="1">
        <v>52.492</v>
      </c>
      <c r="GZ28" s="1">
        <v>6.0</v>
      </c>
      <c r="HA28" s="1" t="s">
        <v>929</v>
      </c>
      <c r="HC28" s="1">
        <v>1.0</v>
      </c>
      <c r="HD28" s="1">
        <v>1.0</v>
      </c>
      <c r="HE28" s="1">
        <v>55.606</v>
      </c>
      <c r="HF28" s="1">
        <v>57.51</v>
      </c>
      <c r="HG28" s="1">
        <v>60.707</v>
      </c>
      <c r="HH28" s="1">
        <v>4.0</v>
      </c>
      <c r="HI28" s="1">
        <v>5.0</v>
      </c>
      <c r="HJ28" s="1">
        <v>11.134</v>
      </c>
      <c r="HK28" s="1">
        <v>24.289</v>
      </c>
      <c r="HL28" s="1">
        <v>25.573</v>
      </c>
      <c r="HM28" s="1">
        <v>6.0</v>
      </c>
      <c r="HN28" s="1" t="s">
        <v>929</v>
      </c>
      <c r="HP28" s="1">
        <v>1.0</v>
      </c>
      <c r="HQ28" s="1">
        <v>1.0</v>
      </c>
      <c r="KA28" s="1">
        <v>0.0</v>
      </c>
      <c r="KB28" s="1">
        <v>0.0</v>
      </c>
      <c r="KC28" s="1">
        <v>8.236</v>
      </c>
      <c r="KD28" s="1">
        <v>0.0</v>
      </c>
      <c r="KE28" s="1">
        <v>11.535</v>
      </c>
      <c r="KF28" s="1">
        <v>28.709</v>
      </c>
      <c r="KG28" s="1">
        <v>30.516</v>
      </c>
      <c r="KH28" s="1">
        <v>2.0</v>
      </c>
      <c r="KI28" s="1" t="s">
        <v>849</v>
      </c>
      <c r="KJ28" s="1">
        <v>14.978</v>
      </c>
      <c r="KK28" s="1">
        <v>30.97</v>
      </c>
      <c r="KL28" s="1">
        <v>32.715</v>
      </c>
      <c r="KM28" s="1">
        <v>9.0</v>
      </c>
      <c r="KN28" s="1" t="s">
        <v>999</v>
      </c>
      <c r="KO28" s="1">
        <v>258.594</v>
      </c>
      <c r="KP28" s="1">
        <v>258.594</v>
      </c>
      <c r="KQ28" s="1">
        <v>260.557</v>
      </c>
      <c r="KR28" s="1">
        <v>1.0</v>
      </c>
      <c r="KS28" s="1" t="s">
        <v>870</v>
      </c>
      <c r="KT28" s="1">
        <v>0.0</v>
      </c>
      <c r="KU28" s="1">
        <v>0.0</v>
      </c>
      <c r="KV28" s="1">
        <v>14.383</v>
      </c>
      <c r="KW28" s="1">
        <v>0.0</v>
      </c>
      <c r="KX28" s="1">
        <v>21.907</v>
      </c>
      <c r="KY28" s="1">
        <v>21.907</v>
      </c>
      <c r="KZ28" s="1">
        <v>22.967</v>
      </c>
      <c r="LA28" s="1">
        <v>1.0</v>
      </c>
      <c r="LB28" s="1" t="s">
        <v>820</v>
      </c>
      <c r="LC28" s="1">
        <v>16.979</v>
      </c>
      <c r="LD28" s="1">
        <v>16.979</v>
      </c>
      <c r="LE28" s="1">
        <v>18.719</v>
      </c>
      <c r="LF28" s="1">
        <v>1.0</v>
      </c>
      <c r="LG28" s="1" t="s">
        <v>932</v>
      </c>
      <c r="LH28" s="1">
        <v>33.577</v>
      </c>
      <c r="LI28" s="1">
        <v>41.476</v>
      </c>
      <c r="LJ28" s="1">
        <v>42.743</v>
      </c>
      <c r="LK28" s="1">
        <v>3.0</v>
      </c>
      <c r="LL28" s="1" t="s">
        <v>972</v>
      </c>
      <c r="LM28" s="1">
        <v>0.0</v>
      </c>
      <c r="LN28" s="1">
        <v>0.0</v>
      </c>
      <c r="LO28" s="1">
        <v>10.563</v>
      </c>
      <c r="LP28" s="1">
        <v>0.0</v>
      </c>
      <c r="LQ28" s="1">
        <v>4.752</v>
      </c>
      <c r="LR28" s="1">
        <v>4.752</v>
      </c>
      <c r="LS28" s="1">
        <v>6.529</v>
      </c>
      <c r="LT28" s="1">
        <v>1.0</v>
      </c>
      <c r="LU28" s="1" t="s">
        <v>934</v>
      </c>
      <c r="LV28" s="1">
        <v>35.962</v>
      </c>
      <c r="LW28" s="1">
        <v>49.927</v>
      </c>
      <c r="LX28" s="1">
        <v>50.829</v>
      </c>
      <c r="LY28" s="1">
        <v>7.0</v>
      </c>
      <c r="LZ28" s="1" t="s">
        <v>973</v>
      </c>
      <c r="MA28" s="1">
        <v>49.277</v>
      </c>
      <c r="MB28" s="1">
        <v>49.277</v>
      </c>
      <c r="MC28" s="1">
        <v>50.709</v>
      </c>
      <c r="MD28" s="1">
        <v>1.0</v>
      </c>
      <c r="ME28" s="1" t="s">
        <v>856</v>
      </c>
      <c r="MF28" s="1">
        <v>0.0</v>
      </c>
      <c r="MG28" s="1">
        <v>0.0</v>
      </c>
      <c r="MH28" s="1">
        <v>15.016</v>
      </c>
      <c r="MI28" s="1">
        <v>0.0</v>
      </c>
      <c r="MJ28" s="1">
        <v>19.27</v>
      </c>
      <c r="MK28" s="1">
        <v>295.192</v>
      </c>
      <c r="ML28" s="1">
        <v>415.836</v>
      </c>
      <c r="MM28" s="1">
        <v>4.0</v>
      </c>
      <c r="MN28" s="1" t="s">
        <v>1055</v>
      </c>
      <c r="MO28" s="1" t="s">
        <v>1056</v>
      </c>
      <c r="MP28" s="1">
        <v>66.0</v>
      </c>
      <c r="MQ28" s="1">
        <v>2.0</v>
      </c>
      <c r="MR28" s="1">
        <v>4.0</v>
      </c>
      <c r="MS28" s="1">
        <v>1.0</v>
      </c>
      <c r="MT28" s="1">
        <v>1.0</v>
      </c>
      <c r="MU28" s="1">
        <v>4.0</v>
      </c>
      <c r="MV28" s="1">
        <v>1.0</v>
      </c>
      <c r="MW28" s="1">
        <v>3.0</v>
      </c>
      <c r="MX28" s="1">
        <v>27609.0</v>
      </c>
      <c r="MY28" s="1" t="s">
        <v>837</v>
      </c>
      <c r="MZ28" s="1" t="s">
        <v>836</v>
      </c>
      <c r="NA28" s="1" t="s">
        <v>837</v>
      </c>
      <c r="NB28" s="1" t="s">
        <v>837</v>
      </c>
      <c r="NC28" s="1" t="s">
        <v>836</v>
      </c>
      <c r="ND28" s="1" t="s">
        <v>836</v>
      </c>
      <c r="NE28" s="1">
        <v>0.0</v>
      </c>
      <c r="NF28" s="1">
        <v>1.0</v>
      </c>
    </row>
    <row r="29">
      <c r="A29" s="2">
        <v>44684.808217592596</v>
      </c>
      <c r="B29" s="2">
        <v>44684.81717592593</v>
      </c>
      <c r="C29" s="1" t="s">
        <v>372</v>
      </c>
      <c r="D29" s="1" t="s">
        <v>1057</v>
      </c>
      <c r="E29" s="1">
        <v>100.0</v>
      </c>
      <c r="F29" s="1"/>
      <c r="G29" s="1">
        <v>773.0</v>
      </c>
      <c r="H29" s="1" t="b">
        <v>1</v>
      </c>
      <c r="I29" s="2">
        <v>44684.81717592593</v>
      </c>
      <c r="J29" s="1" t="s">
        <v>1058</v>
      </c>
      <c r="O29" s="1">
        <v>47.6034</v>
      </c>
      <c r="P29" s="1">
        <v>-122.3414</v>
      </c>
      <c r="Q29" s="1" t="s">
        <v>809</v>
      </c>
      <c r="R29" s="1" t="s">
        <v>810</v>
      </c>
      <c r="S29" s="1">
        <v>1.741</v>
      </c>
      <c r="T29" s="1">
        <v>1.741</v>
      </c>
      <c r="U29" s="1">
        <v>15.25</v>
      </c>
      <c r="V29" s="1">
        <v>1.0</v>
      </c>
      <c r="W29" s="1">
        <v>35.0</v>
      </c>
      <c r="X29" s="1">
        <v>0.535</v>
      </c>
      <c r="Y29" s="1">
        <v>5.992</v>
      </c>
      <c r="Z29" s="1">
        <v>6.846</v>
      </c>
      <c r="AA29" s="1">
        <v>9.0</v>
      </c>
      <c r="AB29" s="1" t="s">
        <v>882</v>
      </c>
      <c r="AC29" s="1" t="s">
        <v>1059</v>
      </c>
      <c r="AD29" s="1" t="s">
        <v>977</v>
      </c>
      <c r="AE29" s="1" t="s">
        <v>1041</v>
      </c>
      <c r="AF29" s="1" t="s">
        <v>815</v>
      </c>
      <c r="AH29" s="1" t="s">
        <v>816</v>
      </c>
      <c r="AJ29" s="1" t="s">
        <v>886</v>
      </c>
      <c r="AK29" s="1" t="s">
        <v>941</v>
      </c>
      <c r="AL29" s="1" t="s">
        <v>888</v>
      </c>
      <c r="AM29" s="1">
        <v>3.541</v>
      </c>
      <c r="AN29" s="1">
        <v>10.763</v>
      </c>
      <c r="AO29" s="1">
        <v>11.396</v>
      </c>
      <c r="AP29" s="1">
        <v>6.0</v>
      </c>
      <c r="AQ29" s="1">
        <v>3.0</v>
      </c>
      <c r="AR29" s="1" t="s">
        <v>820</v>
      </c>
      <c r="AS29" s="1">
        <v>0.633</v>
      </c>
      <c r="AT29" s="1">
        <v>2.093</v>
      </c>
      <c r="AU29" s="1">
        <v>2.517</v>
      </c>
      <c r="AV29" s="1">
        <v>4.0</v>
      </c>
      <c r="AW29" s="1">
        <v>5.0</v>
      </c>
      <c r="AX29" s="1">
        <v>4.0</v>
      </c>
      <c r="AY29" s="1">
        <v>1.105</v>
      </c>
      <c r="AZ29" s="1">
        <v>20.501</v>
      </c>
      <c r="BA29" s="1">
        <v>22.087</v>
      </c>
      <c r="BB29" s="1">
        <v>15.0</v>
      </c>
      <c r="BC29" s="1" t="s">
        <v>865</v>
      </c>
      <c r="BF29" s="1" t="s">
        <v>845</v>
      </c>
      <c r="BG29" s="1" t="s">
        <v>820</v>
      </c>
      <c r="BH29" s="1" t="s">
        <v>820</v>
      </c>
      <c r="BI29" s="1" t="s">
        <v>889</v>
      </c>
      <c r="BJ29" s="1">
        <v>2.423</v>
      </c>
      <c r="BK29" s="1">
        <v>2.852</v>
      </c>
      <c r="BL29" s="1">
        <v>3.705</v>
      </c>
      <c r="BM29" s="1">
        <v>2.0</v>
      </c>
      <c r="BN29" s="1" t="s">
        <v>820</v>
      </c>
      <c r="BO29" s="1" t="s">
        <v>820</v>
      </c>
      <c r="BP29" s="1">
        <v>1.577</v>
      </c>
      <c r="BQ29" s="1">
        <v>7.749</v>
      </c>
      <c r="BR29" s="1">
        <v>11.12</v>
      </c>
      <c r="BS29" s="1">
        <v>5.0</v>
      </c>
      <c r="BT29" s="1">
        <v>3.0</v>
      </c>
      <c r="BU29" s="1">
        <v>2.32</v>
      </c>
      <c r="BV29" s="1">
        <v>6.859</v>
      </c>
      <c r="BW29" s="1">
        <v>7.465</v>
      </c>
      <c r="BX29" s="1">
        <v>4.0</v>
      </c>
      <c r="CA29" s="1">
        <v>5.0</v>
      </c>
      <c r="CB29" s="1">
        <v>6.0</v>
      </c>
      <c r="CC29" s="1">
        <v>0.0</v>
      </c>
      <c r="CD29" s="1">
        <v>0.0</v>
      </c>
      <c r="CE29" s="1">
        <v>11.554</v>
      </c>
      <c r="CF29" s="1">
        <v>0.0</v>
      </c>
      <c r="CG29" s="1">
        <v>5.0</v>
      </c>
      <c r="CH29" s="1">
        <v>0.688</v>
      </c>
      <c r="CI29" s="1">
        <v>9.414</v>
      </c>
      <c r="CJ29" s="1">
        <v>10.152</v>
      </c>
      <c r="CK29" s="1">
        <v>8.0</v>
      </c>
      <c r="CL29" s="1" t="s">
        <v>847</v>
      </c>
      <c r="CN29" s="1">
        <v>6.0</v>
      </c>
      <c r="CO29" s="1">
        <v>5.0</v>
      </c>
      <c r="CP29" s="1">
        <v>0.0</v>
      </c>
      <c r="CQ29" s="1">
        <v>0.0</v>
      </c>
      <c r="CR29" s="1">
        <v>12.078</v>
      </c>
      <c r="CS29" s="1">
        <v>0.0</v>
      </c>
      <c r="CT29" s="1">
        <v>6.0</v>
      </c>
      <c r="CU29" s="1">
        <v>1.8</v>
      </c>
      <c r="CV29" s="1">
        <v>5.513</v>
      </c>
      <c r="CW29" s="1">
        <v>5.946</v>
      </c>
      <c r="CX29" s="1">
        <v>7.0</v>
      </c>
      <c r="CY29" s="1" t="s">
        <v>890</v>
      </c>
      <c r="DA29" s="1">
        <v>5.0</v>
      </c>
      <c r="DB29" s="1">
        <v>6.0</v>
      </c>
      <c r="DC29" s="1">
        <v>0.0</v>
      </c>
      <c r="DD29" s="1">
        <v>0.0</v>
      </c>
      <c r="DE29" s="1">
        <v>11.441</v>
      </c>
      <c r="DF29" s="1">
        <v>0.0</v>
      </c>
      <c r="DG29" s="1">
        <v>6.0</v>
      </c>
      <c r="DH29" s="1">
        <v>3.516</v>
      </c>
      <c r="DI29" s="1">
        <v>8.614</v>
      </c>
      <c r="DJ29" s="1">
        <v>9.075</v>
      </c>
      <c r="DK29" s="1">
        <v>11.0</v>
      </c>
      <c r="DL29" s="1" t="s">
        <v>1060</v>
      </c>
      <c r="DN29" s="1">
        <v>6.0</v>
      </c>
      <c r="DO29" s="1">
        <v>6.0</v>
      </c>
      <c r="DP29" s="1">
        <v>0.367</v>
      </c>
      <c r="DQ29" s="1">
        <v>0.982</v>
      </c>
      <c r="DR29" s="1">
        <v>12.485</v>
      </c>
      <c r="DS29" s="1">
        <v>2.0</v>
      </c>
      <c r="DT29" s="1">
        <v>6.0</v>
      </c>
      <c r="DU29" s="1">
        <v>0.673</v>
      </c>
      <c r="DV29" s="1">
        <v>5.825</v>
      </c>
      <c r="DW29" s="1">
        <v>6.193</v>
      </c>
      <c r="DX29" s="1">
        <v>9.0</v>
      </c>
      <c r="DY29" s="1" t="s">
        <v>919</v>
      </c>
      <c r="EA29" s="1">
        <v>6.0</v>
      </c>
      <c r="EB29" s="1">
        <v>5.0</v>
      </c>
      <c r="EC29" s="1">
        <v>0.0</v>
      </c>
      <c r="ED29" s="1">
        <v>0.0</v>
      </c>
      <c r="EE29" s="1">
        <v>11.4</v>
      </c>
      <c r="EF29" s="1">
        <v>0.0</v>
      </c>
      <c r="EG29" s="1">
        <v>2.0</v>
      </c>
      <c r="EH29" s="1">
        <v>0.736</v>
      </c>
      <c r="EI29" s="1">
        <v>5.199</v>
      </c>
      <c r="EJ29" s="1">
        <v>8.273</v>
      </c>
      <c r="EK29" s="1">
        <v>5.0</v>
      </c>
      <c r="EN29" s="1">
        <v>5.0</v>
      </c>
      <c r="EO29" s="1">
        <v>5.0</v>
      </c>
      <c r="EP29" s="1">
        <v>2.728</v>
      </c>
      <c r="EQ29" s="1">
        <v>10.348</v>
      </c>
      <c r="ER29" s="1">
        <v>11.35</v>
      </c>
      <c r="ES29" s="1">
        <v>5.0</v>
      </c>
      <c r="ET29" s="1">
        <v>5.0</v>
      </c>
      <c r="EU29" s="1">
        <v>3.183</v>
      </c>
      <c r="EV29" s="1">
        <v>19.283</v>
      </c>
      <c r="EW29" s="1">
        <v>34.491</v>
      </c>
      <c r="EX29" s="1">
        <v>10.0</v>
      </c>
      <c r="EY29" s="1" t="s">
        <v>1027</v>
      </c>
      <c r="FA29" s="1">
        <v>6.0</v>
      </c>
      <c r="FB29" s="1">
        <v>6.0</v>
      </c>
      <c r="FC29" s="1">
        <v>0.0</v>
      </c>
      <c r="FD29" s="1">
        <v>0.0</v>
      </c>
      <c r="FE29" s="1">
        <v>11.771</v>
      </c>
      <c r="FF29" s="1">
        <v>0.0</v>
      </c>
      <c r="FG29" s="1">
        <v>6.0</v>
      </c>
      <c r="FH29" s="1">
        <v>4.444</v>
      </c>
      <c r="FI29" s="1">
        <v>10.782</v>
      </c>
      <c r="FJ29" s="1">
        <v>11.435</v>
      </c>
      <c r="FK29" s="1">
        <v>8.0</v>
      </c>
      <c r="FL29" s="1" t="s">
        <v>1026</v>
      </c>
      <c r="FN29" s="1">
        <v>6.0</v>
      </c>
      <c r="FO29" s="1">
        <v>5.0</v>
      </c>
      <c r="FP29" s="1">
        <v>0.829</v>
      </c>
      <c r="FQ29" s="1">
        <v>2.895</v>
      </c>
      <c r="FR29" s="1">
        <v>11.731</v>
      </c>
      <c r="FS29" s="1">
        <v>4.0</v>
      </c>
      <c r="FT29" s="1">
        <v>5.0</v>
      </c>
      <c r="FU29" s="1">
        <v>1.377</v>
      </c>
      <c r="FV29" s="1">
        <v>10.812</v>
      </c>
      <c r="FW29" s="1">
        <v>14.155</v>
      </c>
      <c r="FX29" s="1">
        <v>11.0</v>
      </c>
      <c r="FY29" s="1" t="s">
        <v>980</v>
      </c>
      <c r="GA29" s="1">
        <v>6.0</v>
      </c>
      <c r="GB29" s="1">
        <v>5.0</v>
      </c>
      <c r="GC29" s="1">
        <v>2.0</v>
      </c>
      <c r="GD29" s="1">
        <v>0.036</v>
      </c>
      <c r="GE29" s="1">
        <v>3.679</v>
      </c>
      <c r="GF29" s="1">
        <v>11.479</v>
      </c>
      <c r="GG29" s="1">
        <v>4.0</v>
      </c>
      <c r="GH29" s="1">
        <v>5.0</v>
      </c>
      <c r="GI29" s="1">
        <v>0.701</v>
      </c>
      <c r="GJ29" s="1">
        <v>5.695</v>
      </c>
      <c r="GK29" s="1">
        <v>7.243</v>
      </c>
      <c r="GL29" s="1">
        <v>8.0</v>
      </c>
      <c r="GM29" s="1" t="s">
        <v>917</v>
      </c>
      <c r="GO29" s="1">
        <v>6.0</v>
      </c>
      <c r="GP29" s="1">
        <v>6.0</v>
      </c>
      <c r="GQ29" s="1">
        <v>5.0</v>
      </c>
      <c r="GR29" s="1">
        <v>0.0</v>
      </c>
      <c r="GS29" s="1">
        <v>0.0</v>
      </c>
      <c r="GT29" s="1">
        <v>11.075</v>
      </c>
      <c r="GU29" s="1">
        <v>0.0</v>
      </c>
      <c r="GV29" s="1">
        <v>6.0</v>
      </c>
      <c r="GW29" s="1">
        <v>1.296</v>
      </c>
      <c r="GX29" s="1">
        <v>8.63</v>
      </c>
      <c r="GY29" s="1">
        <v>13.272</v>
      </c>
      <c r="GZ29" s="1">
        <v>9.0</v>
      </c>
      <c r="HA29" s="1" t="s">
        <v>970</v>
      </c>
      <c r="HC29" s="1">
        <v>6.0</v>
      </c>
      <c r="HD29" s="1">
        <v>6.0</v>
      </c>
      <c r="HE29" s="1">
        <v>0.0</v>
      </c>
      <c r="HF29" s="1">
        <v>0.0</v>
      </c>
      <c r="HG29" s="1">
        <v>12.404</v>
      </c>
      <c r="HH29" s="1">
        <v>0.0</v>
      </c>
      <c r="HI29" s="1">
        <v>6.0</v>
      </c>
      <c r="HJ29" s="1">
        <v>5.028</v>
      </c>
      <c r="HK29" s="1">
        <v>13.485</v>
      </c>
      <c r="HL29" s="1">
        <v>15.814</v>
      </c>
      <c r="HM29" s="1">
        <v>11.0</v>
      </c>
      <c r="HN29" s="1" t="s">
        <v>919</v>
      </c>
      <c r="HP29" s="1">
        <v>6.0</v>
      </c>
      <c r="HQ29" s="1">
        <v>6.0</v>
      </c>
      <c r="HR29" s="1">
        <v>0.0</v>
      </c>
      <c r="HS29" s="1">
        <v>0.0</v>
      </c>
      <c r="HT29" s="1">
        <v>2.482</v>
      </c>
      <c r="HU29" s="1">
        <v>0.0</v>
      </c>
      <c r="HV29" s="1">
        <v>6.901</v>
      </c>
      <c r="HW29" s="1">
        <v>6.901</v>
      </c>
      <c r="HX29" s="1">
        <v>7.858</v>
      </c>
      <c r="HY29" s="1">
        <v>1.0</v>
      </c>
      <c r="HZ29" s="1" t="s">
        <v>827</v>
      </c>
      <c r="IA29" s="1">
        <v>0.738</v>
      </c>
      <c r="IB29" s="1">
        <v>5.625</v>
      </c>
      <c r="IC29" s="1">
        <v>11.843</v>
      </c>
      <c r="ID29" s="1">
        <v>8.0</v>
      </c>
      <c r="IE29" s="1" t="s">
        <v>954</v>
      </c>
      <c r="IF29" s="1">
        <v>0.649</v>
      </c>
      <c r="IG29" s="1">
        <v>1.5</v>
      </c>
      <c r="IH29" s="1">
        <v>11.441</v>
      </c>
      <c r="II29" s="1">
        <v>2.0</v>
      </c>
      <c r="IJ29" s="1" t="s">
        <v>1016</v>
      </c>
      <c r="IK29" s="1">
        <v>0.0</v>
      </c>
      <c r="IL29" s="1">
        <v>0.0</v>
      </c>
      <c r="IM29" s="1">
        <v>1.96</v>
      </c>
      <c r="IN29" s="1">
        <v>0.0</v>
      </c>
      <c r="IO29" s="1">
        <v>6.176</v>
      </c>
      <c r="IP29" s="1">
        <v>24.974</v>
      </c>
      <c r="IQ29" s="1">
        <v>25.666</v>
      </c>
      <c r="IR29" s="1">
        <v>2.0</v>
      </c>
      <c r="IS29" s="1" t="s">
        <v>830</v>
      </c>
      <c r="IT29" s="1">
        <v>14.301</v>
      </c>
      <c r="IU29" s="1">
        <v>14.301</v>
      </c>
      <c r="IV29" s="1">
        <v>15.653</v>
      </c>
      <c r="IW29" s="1">
        <v>1.0</v>
      </c>
      <c r="IX29" s="1" t="s">
        <v>1044</v>
      </c>
      <c r="IY29" s="1">
        <v>1.116</v>
      </c>
      <c r="IZ29" s="1">
        <v>2.201</v>
      </c>
      <c r="JA29" s="1">
        <v>2.877</v>
      </c>
      <c r="JB29" s="1">
        <v>2.0</v>
      </c>
      <c r="JC29" s="1" t="s">
        <v>832</v>
      </c>
      <c r="JD29" s="1">
        <v>0.0</v>
      </c>
      <c r="JE29" s="1">
        <v>0.0</v>
      </c>
      <c r="JF29" s="1">
        <v>10.4</v>
      </c>
      <c r="JG29" s="1">
        <v>0.0</v>
      </c>
      <c r="JH29" s="1">
        <v>0.397</v>
      </c>
      <c r="JI29" s="1">
        <v>0.397</v>
      </c>
      <c r="JJ29" s="1">
        <v>1.262</v>
      </c>
      <c r="JK29" s="1">
        <v>1.0</v>
      </c>
      <c r="JL29" s="1" t="s">
        <v>820</v>
      </c>
      <c r="JM29" s="1">
        <v>1.656</v>
      </c>
      <c r="JN29" s="1">
        <v>2.59</v>
      </c>
      <c r="JO29" s="1">
        <v>11.285</v>
      </c>
      <c r="JP29" s="1">
        <v>3.0</v>
      </c>
      <c r="JQ29" s="1" t="s">
        <v>894</v>
      </c>
      <c r="JR29" s="1">
        <v>4.025</v>
      </c>
      <c r="JS29" s="1">
        <v>4.96</v>
      </c>
      <c r="JT29" s="1">
        <v>11.701</v>
      </c>
      <c r="JU29" s="1">
        <v>2.0</v>
      </c>
      <c r="JV29" s="1" t="s">
        <v>834</v>
      </c>
      <c r="JW29" s="1">
        <v>0.0</v>
      </c>
      <c r="JX29" s="1">
        <v>0.0</v>
      </c>
      <c r="JY29" s="1">
        <v>14.078</v>
      </c>
      <c r="JZ29" s="1">
        <v>0.0</v>
      </c>
      <c r="MJ29" s="1">
        <v>1.062</v>
      </c>
      <c r="MK29" s="1">
        <v>1.062</v>
      </c>
      <c r="ML29" s="1">
        <v>4.307</v>
      </c>
      <c r="MM29" s="1">
        <v>1.0</v>
      </c>
      <c r="MN29" s="1" t="s">
        <v>1061</v>
      </c>
      <c r="MO29" s="1" t="s">
        <v>1062</v>
      </c>
      <c r="MP29" s="1">
        <v>36.0</v>
      </c>
      <c r="MQ29" s="1">
        <v>1.0</v>
      </c>
      <c r="MR29" s="1">
        <v>24.0</v>
      </c>
      <c r="MS29" s="1">
        <v>1.0</v>
      </c>
      <c r="MT29" s="1">
        <v>1.0</v>
      </c>
      <c r="MU29" s="1">
        <v>6.0</v>
      </c>
      <c r="MV29" s="1">
        <v>1.0</v>
      </c>
      <c r="MW29" s="1">
        <v>4.0</v>
      </c>
      <c r="MX29" s="1">
        <v>98248.0</v>
      </c>
      <c r="MY29" s="1" t="s">
        <v>837</v>
      </c>
      <c r="MZ29" s="1" t="s">
        <v>837</v>
      </c>
      <c r="NA29" s="1" t="s">
        <v>837</v>
      </c>
      <c r="NB29" s="1" t="s">
        <v>837</v>
      </c>
      <c r="NC29" s="1" t="s">
        <v>837</v>
      </c>
      <c r="ND29" s="1" t="s">
        <v>837</v>
      </c>
      <c r="NE29" s="1">
        <v>0.0</v>
      </c>
      <c r="NF29" s="1">
        <v>0.0</v>
      </c>
    </row>
    <row r="30">
      <c r="A30" s="2">
        <v>44684.80741898148</v>
      </c>
      <c r="B30" s="2">
        <v>44684.817337962966</v>
      </c>
      <c r="C30" s="1" t="s">
        <v>372</v>
      </c>
      <c r="D30" s="1" t="s">
        <v>1063</v>
      </c>
      <c r="E30" s="1">
        <v>100.0</v>
      </c>
      <c r="F30" s="1"/>
      <c r="G30" s="1">
        <v>857.0</v>
      </c>
      <c r="H30" s="1" t="b">
        <v>1</v>
      </c>
      <c r="I30" s="2">
        <v>44684.817349537036</v>
      </c>
      <c r="J30" s="1" t="s">
        <v>1064</v>
      </c>
      <c r="O30" s="1">
        <v>40.8731</v>
      </c>
      <c r="P30" s="1">
        <v>-73.8726</v>
      </c>
      <c r="Q30" s="1" t="s">
        <v>809</v>
      </c>
      <c r="R30" s="1" t="s">
        <v>810</v>
      </c>
      <c r="S30" s="1">
        <v>3.798</v>
      </c>
      <c r="T30" s="1">
        <v>3.798</v>
      </c>
      <c r="U30" s="1">
        <v>7.601</v>
      </c>
      <c r="V30" s="1">
        <v>1.0</v>
      </c>
      <c r="W30" s="1">
        <v>71.0</v>
      </c>
      <c r="X30" s="1">
        <v>1.448</v>
      </c>
      <c r="Y30" s="1">
        <v>17.648</v>
      </c>
      <c r="Z30" s="1">
        <v>18.746</v>
      </c>
      <c r="AA30" s="1">
        <v>11.0</v>
      </c>
      <c r="AB30" s="1" t="s">
        <v>1065</v>
      </c>
      <c r="AC30" s="1" t="s">
        <v>1066</v>
      </c>
      <c r="AD30" s="1" t="s">
        <v>1067</v>
      </c>
      <c r="AE30" s="1" t="s">
        <v>1068</v>
      </c>
      <c r="AF30" s="1" t="s">
        <v>815</v>
      </c>
      <c r="AH30" s="1" t="s">
        <v>816</v>
      </c>
      <c r="AJ30" s="1" t="s">
        <v>817</v>
      </c>
      <c r="AK30" s="1" t="s">
        <v>887</v>
      </c>
      <c r="AL30" s="1" t="s">
        <v>864</v>
      </c>
      <c r="AM30" s="1">
        <v>6.623</v>
      </c>
      <c r="AN30" s="1">
        <v>10.497</v>
      </c>
      <c r="AO30" s="1">
        <v>11.521</v>
      </c>
      <c r="AP30" s="1">
        <v>2.0</v>
      </c>
      <c r="AQ30" s="1">
        <v>3.0</v>
      </c>
      <c r="AR30" s="1" t="s">
        <v>820</v>
      </c>
      <c r="AS30" s="1">
        <v>2.204</v>
      </c>
      <c r="AT30" s="1">
        <v>9.377</v>
      </c>
      <c r="AU30" s="1">
        <v>10.154</v>
      </c>
      <c r="AV30" s="1">
        <v>7.0</v>
      </c>
      <c r="AW30" s="1">
        <v>4.0</v>
      </c>
      <c r="AX30" s="1">
        <v>4.0</v>
      </c>
      <c r="AY30" s="1">
        <v>14.267</v>
      </c>
      <c r="AZ30" s="1">
        <v>42.032</v>
      </c>
      <c r="BA30" s="1">
        <v>43.132</v>
      </c>
      <c r="BB30" s="1">
        <v>10.0</v>
      </c>
      <c r="BC30" s="1" t="s">
        <v>844</v>
      </c>
      <c r="BF30" s="1" t="s">
        <v>904</v>
      </c>
      <c r="BG30" s="1" t="s">
        <v>823</v>
      </c>
      <c r="BH30" s="1" t="s">
        <v>823</v>
      </c>
      <c r="BI30" s="1" t="s">
        <v>889</v>
      </c>
      <c r="BJ30" s="1">
        <v>3.621</v>
      </c>
      <c r="BK30" s="1">
        <v>8.105</v>
      </c>
      <c r="BL30" s="1">
        <v>8.886</v>
      </c>
      <c r="BM30" s="1">
        <v>2.0</v>
      </c>
      <c r="BN30" s="1" t="s">
        <v>820</v>
      </c>
      <c r="BO30" s="1" t="s">
        <v>823</v>
      </c>
      <c r="BP30" s="1">
        <v>25.26</v>
      </c>
      <c r="BQ30" s="1">
        <v>30.918</v>
      </c>
      <c r="BR30" s="1">
        <v>31.728</v>
      </c>
      <c r="BS30" s="1">
        <v>5.0</v>
      </c>
      <c r="BT30" s="1">
        <v>4.0</v>
      </c>
      <c r="BU30" s="1">
        <v>2.873</v>
      </c>
      <c r="BV30" s="1">
        <v>28.806</v>
      </c>
      <c r="BW30" s="1">
        <v>29.676</v>
      </c>
      <c r="BX30" s="1">
        <v>13.0</v>
      </c>
      <c r="BY30" s="1" t="s">
        <v>848</v>
      </c>
      <c r="CA30" s="1">
        <v>1.0</v>
      </c>
      <c r="CB30" s="1">
        <v>1.0</v>
      </c>
      <c r="CC30" s="1">
        <v>14.306</v>
      </c>
      <c r="CD30" s="1">
        <v>17.032</v>
      </c>
      <c r="CE30" s="1">
        <v>18.189</v>
      </c>
      <c r="CF30" s="1">
        <v>4.0</v>
      </c>
      <c r="CG30" s="1">
        <v>2.0</v>
      </c>
      <c r="CH30" s="1">
        <v>1.332</v>
      </c>
      <c r="CI30" s="1">
        <v>4.675</v>
      </c>
      <c r="CJ30" s="1">
        <v>6.02</v>
      </c>
      <c r="CK30" s="1">
        <v>6.0</v>
      </c>
      <c r="CN30" s="1">
        <v>1.0</v>
      </c>
      <c r="CO30" s="1">
        <v>1.0</v>
      </c>
      <c r="CP30" s="1">
        <v>8.608</v>
      </c>
      <c r="CQ30" s="1">
        <v>10.542</v>
      </c>
      <c r="CR30" s="1">
        <v>11.75</v>
      </c>
      <c r="CS30" s="1">
        <v>3.0</v>
      </c>
      <c r="CT30" s="1">
        <v>3.0</v>
      </c>
      <c r="CU30" s="1">
        <v>2.249</v>
      </c>
      <c r="CV30" s="1">
        <v>7.08</v>
      </c>
      <c r="CW30" s="1">
        <v>7.907</v>
      </c>
      <c r="CX30" s="1">
        <v>5.0</v>
      </c>
      <c r="DA30" s="1">
        <v>1.0</v>
      </c>
      <c r="DB30" s="1">
        <v>1.0</v>
      </c>
      <c r="DC30" s="1">
        <v>11.617</v>
      </c>
      <c r="DD30" s="1">
        <v>14.592</v>
      </c>
      <c r="DE30" s="1">
        <v>15.485</v>
      </c>
      <c r="DF30" s="1">
        <v>5.0</v>
      </c>
      <c r="DG30" s="1">
        <v>3.0</v>
      </c>
      <c r="DH30" s="1">
        <v>12.038</v>
      </c>
      <c r="DI30" s="1">
        <v>14.094</v>
      </c>
      <c r="DJ30" s="1">
        <v>15.518</v>
      </c>
      <c r="DK30" s="1">
        <v>4.0</v>
      </c>
      <c r="DN30" s="1">
        <v>1.0</v>
      </c>
      <c r="DO30" s="1">
        <v>1.0</v>
      </c>
      <c r="DP30" s="1">
        <v>11.692</v>
      </c>
      <c r="DQ30" s="1">
        <v>14.361</v>
      </c>
      <c r="DR30" s="1">
        <v>15.361</v>
      </c>
      <c r="DS30" s="1">
        <v>6.0</v>
      </c>
      <c r="DT30" s="1">
        <v>3.0</v>
      </c>
      <c r="DU30" s="1">
        <v>1.166</v>
      </c>
      <c r="DV30" s="1">
        <v>4.375</v>
      </c>
      <c r="DW30" s="1">
        <v>5.9</v>
      </c>
      <c r="DX30" s="1">
        <v>4.0</v>
      </c>
      <c r="EA30" s="1">
        <v>1.0</v>
      </c>
      <c r="EB30" s="1">
        <v>1.0</v>
      </c>
      <c r="EC30" s="1">
        <v>23.484</v>
      </c>
      <c r="ED30" s="1">
        <v>26.993</v>
      </c>
      <c r="EE30" s="1">
        <v>28.044</v>
      </c>
      <c r="EF30" s="1">
        <v>4.0</v>
      </c>
      <c r="EG30" s="1">
        <v>3.0</v>
      </c>
      <c r="EH30" s="1">
        <v>1.174</v>
      </c>
      <c r="EI30" s="1">
        <v>9.359</v>
      </c>
      <c r="EJ30" s="1">
        <v>10.038</v>
      </c>
      <c r="EK30" s="1">
        <v>7.0</v>
      </c>
      <c r="EN30" s="1">
        <v>1.0</v>
      </c>
      <c r="EO30" s="1">
        <v>1.0</v>
      </c>
      <c r="EP30" s="1">
        <v>10.53</v>
      </c>
      <c r="EQ30" s="1">
        <v>12.333</v>
      </c>
      <c r="ER30" s="1">
        <v>13.3</v>
      </c>
      <c r="ES30" s="1">
        <v>4.0</v>
      </c>
      <c r="ET30" s="1">
        <v>5.0</v>
      </c>
      <c r="EU30" s="1">
        <v>3.234</v>
      </c>
      <c r="EV30" s="1">
        <v>11.912</v>
      </c>
      <c r="EW30" s="1">
        <v>12.72</v>
      </c>
      <c r="EX30" s="1">
        <v>7.0</v>
      </c>
      <c r="EY30" s="1" t="s">
        <v>917</v>
      </c>
      <c r="FA30" s="1">
        <v>1.0</v>
      </c>
      <c r="FB30" s="1">
        <v>1.0</v>
      </c>
      <c r="FC30" s="1">
        <v>12.329</v>
      </c>
      <c r="FD30" s="1">
        <v>15.539</v>
      </c>
      <c r="FE30" s="1">
        <v>16.399</v>
      </c>
      <c r="FF30" s="1">
        <v>6.0</v>
      </c>
      <c r="FG30" s="1">
        <v>3.0</v>
      </c>
      <c r="FH30" s="1">
        <v>9.42</v>
      </c>
      <c r="FI30" s="1">
        <v>12.196</v>
      </c>
      <c r="FJ30" s="1">
        <v>13.735</v>
      </c>
      <c r="FK30" s="1">
        <v>5.0</v>
      </c>
      <c r="FN30" s="1">
        <v>1.0</v>
      </c>
      <c r="FO30" s="1">
        <v>1.0</v>
      </c>
      <c r="FP30" s="1">
        <v>15.155</v>
      </c>
      <c r="FQ30" s="1">
        <v>17.738</v>
      </c>
      <c r="FR30" s="1">
        <v>20.645</v>
      </c>
      <c r="FS30" s="1">
        <v>3.0</v>
      </c>
      <c r="FT30" s="1">
        <v>4.0</v>
      </c>
      <c r="FU30" s="1">
        <v>8.932</v>
      </c>
      <c r="FV30" s="1">
        <v>21.984</v>
      </c>
      <c r="FW30" s="1">
        <v>23.068</v>
      </c>
      <c r="FX30" s="1">
        <v>13.0</v>
      </c>
      <c r="FY30" s="1" t="s">
        <v>917</v>
      </c>
      <c r="GA30" s="1">
        <v>1.0</v>
      </c>
      <c r="GB30" s="1">
        <v>1.0</v>
      </c>
      <c r="GC30" s="1">
        <v>1.0</v>
      </c>
      <c r="GD30" s="1">
        <v>15.625</v>
      </c>
      <c r="GE30" s="1">
        <v>16.985</v>
      </c>
      <c r="GF30" s="1">
        <v>18.042</v>
      </c>
      <c r="GG30" s="1">
        <v>3.0</v>
      </c>
      <c r="GH30" s="1">
        <v>4.0</v>
      </c>
      <c r="GI30" s="1">
        <v>3.808</v>
      </c>
      <c r="GJ30" s="1">
        <v>31.963</v>
      </c>
      <c r="GK30" s="1">
        <v>32.98</v>
      </c>
      <c r="GL30" s="1">
        <v>13.0</v>
      </c>
      <c r="GM30" s="1" t="s">
        <v>825</v>
      </c>
      <c r="GO30" s="1">
        <v>1.0</v>
      </c>
      <c r="GP30" s="1">
        <v>1.0</v>
      </c>
      <c r="GQ30" s="1">
        <v>5.0</v>
      </c>
      <c r="GR30" s="1">
        <v>21.405</v>
      </c>
      <c r="GS30" s="1">
        <v>23.848</v>
      </c>
      <c r="GT30" s="1">
        <v>24.814</v>
      </c>
      <c r="GU30" s="1">
        <v>5.0</v>
      </c>
      <c r="GV30" s="1">
        <v>3.0</v>
      </c>
      <c r="GW30" s="1">
        <v>1.306</v>
      </c>
      <c r="GX30" s="1">
        <v>8.862</v>
      </c>
      <c r="GY30" s="1">
        <v>11.019</v>
      </c>
      <c r="GZ30" s="1">
        <v>7.0</v>
      </c>
      <c r="HC30" s="1">
        <v>1.0</v>
      </c>
      <c r="HD30" s="1">
        <v>1.0</v>
      </c>
      <c r="HE30" s="1">
        <v>15.753</v>
      </c>
      <c r="HF30" s="1">
        <v>18.985</v>
      </c>
      <c r="HG30" s="1">
        <v>19.949</v>
      </c>
      <c r="HH30" s="1">
        <v>5.0</v>
      </c>
      <c r="HI30" s="1">
        <v>3.0</v>
      </c>
      <c r="HJ30" s="1">
        <v>1.1</v>
      </c>
      <c r="HK30" s="1">
        <v>5.449</v>
      </c>
      <c r="HL30" s="1">
        <v>6.548</v>
      </c>
      <c r="HM30" s="1">
        <v>6.0</v>
      </c>
      <c r="HP30" s="1">
        <v>1.0</v>
      </c>
      <c r="HQ30" s="1">
        <v>1.0</v>
      </c>
      <c r="HR30" s="1">
        <v>0.0</v>
      </c>
      <c r="HS30" s="1">
        <v>0.0</v>
      </c>
      <c r="HT30" s="1">
        <v>8.381</v>
      </c>
      <c r="HU30" s="1">
        <v>0.0</v>
      </c>
      <c r="HV30" s="1">
        <v>7.816</v>
      </c>
      <c r="HW30" s="1">
        <v>7.816</v>
      </c>
      <c r="HX30" s="1">
        <v>8.884</v>
      </c>
      <c r="HY30" s="1">
        <v>1.0</v>
      </c>
      <c r="HZ30" s="1" t="s">
        <v>891</v>
      </c>
      <c r="IA30" s="1">
        <v>30.791</v>
      </c>
      <c r="IB30" s="1">
        <v>34.126</v>
      </c>
      <c r="IC30" s="1">
        <v>34.948</v>
      </c>
      <c r="ID30" s="1">
        <v>5.0</v>
      </c>
      <c r="IE30" s="1" t="s">
        <v>986</v>
      </c>
      <c r="IF30" s="1">
        <v>30.23</v>
      </c>
      <c r="IG30" s="1">
        <v>31.509</v>
      </c>
      <c r="IH30" s="1">
        <v>32.067</v>
      </c>
      <c r="II30" s="1">
        <v>2.0</v>
      </c>
      <c r="IJ30" s="1" t="s">
        <v>829</v>
      </c>
      <c r="IK30" s="1">
        <v>0.0</v>
      </c>
      <c r="IL30" s="1">
        <v>0.0</v>
      </c>
      <c r="IM30" s="1">
        <v>8.707</v>
      </c>
      <c r="IN30" s="1">
        <v>0.0</v>
      </c>
      <c r="IO30" s="1">
        <v>6.131</v>
      </c>
      <c r="IP30" s="1">
        <v>6.131</v>
      </c>
      <c r="IQ30" s="1">
        <v>7.536</v>
      </c>
      <c r="IR30" s="1">
        <v>1.0</v>
      </c>
      <c r="IS30" s="1" t="s">
        <v>830</v>
      </c>
      <c r="IT30" s="1">
        <v>27.834</v>
      </c>
      <c r="IU30" s="1">
        <v>40.235</v>
      </c>
      <c r="IV30" s="1">
        <v>41.99</v>
      </c>
      <c r="IW30" s="1">
        <v>4.0</v>
      </c>
      <c r="IX30" s="1" t="s">
        <v>1069</v>
      </c>
      <c r="IY30" s="1">
        <v>35.55</v>
      </c>
      <c r="IZ30" s="1">
        <v>35.55</v>
      </c>
      <c r="JA30" s="1">
        <v>39.27</v>
      </c>
      <c r="JB30" s="1">
        <v>1.0</v>
      </c>
      <c r="JC30" s="1" t="s">
        <v>832</v>
      </c>
      <c r="JD30" s="1">
        <v>6.624</v>
      </c>
      <c r="JE30" s="1">
        <v>6.712</v>
      </c>
      <c r="JF30" s="1">
        <v>11.579</v>
      </c>
      <c r="JG30" s="1">
        <v>2.0</v>
      </c>
      <c r="JH30" s="1">
        <v>4.764</v>
      </c>
      <c r="JI30" s="1">
        <v>4.764</v>
      </c>
      <c r="JJ30" s="1">
        <v>5.728</v>
      </c>
      <c r="JK30" s="1">
        <v>1.0</v>
      </c>
      <c r="JL30" s="1" t="s">
        <v>823</v>
      </c>
      <c r="JM30" s="1">
        <v>25.847</v>
      </c>
      <c r="JN30" s="1">
        <v>27.094</v>
      </c>
      <c r="JO30" s="1">
        <v>28.034</v>
      </c>
      <c r="JP30" s="1">
        <v>2.0</v>
      </c>
      <c r="JQ30" s="1" t="s">
        <v>833</v>
      </c>
      <c r="JR30" s="1">
        <v>39.727</v>
      </c>
      <c r="JS30" s="1">
        <v>45.876</v>
      </c>
      <c r="JT30" s="1">
        <v>46.79</v>
      </c>
      <c r="JU30" s="1">
        <v>2.0</v>
      </c>
      <c r="JV30" s="1" t="s">
        <v>910</v>
      </c>
      <c r="JW30" s="1">
        <v>0.0</v>
      </c>
      <c r="JX30" s="1">
        <v>0.0</v>
      </c>
      <c r="JY30" s="1">
        <v>13.983</v>
      </c>
      <c r="JZ30" s="1">
        <v>0.0</v>
      </c>
      <c r="MJ30" s="1">
        <v>0.0</v>
      </c>
      <c r="MK30" s="1">
        <v>0.0</v>
      </c>
      <c r="ML30" s="1">
        <v>4.008</v>
      </c>
      <c r="MM30" s="1">
        <v>0.0</v>
      </c>
      <c r="MO30" s="1" t="s">
        <v>1070</v>
      </c>
      <c r="MP30" s="1">
        <v>71.0</v>
      </c>
      <c r="MQ30" s="1">
        <v>1.0</v>
      </c>
      <c r="MR30" s="1">
        <v>9.0</v>
      </c>
      <c r="MS30" s="1">
        <v>1.0</v>
      </c>
      <c r="MT30" s="1">
        <v>1.0</v>
      </c>
      <c r="MU30" s="1">
        <v>2.0</v>
      </c>
      <c r="MV30" s="1">
        <v>7.0</v>
      </c>
      <c r="MW30" s="1">
        <v>1.0</v>
      </c>
      <c r="MX30" s="1">
        <v>8902.0</v>
      </c>
      <c r="MY30" s="1" t="s">
        <v>837</v>
      </c>
      <c r="MZ30" s="1" t="s">
        <v>836</v>
      </c>
      <c r="NA30" s="1" t="s">
        <v>836</v>
      </c>
      <c r="NB30" s="1" t="s">
        <v>836</v>
      </c>
      <c r="NC30" s="1" t="s">
        <v>836</v>
      </c>
      <c r="ND30" s="1" t="s">
        <v>837</v>
      </c>
      <c r="NE30" s="1">
        <v>0.0</v>
      </c>
      <c r="NF30" s="1">
        <v>0.0</v>
      </c>
    </row>
    <row r="31">
      <c r="A31" s="2">
        <v>44684.80118055556</v>
      </c>
      <c r="B31" s="2">
        <v>44684.819918981484</v>
      </c>
      <c r="C31" s="1" t="s">
        <v>372</v>
      </c>
      <c r="D31" s="1" t="s">
        <v>1071</v>
      </c>
      <c r="E31" s="1">
        <v>100.0</v>
      </c>
      <c r="F31" s="1"/>
      <c r="G31" s="1">
        <v>1618.0</v>
      </c>
      <c r="H31" s="1" t="b">
        <v>1</v>
      </c>
      <c r="I31" s="2">
        <v>44684.81993055555</v>
      </c>
      <c r="J31" s="1" t="s">
        <v>1072</v>
      </c>
      <c r="O31" s="1">
        <v>42.9752</v>
      </c>
      <c r="P31" s="1">
        <v>-78.8816</v>
      </c>
      <c r="Q31" s="1" t="s">
        <v>809</v>
      </c>
      <c r="R31" s="1" t="s">
        <v>810</v>
      </c>
      <c r="S31" s="1">
        <v>25.826</v>
      </c>
      <c r="T31" s="1">
        <v>32.19</v>
      </c>
      <c r="U31" s="1">
        <v>33.873</v>
      </c>
      <c r="V31" s="1">
        <v>2.0</v>
      </c>
      <c r="W31" s="1">
        <v>71.0</v>
      </c>
      <c r="X31" s="1">
        <v>4.592</v>
      </c>
      <c r="Y31" s="1">
        <v>54.996</v>
      </c>
      <c r="Z31" s="1">
        <v>56.308</v>
      </c>
      <c r="AA31" s="1">
        <v>13.0</v>
      </c>
      <c r="AB31" s="1" t="s">
        <v>882</v>
      </c>
      <c r="AC31" s="1" t="s">
        <v>948</v>
      </c>
      <c r="AD31" s="1" t="s">
        <v>949</v>
      </c>
      <c r="AE31" s="1" t="s">
        <v>969</v>
      </c>
      <c r="AF31" s="1" t="s">
        <v>1073</v>
      </c>
      <c r="AG31" s="1" t="s">
        <v>1074</v>
      </c>
      <c r="AH31" s="1" t="s">
        <v>1075</v>
      </c>
      <c r="AI31" s="1" t="s">
        <v>1076</v>
      </c>
      <c r="AJ31" s="1" t="s">
        <v>817</v>
      </c>
      <c r="AK31" s="1" t="s">
        <v>863</v>
      </c>
      <c r="AL31" s="1" t="s">
        <v>1025</v>
      </c>
      <c r="AM31" s="1">
        <v>10.42</v>
      </c>
      <c r="AN31" s="1">
        <v>15.698</v>
      </c>
      <c r="AO31" s="1">
        <v>17.333</v>
      </c>
      <c r="AP31" s="1">
        <v>3.0</v>
      </c>
      <c r="AQ31" s="1">
        <v>3.0</v>
      </c>
      <c r="AR31" s="1" t="s">
        <v>820</v>
      </c>
      <c r="AS31" s="1">
        <v>5.902</v>
      </c>
      <c r="AT31" s="1">
        <v>21.53</v>
      </c>
      <c r="AU31" s="1">
        <v>22.906</v>
      </c>
      <c r="AV31" s="1">
        <v>6.0</v>
      </c>
      <c r="AW31" s="1">
        <v>5.0</v>
      </c>
      <c r="AX31" s="1">
        <v>4.0</v>
      </c>
      <c r="AY31" s="1">
        <v>10.085</v>
      </c>
      <c r="AZ31" s="1">
        <v>53.027</v>
      </c>
      <c r="BA31" s="1">
        <v>54.697</v>
      </c>
      <c r="BB31" s="1">
        <v>14.0</v>
      </c>
      <c r="BC31" s="1" t="s">
        <v>844</v>
      </c>
      <c r="BF31" s="1" t="s">
        <v>822</v>
      </c>
      <c r="BG31" s="1" t="s">
        <v>820</v>
      </c>
      <c r="BH31" s="1" t="s">
        <v>820</v>
      </c>
      <c r="BI31" s="1" t="s">
        <v>889</v>
      </c>
      <c r="BJ31" s="1">
        <v>2.846</v>
      </c>
      <c r="BK31" s="1">
        <v>8.904</v>
      </c>
      <c r="BL31" s="1">
        <v>10.491</v>
      </c>
      <c r="BM31" s="1">
        <v>3.0</v>
      </c>
      <c r="BN31" s="1" t="s">
        <v>820</v>
      </c>
      <c r="BO31" s="1" t="s">
        <v>820</v>
      </c>
      <c r="BP31" s="1">
        <v>19.315</v>
      </c>
      <c r="BQ31" s="1">
        <v>66.022</v>
      </c>
      <c r="BR31" s="1">
        <v>67.057</v>
      </c>
      <c r="BS31" s="1">
        <v>4.0</v>
      </c>
      <c r="BT31" s="1">
        <v>6.0</v>
      </c>
      <c r="BU31" s="1">
        <v>8.324</v>
      </c>
      <c r="BV31" s="1">
        <v>64.373</v>
      </c>
      <c r="BW31" s="1">
        <v>65.749</v>
      </c>
      <c r="BX31" s="1">
        <v>9.0</v>
      </c>
      <c r="BY31" s="1" t="s">
        <v>1077</v>
      </c>
      <c r="BZ31" s="1" t="s">
        <v>1078</v>
      </c>
      <c r="CA31" s="1">
        <v>1.0</v>
      </c>
      <c r="CB31" s="1">
        <v>1.0</v>
      </c>
      <c r="CC31" s="1">
        <v>26.495</v>
      </c>
      <c r="CD31" s="1">
        <v>35.927</v>
      </c>
      <c r="CE31" s="1">
        <v>37.215</v>
      </c>
      <c r="CF31" s="1">
        <v>4.0</v>
      </c>
      <c r="CG31" s="1">
        <v>4.0</v>
      </c>
      <c r="CH31" s="1">
        <v>5.991</v>
      </c>
      <c r="CI31" s="1">
        <v>48.415</v>
      </c>
      <c r="CJ31" s="1">
        <v>49.819</v>
      </c>
      <c r="CK31" s="1">
        <v>10.0</v>
      </c>
      <c r="CL31" s="1" t="s">
        <v>1079</v>
      </c>
      <c r="CM31" s="1" t="s">
        <v>1080</v>
      </c>
      <c r="CN31" s="1">
        <v>1.0</v>
      </c>
      <c r="CO31" s="1">
        <v>1.0</v>
      </c>
      <c r="CP31" s="1">
        <v>10.921</v>
      </c>
      <c r="CQ31" s="1">
        <v>28.53</v>
      </c>
      <c r="CR31" s="1">
        <v>29.836</v>
      </c>
      <c r="CS31" s="1">
        <v>3.0</v>
      </c>
      <c r="CT31" s="1">
        <v>5.0</v>
      </c>
      <c r="CU31" s="1">
        <v>3.16</v>
      </c>
      <c r="CV31" s="1">
        <v>80.576</v>
      </c>
      <c r="CW31" s="1">
        <v>81.995</v>
      </c>
      <c r="CX31" s="1">
        <v>9.0</v>
      </c>
      <c r="CY31" s="1" t="s">
        <v>905</v>
      </c>
      <c r="CZ31" s="1" t="s">
        <v>1081</v>
      </c>
      <c r="DA31" s="1">
        <v>1.0</v>
      </c>
      <c r="DB31" s="1">
        <v>1.0</v>
      </c>
      <c r="DC31" s="1">
        <v>11.124</v>
      </c>
      <c r="DD31" s="1">
        <v>18.534</v>
      </c>
      <c r="DE31" s="1">
        <v>20.007</v>
      </c>
      <c r="DF31" s="1">
        <v>3.0</v>
      </c>
      <c r="DG31" s="1">
        <v>6.0</v>
      </c>
      <c r="DH31" s="1">
        <v>5.797</v>
      </c>
      <c r="DI31" s="1">
        <v>49.3</v>
      </c>
      <c r="DJ31" s="1">
        <v>50.882</v>
      </c>
      <c r="DK31" s="1">
        <v>8.0</v>
      </c>
      <c r="DL31" s="1" t="s">
        <v>905</v>
      </c>
      <c r="DM31" s="1" t="s">
        <v>1082</v>
      </c>
      <c r="DN31" s="1">
        <v>1.0</v>
      </c>
      <c r="DO31" s="1">
        <v>1.0</v>
      </c>
      <c r="DP31" s="1">
        <v>10.966</v>
      </c>
      <c r="DQ31" s="1">
        <v>28.101</v>
      </c>
      <c r="DR31" s="1">
        <v>29.275</v>
      </c>
      <c r="DS31" s="1">
        <v>6.0</v>
      </c>
      <c r="DT31" s="1">
        <v>6.0</v>
      </c>
      <c r="DU31" s="1">
        <v>2.6</v>
      </c>
      <c r="DV31" s="1">
        <v>46.587</v>
      </c>
      <c r="DW31" s="1">
        <v>48.374</v>
      </c>
      <c r="DX31" s="1">
        <v>12.0</v>
      </c>
      <c r="DY31" s="1" t="s">
        <v>1049</v>
      </c>
      <c r="DZ31" s="1" t="s">
        <v>1083</v>
      </c>
      <c r="EA31" s="1">
        <v>1.0</v>
      </c>
      <c r="EB31" s="1">
        <v>1.0</v>
      </c>
      <c r="EC31" s="1">
        <v>6.529</v>
      </c>
      <c r="ED31" s="1">
        <v>20.66</v>
      </c>
      <c r="EE31" s="1">
        <v>22.628</v>
      </c>
      <c r="EF31" s="1">
        <v>4.0</v>
      </c>
      <c r="EG31" s="1">
        <v>3.0</v>
      </c>
      <c r="EH31" s="1">
        <v>10.559</v>
      </c>
      <c r="EI31" s="1">
        <v>19.539</v>
      </c>
      <c r="EJ31" s="1">
        <v>20.793</v>
      </c>
      <c r="EK31" s="1">
        <v>5.0</v>
      </c>
      <c r="EN31" s="1">
        <v>1.0</v>
      </c>
      <c r="EO31" s="1">
        <v>1.0</v>
      </c>
      <c r="EP31" s="1">
        <v>9.632</v>
      </c>
      <c r="EQ31" s="1">
        <v>25.849</v>
      </c>
      <c r="ER31" s="1">
        <v>27.626</v>
      </c>
      <c r="ES31" s="1">
        <v>5.0</v>
      </c>
      <c r="ET31" s="1">
        <v>6.0</v>
      </c>
      <c r="EU31" s="1">
        <v>5.749</v>
      </c>
      <c r="EV31" s="1">
        <v>96.112</v>
      </c>
      <c r="EW31" s="1">
        <v>97.975</v>
      </c>
      <c r="EX31" s="1">
        <v>10.0</v>
      </c>
      <c r="EY31" s="1" t="s">
        <v>1084</v>
      </c>
      <c r="EZ31" s="1" t="s">
        <v>1085</v>
      </c>
      <c r="FA31" s="1">
        <v>1.0</v>
      </c>
      <c r="FB31" s="1">
        <v>1.0</v>
      </c>
      <c r="FC31" s="1">
        <v>5.586</v>
      </c>
      <c r="FD31" s="1">
        <v>19.321</v>
      </c>
      <c r="FE31" s="1">
        <v>20.59</v>
      </c>
      <c r="FF31" s="1">
        <v>3.0</v>
      </c>
      <c r="FG31" s="1">
        <v>6.0</v>
      </c>
      <c r="FH31" s="1">
        <v>3.024</v>
      </c>
      <c r="FI31" s="1">
        <v>86.564</v>
      </c>
      <c r="FJ31" s="1">
        <v>87.985</v>
      </c>
      <c r="FK31" s="1">
        <v>11.0</v>
      </c>
      <c r="FL31" s="1" t="s">
        <v>1086</v>
      </c>
      <c r="FM31" s="1" t="s">
        <v>1087</v>
      </c>
      <c r="FN31" s="1">
        <v>1.0</v>
      </c>
      <c r="FO31" s="1">
        <v>1.0</v>
      </c>
      <c r="FP31" s="1">
        <v>11.889</v>
      </c>
      <c r="FQ31" s="1">
        <v>15.959</v>
      </c>
      <c r="FR31" s="1">
        <v>17.779</v>
      </c>
      <c r="FS31" s="1">
        <v>4.0</v>
      </c>
      <c r="FT31" s="1">
        <v>6.0</v>
      </c>
      <c r="FU31" s="1">
        <v>5.401</v>
      </c>
      <c r="FV31" s="1">
        <v>29.887</v>
      </c>
      <c r="FW31" s="1">
        <v>31.201</v>
      </c>
      <c r="FX31" s="1">
        <v>8.0</v>
      </c>
      <c r="FY31" s="1" t="s">
        <v>826</v>
      </c>
      <c r="GA31" s="1">
        <v>1.0</v>
      </c>
      <c r="GB31" s="1">
        <v>1.0</v>
      </c>
      <c r="GC31" s="1">
        <v>2.0</v>
      </c>
      <c r="GD31" s="1">
        <v>8.33</v>
      </c>
      <c r="GE31" s="1">
        <v>43.888</v>
      </c>
      <c r="GF31" s="1">
        <v>45.115</v>
      </c>
      <c r="GG31" s="1">
        <v>4.0</v>
      </c>
      <c r="GH31" s="1">
        <v>6.0</v>
      </c>
      <c r="GI31" s="1">
        <v>3.492</v>
      </c>
      <c r="GJ31" s="1">
        <v>60.695</v>
      </c>
      <c r="GK31" s="1">
        <v>61.986</v>
      </c>
      <c r="GL31" s="1">
        <v>12.0</v>
      </c>
      <c r="GM31" s="1" t="s">
        <v>1088</v>
      </c>
      <c r="GN31" s="1" t="s">
        <v>1089</v>
      </c>
      <c r="GO31" s="1">
        <v>1.0</v>
      </c>
      <c r="GP31" s="1">
        <v>1.0</v>
      </c>
      <c r="GQ31" s="1">
        <v>5.0</v>
      </c>
      <c r="GR31" s="1">
        <v>29.2</v>
      </c>
      <c r="GS31" s="1">
        <v>37.609</v>
      </c>
      <c r="GT31" s="1">
        <v>38.908</v>
      </c>
      <c r="GU31" s="1">
        <v>4.0</v>
      </c>
      <c r="GV31" s="1">
        <v>6.0</v>
      </c>
      <c r="GW31" s="1">
        <v>3.082</v>
      </c>
      <c r="GX31" s="1">
        <v>35.626</v>
      </c>
      <c r="GY31" s="1">
        <v>37.095</v>
      </c>
      <c r="GZ31" s="1">
        <v>9.0</v>
      </c>
      <c r="HA31" s="1" t="s">
        <v>1060</v>
      </c>
      <c r="HC31" s="1">
        <v>1.0</v>
      </c>
      <c r="HD31" s="1">
        <v>1.0</v>
      </c>
      <c r="HE31" s="1">
        <v>14.97</v>
      </c>
      <c r="HF31" s="1">
        <v>43.274</v>
      </c>
      <c r="HG31" s="1">
        <v>44.521</v>
      </c>
      <c r="HH31" s="1">
        <v>4.0</v>
      </c>
      <c r="HI31" s="1">
        <v>6.0</v>
      </c>
      <c r="HJ31" s="1">
        <v>6.713</v>
      </c>
      <c r="HK31" s="1">
        <v>18.507</v>
      </c>
      <c r="HL31" s="1">
        <v>20.083</v>
      </c>
      <c r="HM31" s="1">
        <v>8.0</v>
      </c>
      <c r="HN31" s="1" t="s">
        <v>1060</v>
      </c>
      <c r="HP31" s="1">
        <v>1.0</v>
      </c>
      <c r="HQ31" s="1">
        <v>1.0</v>
      </c>
      <c r="KA31" s="1">
        <v>0.0</v>
      </c>
      <c r="KB31" s="1">
        <v>0.0</v>
      </c>
      <c r="KC31" s="1">
        <v>5.872</v>
      </c>
      <c r="KD31" s="1">
        <v>0.0</v>
      </c>
      <c r="KE31" s="1">
        <v>6.076</v>
      </c>
      <c r="KF31" s="1">
        <v>8.733</v>
      </c>
      <c r="KG31" s="1">
        <v>9.959</v>
      </c>
      <c r="KH31" s="1">
        <v>2.0</v>
      </c>
      <c r="KI31" s="1" t="s">
        <v>930</v>
      </c>
      <c r="KJ31" s="1">
        <v>14.121</v>
      </c>
      <c r="KK31" s="1">
        <v>29.446</v>
      </c>
      <c r="KL31" s="1">
        <v>31.834</v>
      </c>
      <c r="KM31" s="1">
        <v>9.0</v>
      </c>
      <c r="KN31" s="1" t="s">
        <v>1090</v>
      </c>
      <c r="KO31" s="1">
        <v>9.821</v>
      </c>
      <c r="KP31" s="1">
        <v>76.074</v>
      </c>
      <c r="KQ31" s="1">
        <v>77.69</v>
      </c>
      <c r="KR31" s="1">
        <v>12.0</v>
      </c>
      <c r="KS31" s="1" t="s">
        <v>870</v>
      </c>
      <c r="KT31" s="1">
        <v>5.883</v>
      </c>
      <c r="KU31" s="1">
        <v>5.883</v>
      </c>
      <c r="KV31" s="1">
        <v>11.391</v>
      </c>
      <c r="KW31" s="1">
        <v>1.0</v>
      </c>
      <c r="KX31" s="1">
        <v>5.301</v>
      </c>
      <c r="KY31" s="1">
        <v>7.555</v>
      </c>
      <c r="KZ31" s="1">
        <v>9.296</v>
      </c>
      <c r="LA31" s="1">
        <v>2.0</v>
      </c>
      <c r="LB31" s="1" t="s">
        <v>820</v>
      </c>
      <c r="LC31" s="1">
        <v>9.337</v>
      </c>
      <c r="LD31" s="1">
        <v>16.456</v>
      </c>
      <c r="LE31" s="1">
        <v>17.749</v>
      </c>
      <c r="LF31" s="1">
        <v>3.0</v>
      </c>
      <c r="LG31" s="1" t="s">
        <v>932</v>
      </c>
      <c r="LH31" s="1">
        <v>11.172</v>
      </c>
      <c r="LI31" s="1">
        <v>24.13</v>
      </c>
      <c r="LJ31" s="1">
        <v>25.716</v>
      </c>
      <c r="LK31" s="1">
        <v>5.0</v>
      </c>
      <c r="LL31" s="1" t="s">
        <v>972</v>
      </c>
      <c r="LM31" s="1">
        <v>6.423</v>
      </c>
      <c r="LN31" s="1">
        <v>6.423</v>
      </c>
      <c r="LO31" s="1">
        <v>7.846</v>
      </c>
      <c r="LP31" s="1">
        <v>1.0</v>
      </c>
      <c r="LQ31" s="1">
        <v>5.715</v>
      </c>
      <c r="LR31" s="1">
        <v>6.831</v>
      </c>
      <c r="LS31" s="1">
        <v>8.023</v>
      </c>
      <c r="LT31" s="1">
        <v>2.0</v>
      </c>
      <c r="LU31" s="1" t="s">
        <v>934</v>
      </c>
      <c r="LV31" s="1">
        <v>11.393</v>
      </c>
      <c r="LW31" s="1">
        <v>39.339</v>
      </c>
      <c r="LX31" s="1">
        <v>41.163</v>
      </c>
      <c r="LY31" s="1">
        <v>15.0</v>
      </c>
      <c r="LZ31" s="1" t="s">
        <v>973</v>
      </c>
      <c r="MA31" s="1">
        <v>13.268</v>
      </c>
      <c r="MB31" s="1">
        <v>37.115</v>
      </c>
      <c r="MC31" s="1">
        <v>38.211</v>
      </c>
      <c r="MD31" s="1">
        <v>10.0</v>
      </c>
      <c r="ME31" s="1" t="s">
        <v>856</v>
      </c>
      <c r="MF31" s="1">
        <v>8.349</v>
      </c>
      <c r="MG31" s="1">
        <v>11.967</v>
      </c>
      <c r="MH31" s="1">
        <v>13.614</v>
      </c>
      <c r="MI31" s="1">
        <v>2.0</v>
      </c>
      <c r="MJ31" s="1">
        <v>13.35</v>
      </c>
      <c r="MK31" s="1">
        <v>13.35</v>
      </c>
      <c r="ML31" s="1">
        <v>15.118</v>
      </c>
      <c r="MM31" s="1">
        <v>1.0</v>
      </c>
      <c r="MO31" s="1" t="s">
        <v>1091</v>
      </c>
      <c r="MP31" s="1">
        <v>60.0</v>
      </c>
      <c r="MQ31" s="1">
        <v>2.0</v>
      </c>
      <c r="MR31" s="1">
        <v>1.0</v>
      </c>
      <c r="MS31" s="1">
        <v>16.0</v>
      </c>
      <c r="MT31" s="1">
        <v>15.0</v>
      </c>
      <c r="MU31" s="1">
        <v>2.0</v>
      </c>
      <c r="MV31" s="1">
        <v>1.0</v>
      </c>
      <c r="MW31" s="1">
        <v>1.0</v>
      </c>
      <c r="MX31" s="1">
        <v>14217.0</v>
      </c>
      <c r="MY31" s="1" t="s">
        <v>836</v>
      </c>
      <c r="MZ31" s="1" t="s">
        <v>837</v>
      </c>
      <c r="NA31" s="1" t="s">
        <v>836</v>
      </c>
      <c r="NB31" s="1" t="s">
        <v>837</v>
      </c>
      <c r="NC31" s="1" t="s">
        <v>836</v>
      </c>
      <c r="ND31" s="1" t="s">
        <v>837</v>
      </c>
      <c r="NE31" s="1">
        <v>0.0</v>
      </c>
      <c r="NF31" s="1">
        <v>1.0</v>
      </c>
    </row>
    <row r="32">
      <c r="A32" s="2">
        <v>44684.81202546296</v>
      </c>
      <c r="B32" s="2">
        <v>44684.82030092592</v>
      </c>
      <c r="C32" s="1" t="s">
        <v>372</v>
      </c>
      <c r="D32" s="1" t="s">
        <v>1092</v>
      </c>
      <c r="E32" s="1">
        <v>100.0</v>
      </c>
      <c r="F32" s="1"/>
      <c r="G32" s="1">
        <v>715.0</v>
      </c>
      <c r="H32" s="1" t="b">
        <v>1</v>
      </c>
      <c r="I32" s="2">
        <v>44684.82030092592</v>
      </c>
      <c r="J32" s="1" t="s">
        <v>1093</v>
      </c>
      <c r="O32" s="1">
        <v>37.423</v>
      </c>
      <c r="P32" s="1">
        <v>-122.1639</v>
      </c>
      <c r="Q32" s="1" t="s">
        <v>809</v>
      </c>
      <c r="R32" s="1" t="s">
        <v>810</v>
      </c>
      <c r="S32" s="1">
        <v>9.856</v>
      </c>
      <c r="T32" s="1">
        <v>9.856</v>
      </c>
      <c r="U32" s="1">
        <v>11.879</v>
      </c>
      <c r="V32" s="1">
        <v>1.0</v>
      </c>
      <c r="W32" s="1">
        <v>23.0</v>
      </c>
      <c r="X32" s="1">
        <v>6.025</v>
      </c>
      <c r="Y32" s="1">
        <v>62.448</v>
      </c>
      <c r="Z32" s="1">
        <v>63.674</v>
      </c>
      <c r="AA32" s="1">
        <v>5.0</v>
      </c>
      <c r="AB32" s="1" t="s">
        <v>1094</v>
      </c>
      <c r="AC32" s="1" t="s">
        <v>1095</v>
      </c>
      <c r="AD32" s="1" t="s">
        <v>1067</v>
      </c>
      <c r="AE32" s="1" t="s">
        <v>1002</v>
      </c>
      <c r="AF32" s="1" t="s">
        <v>841</v>
      </c>
      <c r="AH32" s="1" t="s">
        <v>951</v>
      </c>
      <c r="AJ32" s="1" t="s">
        <v>842</v>
      </c>
      <c r="AK32" s="1" t="s">
        <v>863</v>
      </c>
      <c r="AL32" s="1" t="s">
        <v>1025</v>
      </c>
      <c r="AM32" s="1">
        <v>12.293</v>
      </c>
      <c r="AN32" s="1">
        <v>13.905</v>
      </c>
      <c r="AO32" s="1">
        <v>15.336</v>
      </c>
      <c r="AP32" s="1">
        <v>2.0</v>
      </c>
      <c r="AQ32" s="1">
        <v>2.0</v>
      </c>
      <c r="AR32" s="1" t="s">
        <v>820</v>
      </c>
      <c r="AS32" s="1">
        <v>5.789</v>
      </c>
      <c r="AT32" s="1">
        <v>11.132</v>
      </c>
      <c r="AU32" s="1">
        <v>12.372</v>
      </c>
      <c r="AV32" s="1">
        <v>2.0</v>
      </c>
      <c r="AW32" s="1">
        <v>4.0</v>
      </c>
      <c r="AX32" s="1">
        <v>4.0</v>
      </c>
      <c r="AY32" s="1">
        <v>4.429</v>
      </c>
      <c r="AZ32" s="1">
        <v>41.008</v>
      </c>
      <c r="BA32" s="1">
        <v>45.605</v>
      </c>
      <c r="BB32" s="1">
        <v>7.0</v>
      </c>
      <c r="BC32" s="1" t="s">
        <v>865</v>
      </c>
      <c r="BF32" s="1" t="s">
        <v>943</v>
      </c>
      <c r="BG32" s="1" t="s">
        <v>820</v>
      </c>
      <c r="BH32" s="1" t="s">
        <v>820</v>
      </c>
      <c r="BI32" s="1" t="s">
        <v>889</v>
      </c>
      <c r="BJ32" s="1">
        <v>3.312</v>
      </c>
      <c r="BK32" s="1">
        <v>5.525</v>
      </c>
      <c r="BL32" s="1">
        <v>6.556</v>
      </c>
      <c r="BM32" s="1">
        <v>2.0</v>
      </c>
      <c r="BN32" s="1" t="s">
        <v>820</v>
      </c>
      <c r="BO32" s="1" t="s">
        <v>820</v>
      </c>
      <c r="BP32" s="1">
        <v>18.185</v>
      </c>
      <c r="BQ32" s="1">
        <v>23.479</v>
      </c>
      <c r="BR32" s="1">
        <v>27.476</v>
      </c>
      <c r="BS32" s="1">
        <v>3.0</v>
      </c>
      <c r="BT32" s="1">
        <v>3.0</v>
      </c>
      <c r="BU32" s="1">
        <v>2.182</v>
      </c>
      <c r="BV32" s="1">
        <v>4.792</v>
      </c>
      <c r="BW32" s="1">
        <v>5.865</v>
      </c>
      <c r="BX32" s="1">
        <v>3.0</v>
      </c>
      <c r="CA32" s="1">
        <v>1.0</v>
      </c>
      <c r="CB32" s="1">
        <v>1.0</v>
      </c>
      <c r="CC32" s="1">
        <v>8.759</v>
      </c>
      <c r="CD32" s="1">
        <v>10.702</v>
      </c>
      <c r="CE32" s="1">
        <v>16.567</v>
      </c>
      <c r="CF32" s="1">
        <v>2.0</v>
      </c>
      <c r="CG32" s="1">
        <v>1.0</v>
      </c>
      <c r="CH32" s="1">
        <v>1.958</v>
      </c>
      <c r="CI32" s="1">
        <v>3.002</v>
      </c>
      <c r="CJ32" s="1">
        <v>4.892</v>
      </c>
      <c r="CK32" s="1">
        <v>2.0</v>
      </c>
      <c r="CN32" s="1">
        <v>1.0</v>
      </c>
      <c r="CO32" s="1">
        <v>1.0</v>
      </c>
      <c r="CP32" s="1">
        <v>8.558</v>
      </c>
      <c r="CQ32" s="1">
        <v>14.995</v>
      </c>
      <c r="CR32" s="1">
        <v>16.51</v>
      </c>
      <c r="CS32" s="1">
        <v>5.0</v>
      </c>
      <c r="CT32" s="1">
        <v>1.0</v>
      </c>
      <c r="CU32" s="1">
        <v>3.128</v>
      </c>
      <c r="CV32" s="1">
        <v>10.432</v>
      </c>
      <c r="CW32" s="1">
        <v>11.072</v>
      </c>
      <c r="CX32" s="1">
        <v>4.0</v>
      </c>
      <c r="DA32" s="1">
        <v>1.0</v>
      </c>
      <c r="DB32" s="1">
        <v>1.0</v>
      </c>
      <c r="DC32" s="1">
        <v>36.43</v>
      </c>
      <c r="DD32" s="1">
        <v>40.999</v>
      </c>
      <c r="DE32" s="1">
        <v>41.777</v>
      </c>
      <c r="DF32" s="1">
        <v>2.0</v>
      </c>
      <c r="DG32" s="1">
        <v>5.0</v>
      </c>
      <c r="DH32" s="1">
        <v>4.383</v>
      </c>
      <c r="DI32" s="1">
        <v>30.573</v>
      </c>
      <c r="DJ32" s="1">
        <v>31.6</v>
      </c>
      <c r="DK32" s="1">
        <v>4.0</v>
      </c>
      <c r="DL32" s="1" t="s">
        <v>826</v>
      </c>
      <c r="DN32" s="1">
        <v>1.0</v>
      </c>
      <c r="DO32" s="1">
        <v>1.0</v>
      </c>
      <c r="DP32" s="1">
        <v>12.326</v>
      </c>
      <c r="DQ32" s="1">
        <v>17.443</v>
      </c>
      <c r="DR32" s="1">
        <v>18.695</v>
      </c>
      <c r="DS32" s="1">
        <v>3.0</v>
      </c>
      <c r="DT32" s="1">
        <v>2.0</v>
      </c>
      <c r="DU32" s="1">
        <v>2.35</v>
      </c>
      <c r="DV32" s="1">
        <v>3.54</v>
      </c>
      <c r="DW32" s="1">
        <v>5.523</v>
      </c>
      <c r="DX32" s="1">
        <v>2.0</v>
      </c>
      <c r="EA32" s="1">
        <v>1.0</v>
      </c>
      <c r="EB32" s="1">
        <v>1.0</v>
      </c>
      <c r="EC32" s="1">
        <v>10.883</v>
      </c>
      <c r="ED32" s="1">
        <v>10.883</v>
      </c>
      <c r="EE32" s="1">
        <v>12.308</v>
      </c>
      <c r="EF32" s="1">
        <v>1.0</v>
      </c>
      <c r="EG32" s="1">
        <v>6.0</v>
      </c>
      <c r="EH32" s="1">
        <v>1.482</v>
      </c>
      <c r="EI32" s="1">
        <v>4.601</v>
      </c>
      <c r="EJ32" s="1">
        <v>6.526</v>
      </c>
      <c r="EK32" s="1">
        <v>3.0</v>
      </c>
      <c r="EL32" s="1" t="s">
        <v>848</v>
      </c>
      <c r="EN32" s="1">
        <v>1.0</v>
      </c>
      <c r="EO32" s="1">
        <v>1.0</v>
      </c>
      <c r="EP32" s="1">
        <v>8.269</v>
      </c>
      <c r="EQ32" s="1">
        <v>10.328</v>
      </c>
      <c r="ER32" s="1">
        <v>11.427</v>
      </c>
      <c r="ES32" s="1">
        <v>2.0</v>
      </c>
      <c r="ET32" s="1">
        <v>5.0</v>
      </c>
      <c r="EU32" s="1">
        <v>2.784</v>
      </c>
      <c r="EV32" s="1">
        <v>13.671</v>
      </c>
      <c r="EW32" s="1">
        <v>15.056</v>
      </c>
      <c r="EX32" s="1">
        <v>5.0</v>
      </c>
      <c r="EY32" s="1" t="s">
        <v>1026</v>
      </c>
      <c r="FA32" s="1">
        <v>1.0</v>
      </c>
      <c r="FB32" s="1">
        <v>1.0</v>
      </c>
      <c r="FC32" s="1">
        <v>8.095</v>
      </c>
      <c r="FD32" s="1">
        <v>8.548</v>
      </c>
      <c r="FE32" s="1">
        <v>11.211</v>
      </c>
      <c r="FF32" s="1">
        <v>2.0</v>
      </c>
      <c r="FG32" s="1">
        <v>5.0</v>
      </c>
      <c r="FH32" s="1">
        <v>1.924</v>
      </c>
      <c r="FI32" s="1">
        <v>7.798</v>
      </c>
      <c r="FJ32" s="1">
        <v>10.572</v>
      </c>
      <c r="FK32" s="1">
        <v>3.0</v>
      </c>
      <c r="FL32" s="1" t="s">
        <v>824</v>
      </c>
      <c r="FN32" s="1">
        <v>1.0</v>
      </c>
      <c r="FO32" s="1">
        <v>1.0</v>
      </c>
      <c r="FP32" s="1">
        <v>11.677</v>
      </c>
      <c r="FQ32" s="1">
        <v>11.677</v>
      </c>
      <c r="FR32" s="1">
        <v>13.175</v>
      </c>
      <c r="FS32" s="1">
        <v>1.0</v>
      </c>
      <c r="FT32" s="1">
        <v>5.0</v>
      </c>
      <c r="FU32" s="1">
        <v>1.881</v>
      </c>
      <c r="FV32" s="1">
        <v>11.029</v>
      </c>
      <c r="FW32" s="1">
        <v>12.698</v>
      </c>
      <c r="FX32" s="1">
        <v>6.0</v>
      </c>
      <c r="FY32" s="1" t="s">
        <v>919</v>
      </c>
      <c r="GA32" s="1">
        <v>1.0</v>
      </c>
      <c r="GB32" s="1">
        <v>1.0</v>
      </c>
      <c r="GC32" s="1">
        <v>2.0</v>
      </c>
      <c r="GD32" s="1">
        <v>5.979</v>
      </c>
      <c r="GE32" s="1">
        <v>13.249</v>
      </c>
      <c r="GF32" s="1">
        <v>14.908</v>
      </c>
      <c r="GG32" s="1">
        <v>3.0</v>
      </c>
      <c r="GH32" s="1">
        <v>3.0</v>
      </c>
      <c r="GI32" s="1">
        <v>3.063</v>
      </c>
      <c r="GJ32" s="1">
        <v>8.621</v>
      </c>
      <c r="GK32" s="1">
        <v>11.056</v>
      </c>
      <c r="GL32" s="1">
        <v>3.0</v>
      </c>
      <c r="GO32" s="1">
        <v>1.0</v>
      </c>
      <c r="GP32" s="1">
        <v>1.0</v>
      </c>
      <c r="GQ32" s="1">
        <v>5.0</v>
      </c>
      <c r="GR32" s="1">
        <v>12.879</v>
      </c>
      <c r="GS32" s="1">
        <v>12.879</v>
      </c>
      <c r="GT32" s="1">
        <v>13.903</v>
      </c>
      <c r="GU32" s="1">
        <v>1.0</v>
      </c>
      <c r="GV32" s="1">
        <v>5.0</v>
      </c>
      <c r="GW32" s="1">
        <v>1.534</v>
      </c>
      <c r="GX32" s="1">
        <v>5.302</v>
      </c>
      <c r="GY32" s="1">
        <v>6.792</v>
      </c>
      <c r="GZ32" s="1">
        <v>3.0</v>
      </c>
      <c r="HA32" s="1" t="s">
        <v>848</v>
      </c>
      <c r="HC32" s="1">
        <v>1.0</v>
      </c>
      <c r="HD32" s="1">
        <v>1.0</v>
      </c>
      <c r="HE32" s="1">
        <v>26.651</v>
      </c>
      <c r="HF32" s="1">
        <v>31.163</v>
      </c>
      <c r="HG32" s="1">
        <v>32.274</v>
      </c>
      <c r="HH32" s="1">
        <v>3.0</v>
      </c>
      <c r="HI32" s="1">
        <v>5.0</v>
      </c>
      <c r="HJ32" s="1">
        <v>2.113</v>
      </c>
      <c r="HK32" s="1">
        <v>16.174</v>
      </c>
      <c r="HL32" s="1">
        <v>17.201</v>
      </c>
      <c r="HM32" s="1">
        <v>4.0</v>
      </c>
      <c r="HN32" s="1" t="s">
        <v>917</v>
      </c>
      <c r="HP32" s="1">
        <v>1.0</v>
      </c>
      <c r="HQ32" s="1">
        <v>1.0</v>
      </c>
      <c r="KA32" s="1">
        <v>0.0</v>
      </c>
      <c r="KB32" s="1">
        <v>0.0</v>
      </c>
      <c r="KC32" s="1">
        <v>3.342</v>
      </c>
      <c r="KD32" s="1">
        <v>0.0</v>
      </c>
      <c r="KE32" s="1">
        <v>2.412</v>
      </c>
      <c r="KF32" s="1">
        <v>2.412</v>
      </c>
      <c r="KG32" s="1">
        <v>3.733</v>
      </c>
      <c r="KH32" s="1">
        <v>1.0</v>
      </c>
      <c r="KI32" s="1" t="s">
        <v>930</v>
      </c>
      <c r="KJ32" s="1">
        <v>3.585</v>
      </c>
      <c r="KK32" s="1">
        <v>3.585</v>
      </c>
      <c r="KL32" s="1">
        <v>6.316</v>
      </c>
      <c r="KM32" s="1">
        <v>1.0</v>
      </c>
      <c r="KN32" s="1" t="s">
        <v>1096</v>
      </c>
      <c r="KO32" s="1">
        <v>21.485</v>
      </c>
      <c r="KP32" s="1">
        <v>21.485</v>
      </c>
      <c r="KQ32" s="1">
        <v>24.296</v>
      </c>
      <c r="KR32" s="1">
        <v>1.0</v>
      </c>
      <c r="KS32" s="1" t="s">
        <v>870</v>
      </c>
      <c r="KT32" s="1">
        <v>0.0</v>
      </c>
      <c r="KU32" s="1">
        <v>0.0</v>
      </c>
      <c r="KV32" s="1">
        <v>4.99</v>
      </c>
      <c r="KW32" s="1">
        <v>0.0</v>
      </c>
      <c r="KX32" s="1">
        <v>5.277</v>
      </c>
      <c r="KY32" s="1">
        <v>7.079</v>
      </c>
      <c r="KZ32" s="1">
        <v>9.069</v>
      </c>
      <c r="LA32" s="1">
        <v>2.0</v>
      </c>
      <c r="LB32" s="1" t="s">
        <v>823</v>
      </c>
      <c r="LC32" s="1">
        <v>9.424</v>
      </c>
      <c r="LD32" s="1">
        <v>9.424</v>
      </c>
      <c r="LE32" s="1">
        <v>10.765</v>
      </c>
      <c r="LF32" s="1">
        <v>1.0</v>
      </c>
      <c r="LG32" s="1" t="s">
        <v>932</v>
      </c>
      <c r="LH32" s="1">
        <v>8.512</v>
      </c>
      <c r="LI32" s="1">
        <v>12.352</v>
      </c>
      <c r="LJ32" s="1">
        <v>13.066</v>
      </c>
      <c r="LK32" s="1">
        <v>2.0</v>
      </c>
      <c r="LL32" s="1" t="s">
        <v>853</v>
      </c>
      <c r="LM32" s="1">
        <v>0.0</v>
      </c>
      <c r="LN32" s="1">
        <v>0.0</v>
      </c>
      <c r="LO32" s="1">
        <v>2.134</v>
      </c>
      <c r="LP32" s="1">
        <v>0.0</v>
      </c>
      <c r="LQ32" s="1">
        <v>3.353</v>
      </c>
      <c r="LR32" s="1">
        <v>3.353</v>
      </c>
      <c r="LS32" s="1">
        <v>4.835</v>
      </c>
      <c r="LT32" s="1">
        <v>1.0</v>
      </c>
      <c r="LU32" s="1" t="s">
        <v>934</v>
      </c>
      <c r="LV32" s="1">
        <v>8.902</v>
      </c>
      <c r="LW32" s="1">
        <v>8.902</v>
      </c>
      <c r="LX32" s="1">
        <v>13.418</v>
      </c>
      <c r="LY32" s="1">
        <v>1.0</v>
      </c>
      <c r="LZ32" s="1" t="s">
        <v>1021</v>
      </c>
      <c r="MA32" s="1">
        <v>31.912</v>
      </c>
      <c r="MB32" s="1">
        <v>31.912</v>
      </c>
      <c r="MC32" s="1">
        <v>33.501</v>
      </c>
      <c r="MD32" s="1">
        <v>1.0</v>
      </c>
      <c r="ME32" s="1" t="s">
        <v>856</v>
      </c>
      <c r="MF32" s="1">
        <v>0.0</v>
      </c>
      <c r="MG32" s="1">
        <v>0.0</v>
      </c>
      <c r="MH32" s="1">
        <v>2.667</v>
      </c>
      <c r="MI32" s="1">
        <v>0.0</v>
      </c>
      <c r="MJ32" s="1">
        <v>5.891</v>
      </c>
      <c r="MK32" s="1">
        <v>5.891</v>
      </c>
      <c r="ML32" s="1">
        <v>8.571</v>
      </c>
      <c r="MM32" s="1">
        <v>1.0</v>
      </c>
      <c r="MY32" s="1" t="s">
        <v>837</v>
      </c>
      <c r="MZ32" s="1" t="s">
        <v>836</v>
      </c>
      <c r="NA32" s="1" t="s">
        <v>837</v>
      </c>
      <c r="NB32" s="1" t="s">
        <v>836</v>
      </c>
      <c r="NC32" s="1" t="s">
        <v>836</v>
      </c>
      <c r="ND32" s="1" t="s">
        <v>836</v>
      </c>
      <c r="NE32" s="1">
        <v>0.0</v>
      </c>
      <c r="NF32" s="1">
        <v>1.0</v>
      </c>
    </row>
    <row r="33">
      <c r="A33" s="2">
        <v>44684.81224537037</v>
      </c>
      <c r="B33" s="2">
        <v>44684.8253125</v>
      </c>
      <c r="C33" s="1" t="s">
        <v>372</v>
      </c>
      <c r="D33" s="1" t="s">
        <v>1097</v>
      </c>
      <c r="E33" s="1">
        <v>100.0</v>
      </c>
      <c r="F33" s="1"/>
      <c r="G33" s="1">
        <v>1128.0</v>
      </c>
      <c r="H33" s="1" t="b">
        <v>1</v>
      </c>
      <c r="I33" s="2">
        <v>44684.8253125</v>
      </c>
      <c r="J33" s="1" t="s">
        <v>1098</v>
      </c>
      <c r="O33" s="1">
        <v>33.9322</v>
      </c>
      <c r="P33" s="1">
        <v>-118.2488</v>
      </c>
      <c r="Q33" s="1" t="s">
        <v>809</v>
      </c>
      <c r="R33" s="1" t="s">
        <v>810</v>
      </c>
      <c r="S33" s="1">
        <v>5.033</v>
      </c>
      <c r="T33" s="1">
        <v>15.677</v>
      </c>
      <c r="U33" s="1">
        <v>28.077</v>
      </c>
      <c r="V33" s="1">
        <v>2.0</v>
      </c>
      <c r="W33" s="1">
        <v>40.0</v>
      </c>
      <c r="X33" s="1">
        <v>1.68</v>
      </c>
      <c r="Y33" s="1">
        <v>11.63</v>
      </c>
      <c r="Z33" s="1">
        <v>12.527</v>
      </c>
      <c r="AA33" s="1">
        <v>9.0</v>
      </c>
      <c r="AB33" s="1" t="s">
        <v>811</v>
      </c>
      <c r="AC33" s="1" t="s">
        <v>812</v>
      </c>
      <c r="AD33" s="1" t="s">
        <v>813</v>
      </c>
      <c r="AE33" s="1" t="s">
        <v>840</v>
      </c>
      <c r="AF33" s="1" t="s">
        <v>841</v>
      </c>
      <c r="AH33" s="1" t="s">
        <v>816</v>
      </c>
      <c r="AJ33" s="1" t="s">
        <v>1099</v>
      </c>
      <c r="AK33" s="1" t="s">
        <v>941</v>
      </c>
      <c r="AL33" s="1" t="s">
        <v>1025</v>
      </c>
      <c r="AM33" s="1">
        <v>0.378</v>
      </c>
      <c r="AN33" s="1">
        <v>4.647</v>
      </c>
      <c r="AO33" s="1">
        <v>5.742</v>
      </c>
      <c r="AP33" s="1">
        <v>5.0</v>
      </c>
      <c r="AQ33" s="1">
        <v>5.0</v>
      </c>
      <c r="AR33" s="1" t="s">
        <v>820</v>
      </c>
      <c r="AS33" s="1">
        <v>0.637</v>
      </c>
      <c r="AT33" s="1">
        <v>8.555</v>
      </c>
      <c r="AU33" s="1">
        <v>8.585</v>
      </c>
      <c r="AV33" s="1">
        <v>9.0</v>
      </c>
      <c r="AW33" s="1">
        <v>5.0</v>
      </c>
      <c r="AX33" s="1">
        <v>5.0</v>
      </c>
      <c r="AY33" s="1">
        <v>0.835</v>
      </c>
      <c r="AZ33" s="1">
        <v>65.673</v>
      </c>
      <c r="BA33" s="1">
        <v>67.288</v>
      </c>
      <c r="BB33" s="1">
        <v>18.0</v>
      </c>
      <c r="BC33" s="1" t="s">
        <v>844</v>
      </c>
      <c r="BF33" s="1" t="s">
        <v>822</v>
      </c>
      <c r="BG33" s="1" t="s">
        <v>823</v>
      </c>
      <c r="BH33" s="1" t="s">
        <v>823</v>
      </c>
      <c r="BI33" s="1" t="s">
        <v>889</v>
      </c>
      <c r="BJ33" s="1">
        <v>3.324</v>
      </c>
      <c r="BK33" s="1">
        <v>84.665</v>
      </c>
      <c r="BL33" s="1">
        <v>86.439</v>
      </c>
      <c r="BM33" s="1">
        <v>7.0</v>
      </c>
      <c r="BN33" s="1" t="s">
        <v>820</v>
      </c>
      <c r="BO33" s="1" t="s">
        <v>820</v>
      </c>
      <c r="BP33" s="1">
        <v>2.867</v>
      </c>
      <c r="BQ33" s="1">
        <v>4.662</v>
      </c>
      <c r="BR33" s="1">
        <v>10.967</v>
      </c>
      <c r="BS33" s="1">
        <v>4.0</v>
      </c>
      <c r="BT33" s="1">
        <v>6.0</v>
      </c>
      <c r="BU33" s="1">
        <v>0.877</v>
      </c>
      <c r="BV33" s="1">
        <v>16.213</v>
      </c>
      <c r="BW33" s="1">
        <v>17.201</v>
      </c>
      <c r="BX33" s="1">
        <v>27.0</v>
      </c>
      <c r="BY33" s="1" t="s">
        <v>848</v>
      </c>
      <c r="CA33" s="1">
        <v>5.0</v>
      </c>
      <c r="CB33" s="1">
        <v>5.0</v>
      </c>
      <c r="CC33" s="1">
        <v>2.005</v>
      </c>
      <c r="CD33" s="1">
        <v>20.923</v>
      </c>
      <c r="CE33" s="1">
        <v>21.929</v>
      </c>
      <c r="CF33" s="1">
        <v>13.0</v>
      </c>
      <c r="CG33" s="1">
        <v>1.0</v>
      </c>
      <c r="CH33" s="1">
        <v>0.679</v>
      </c>
      <c r="CI33" s="1">
        <v>9.099</v>
      </c>
      <c r="CJ33" s="1">
        <v>10.104</v>
      </c>
      <c r="CK33" s="1">
        <v>12.0</v>
      </c>
      <c r="CN33" s="1">
        <v>6.0</v>
      </c>
      <c r="CO33" s="1">
        <v>4.0</v>
      </c>
      <c r="CP33" s="1">
        <v>48.357</v>
      </c>
      <c r="CQ33" s="1">
        <v>54.627</v>
      </c>
      <c r="CR33" s="1">
        <v>55.483</v>
      </c>
      <c r="CS33" s="1">
        <v>7.0</v>
      </c>
      <c r="CT33" s="1">
        <v>6.0</v>
      </c>
      <c r="CU33" s="1">
        <v>17.534</v>
      </c>
      <c r="CV33" s="1">
        <v>26.969</v>
      </c>
      <c r="CW33" s="1">
        <v>27.679</v>
      </c>
      <c r="CX33" s="1">
        <v>9.0</v>
      </c>
      <c r="CY33" s="1" t="s">
        <v>825</v>
      </c>
      <c r="DA33" s="1">
        <v>6.0</v>
      </c>
      <c r="DB33" s="1">
        <v>5.0</v>
      </c>
      <c r="DC33" s="1">
        <v>1.272</v>
      </c>
      <c r="DD33" s="1">
        <v>23.023</v>
      </c>
      <c r="DE33" s="1">
        <v>24.756</v>
      </c>
      <c r="DF33" s="1">
        <v>10.0</v>
      </c>
      <c r="DG33" s="1">
        <v>6.0</v>
      </c>
      <c r="DH33" s="1">
        <v>0.478</v>
      </c>
      <c r="DI33" s="1">
        <v>18.848</v>
      </c>
      <c r="DJ33" s="1">
        <v>20.223</v>
      </c>
      <c r="DK33" s="1">
        <v>22.0</v>
      </c>
      <c r="DL33" s="1" t="s">
        <v>824</v>
      </c>
      <c r="DN33" s="1">
        <v>5.0</v>
      </c>
      <c r="DO33" s="1">
        <v>6.0</v>
      </c>
      <c r="DP33" s="1">
        <v>0.992</v>
      </c>
      <c r="DQ33" s="1">
        <v>5.409</v>
      </c>
      <c r="DR33" s="1">
        <v>11.8</v>
      </c>
      <c r="DS33" s="1">
        <v>7.0</v>
      </c>
      <c r="DT33" s="1">
        <v>6.0</v>
      </c>
      <c r="DU33" s="1">
        <v>1.185</v>
      </c>
      <c r="DV33" s="1">
        <v>11.103</v>
      </c>
      <c r="DW33" s="1">
        <v>11.792</v>
      </c>
      <c r="DX33" s="1">
        <v>15.0</v>
      </c>
      <c r="DY33" s="1" t="s">
        <v>848</v>
      </c>
      <c r="EA33" s="1">
        <v>6.0</v>
      </c>
      <c r="EB33" s="1">
        <v>5.0</v>
      </c>
      <c r="EC33" s="1">
        <v>1.392</v>
      </c>
      <c r="ED33" s="1">
        <v>15.659</v>
      </c>
      <c r="EE33" s="1">
        <v>16.067</v>
      </c>
      <c r="EF33" s="1">
        <v>5.0</v>
      </c>
      <c r="EG33" s="1">
        <v>6.0</v>
      </c>
      <c r="EH33" s="1">
        <v>0.907</v>
      </c>
      <c r="EI33" s="1">
        <v>13.244</v>
      </c>
      <c r="EJ33" s="1">
        <v>14.219</v>
      </c>
      <c r="EK33" s="1">
        <v>13.0</v>
      </c>
      <c r="EL33" s="1" t="s">
        <v>848</v>
      </c>
      <c r="EN33" s="1">
        <v>6.0</v>
      </c>
      <c r="EO33" s="1">
        <v>5.0</v>
      </c>
      <c r="EP33" s="1">
        <v>17.646</v>
      </c>
      <c r="EQ33" s="1">
        <v>19.166</v>
      </c>
      <c r="ER33" s="1">
        <v>22.338</v>
      </c>
      <c r="ES33" s="1">
        <v>2.0</v>
      </c>
      <c r="ET33" s="1">
        <v>6.0</v>
      </c>
      <c r="EU33" s="1">
        <v>0.407</v>
      </c>
      <c r="EV33" s="1">
        <v>13.463</v>
      </c>
      <c r="EW33" s="1">
        <v>16.142</v>
      </c>
      <c r="EX33" s="1">
        <v>7.0</v>
      </c>
      <c r="EY33" s="1" t="s">
        <v>825</v>
      </c>
      <c r="FA33" s="1">
        <v>6.0</v>
      </c>
      <c r="FB33" s="1">
        <v>6.0</v>
      </c>
      <c r="FC33" s="1">
        <v>0.568</v>
      </c>
      <c r="FD33" s="1">
        <v>9.585</v>
      </c>
      <c r="FE33" s="1">
        <v>10.74</v>
      </c>
      <c r="FF33" s="1">
        <v>15.0</v>
      </c>
      <c r="FG33" s="1">
        <v>5.0</v>
      </c>
      <c r="FH33" s="1">
        <v>3.144</v>
      </c>
      <c r="FI33" s="1">
        <v>26.966</v>
      </c>
      <c r="FJ33" s="1">
        <v>28.401</v>
      </c>
      <c r="FK33" s="1">
        <v>21.0</v>
      </c>
      <c r="FL33" s="1" t="s">
        <v>826</v>
      </c>
      <c r="FN33" s="1">
        <v>5.0</v>
      </c>
      <c r="FO33" s="1">
        <v>4.0</v>
      </c>
      <c r="FP33" s="1">
        <v>1.629</v>
      </c>
      <c r="FQ33" s="1">
        <v>17.731</v>
      </c>
      <c r="FR33" s="1">
        <v>18.823</v>
      </c>
      <c r="FS33" s="1">
        <v>4.0</v>
      </c>
      <c r="FT33" s="1">
        <v>6.0</v>
      </c>
      <c r="FU33" s="1">
        <v>1.484</v>
      </c>
      <c r="FV33" s="1">
        <v>21.185</v>
      </c>
      <c r="FW33" s="1">
        <v>22.731</v>
      </c>
      <c r="FX33" s="1">
        <v>16.0</v>
      </c>
      <c r="FY33" s="1" t="s">
        <v>824</v>
      </c>
      <c r="GA33" s="1">
        <v>5.0</v>
      </c>
      <c r="GB33" s="1">
        <v>6.0</v>
      </c>
      <c r="GC33" s="1">
        <v>2.0</v>
      </c>
      <c r="GD33" s="1">
        <v>0.406</v>
      </c>
      <c r="GE33" s="1">
        <v>19.274</v>
      </c>
      <c r="GF33" s="1">
        <v>20.929</v>
      </c>
      <c r="GG33" s="1">
        <v>10.0</v>
      </c>
      <c r="GH33" s="1">
        <v>6.0</v>
      </c>
      <c r="GI33" s="1">
        <v>0.921</v>
      </c>
      <c r="GJ33" s="1">
        <v>18.276</v>
      </c>
      <c r="GK33" s="1">
        <v>19.299</v>
      </c>
      <c r="GL33" s="1">
        <v>25.0</v>
      </c>
      <c r="GM33" s="1" t="s">
        <v>825</v>
      </c>
      <c r="GO33" s="1">
        <v>6.0</v>
      </c>
      <c r="GP33" s="1">
        <v>6.0</v>
      </c>
      <c r="GQ33" s="1">
        <v>5.0</v>
      </c>
      <c r="GR33" s="1">
        <v>1.839</v>
      </c>
      <c r="GS33" s="1">
        <v>10.803</v>
      </c>
      <c r="GT33" s="1">
        <v>11.208</v>
      </c>
      <c r="GU33" s="1">
        <v>8.0</v>
      </c>
      <c r="GV33" s="1">
        <v>6.0</v>
      </c>
      <c r="GW33" s="1">
        <v>0.961</v>
      </c>
      <c r="GX33" s="1">
        <v>11.94</v>
      </c>
      <c r="GY33" s="1">
        <v>12.948</v>
      </c>
      <c r="GZ33" s="1">
        <v>19.0</v>
      </c>
      <c r="HA33" s="1" t="s">
        <v>848</v>
      </c>
      <c r="HC33" s="1">
        <v>5.0</v>
      </c>
      <c r="HD33" s="1">
        <v>5.0</v>
      </c>
      <c r="HE33" s="1">
        <v>0.265</v>
      </c>
      <c r="HF33" s="1">
        <v>18.821</v>
      </c>
      <c r="HG33" s="1">
        <v>19.7</v>
      </c>
      <c r="HH33" s="1">
        <v>4.0</v>
      </c>
      <c r="HI33" s="1">
        <v>6.0</v>
      </c>
      <c r="HJ33" s="1">
        <v>0.362</v>
      </c>
      <c r="HK33" s="1">
        <v>10.2</v>
      </c>
      <c r="HL33" s="1">
        <v>10.991</v>
      </c>
      <c r="HM33" s="1">
        <v>11.0</v>
      </c>
      <c r="HN33" s="1" t="s">
        <v>826</v>
      </c>
      <c r="HP33" s="1">
        <v>6.0</v>
      </c>
      <c r="HQ33" s="1">
        <v>6.0</v>
      </c>
      <c r="KA33" s="1">
        <v>0.0</v>
      </c>
      <c r="KB33" s="1">
        <v>0.0</v>
      </c>
      <c r="KC33" s="1">
        <v>1.745</v>
      </c>
      <c r="KD33" s="1">
        <v>0.0</v>
      </c>
      <c r="KE33" s="1">
        <v>35.079</v>
      </c>
      <c r="KF33" s="1">
        <v>35.079</v>
      </c>
      <c r="KG33" s="1">
        <v>35.83</v>
      </c>
      <c r="KH33" s="1">
        <v>1.0</v>
      </c>
      <c r="KI33" s="1" t="s">
        <v>930</v>
      </c>
      <c r="KJ33" s="1">
        <v>0.401</v>
      </c>
      <c r="KK33" s="1">
        <v>21.271</v>
      </c>
      <c r="KL33" s="1">
        <v>22.161</v>
      </c>
      <c r="KM33" s="1">
        <v>6.0</v>
      </c>
      <c r="KN33" s="1" t="s">
        <v>1100</v>
      </c>
      <c r="KO33" s="1">
        <v>18.116</v>
      </c>
      <c r="KP33" s="1">
        <v>36.483</v>
      </c>
      <c r="KQ33" s="1">
        <v>36.401</v>
      </c>
      <c r="KR33" s="1">
        <v>6.0</v>
      </c>
      <c r="KS33" s="1" t="s">
        <v>870</v>
      </c>
      <c r="KT33" s="1">
        <v>0.147</v>
      </c>
      <c r="KU33" s="1">
        <v>1.064</v>
      </c>
      <c r="KV33" s="1">
        <v>2.387</v>
      </c>
      <c r="KW33" s="1">
        <v>2.0</v>
      </c>
      <c r="KX33" s="1">
        <v>0.867</v>
      </c>
      <c r="KY33" s="1">
        <v>0.867</v>
      </c>
      <c r="KZ33" s="1">
        <v>1.989</v>
      </c>
      <c r="LA33" s="1">
        <v>1.0</v>
      </c>
      <c r="LB33" s="1" t="s">
        <v>820</v>
      </c>
      <c r="LC33" s="1">
        <v>0.762</v>
      </c>
      <c r="LD33" s="1">
        <v>23.58</v>
      </c>
      <c r="LE33" s="1">
        <v>26.036</v>
      </c>
      <c r="LF33" s="1">
        <v>5.0</v>
      </c>
      <c r="LG33" s="1" t="s">
        <v>932</v>
      </c>
      <c r="LH33" s="1">
        <v>0.775</v>
      </c>
      <c r="LI33" s="1">
        <v>29.028</v>
      </c>
      <c r="LJ33" s="1">
        <v>32.574</v>
      </c>
      <c r="LK33" s="1">
        <v>5.0</v>
      </c>
      <c r="LL33" s="1" t="s">
        <v>933</v>
      </c>
      <c r="LM33" s="1">
        <v>0.707</v>
      </c>
      <c r="LN33" s="1">
        <v>0.707</v>
      </c>
      <c r="LO33" s="1">
        <v>1.88</v>
      </c>
      <c r="LP33" s="1">
        <v>1.0</v>
      </c>
      <c r="LQ33" s="1">
        <v>23.783</v>
      </c>
      <c r="LR33" s="1">
        <v>25.545</v>
      </c>
      <c r="LS33" s="1">
        <v>25.614</v>
      </c>
      <c r="LT33" s="1">
        <v>3.0</v>
      </c>
      <c r="LU33" s="1" t="s">
        <v>854</v>
      </c>
      <c r="LV33" s="1">
        <v>0.522</v>
      </c>
      <c r="LW33" s="1">
        <v>44.025</v>
      </c>
      <c r="LX33" s="1">
        <v>44.63</v>
      </c>
      <c r="LY33" s="1">
        <v>4.0</v>
      </c>
      <c r="LZ33" s="1" t="s">
        <v>1101</v>
      </c>
      <c r="MA33" s="1">
        <v>0.425</v>
      </c>
      <c r="MB33" s="1">
        <v>17.227</v>
      </c>
      <c r="MC33" s="1">
        <v>17.247</v>
      </c>
      <c r="MD33" s="1">
        <v>3.0</v>
      </c>
      <c r="ME33" s="1" t="s">
        <v>856</v>
      </c>
      <c r="MF33" s="1">
        <v>0.35</v>
      </c>
      <c r="MG33" s="1">
        <v>1.051</v>
      </c>
      <c r="MH33" s="1">
        <v>4.172</v>
      </c>
      <c r="MI33" s="1">
        <v>2.0</v>
      </c>
      <c r="MJ33" s="1">
        <v>0.318</v>
      </c>
      <c r="MK33" s="1">
        <v>1.65</v>
      </c>
      <c r="ML33" s="1">
        <v>5.813</v>
      </c>
      <c r="MM33" s="1">
        <v>3.0</v>
      </c>
      <c r="MN33" s="1" t="s">
        <v>1102</v>
      </c>
      <c r="MO33" s="1" t="s">
        <v>1103</v>
      </c>
      <c r="MP33" s="1">
        <v>40.0</v>
      </c>
      <c r="MQ33" s="1">
        <v>2.0</v>
      </c>
      <c r="MR33" s="1">
        <v>24.0</v>
      </c>
      <c r="MS33" s="1">
        <v>1.0</v>
      </c>
      <c r="MT33" s="1">
        <v>1.0</v>
      </c>
      <c r="MU33" s="1">
        <v>8.0</v>
      </c>
      <c r="MV33" s="1">
        <v>1.0</v>
      </c>
      <c r="MW33" s="1">
        <v>4.0</v>
      </c>
      <c r="MX33" s="1">
        <v>98248.0</v>
      </c>
      <c r="MY33" s="1" t="s">
        <v>836</v>
      </c>
      <c r="MZ33" s="1" t="s">
        <v>837</v>
      </c>
      <c r="NA33" s="1" t="s">
        <v>836</v>
      </c>
      <c r="NB33" s="1" t="s">
        <v>837</v>
      </c>
      <c r="NC33" s="1" t="s">
        <v>837</v>
      </c>
      <c r="ND33" s="1" t="s">
        <v>836</v>
      </c>
      <c r="NE33" s="1">
        <v>0.0</v>
      </c>
      <c r="NF33" s="1">
        <v>1.0</v>
      </c>
    </row>
    <row r="34">
      <c r="A34" s="2">
        <v>44684.81543981482</v>
      </c>
      <c r="B34" s="2">
        <v>44684.830659722225</v>
      </c>
      <c r="C34" s="1" t="s">
        <v>372</v>
      </c>
      <c r="D34" s="1" t="s">
        <v>1104</v>
      </c>
      <c r="E34" s="1">
        <v>100.0</v>
      </c>
      <c r="F34" s="1"/>
      <c r="G34" s="1">
        <v>1315.0</v>
      </c>
      <c r="H34" s="1" t="b">
        <v>1</v>
      </c>
      <c r="I34" s="2">
        <v>44684.830659722225</v>
      </c>
      <c r="J34" s="1" t="s">
        <v>1105</v>
      </c>
      <c r="O34" s="1">
        <v>28.5588</v>
      </c>
      <c r="P34" s="1">
        <v>-81.3495</v>
      </c>
      <c r="Q34" s="1" t="s">
        <v>809</v>
      </c>
      <c r="R34" s="1" t="s">
        <v>810</v>
      </c>
      <c r="S34" s="1">
        <v>5.235</v>
      </c>
      <c r="T34" s="1">
        <v>7.381</v>
      </c>
      <c r="U34" s="1">
        <v>12.34</v>
      </c>
      <c r="V34" s="1">
        <v>4.0</v>
      </c>
      <c r="W34" s="1">
        <v>69.0</v>
      </c>
      <c r="X34" s="1">
        <v>0.916</v>
      </c>
      <c r="Y34" s="1">
        <v>16.853</v>
      </c>
      <c r="Z34" s="1">
        <v>17.865</v>
      </c>
      <c r="AA34" s="1">
        <v>22.0</v>
      </c>
      <c r="AB34" s="1" t="s">
        <v>882</v>
      </c>
      <c r="AC34" s="1" t="s">
        <v>883</v>
      </c>
      <c r="AD34" s="1" t="s">
        <v>884</v>
      </c>
      <c r="AE34" s="1" t="s">
        <v>1106</v>
      </c>
      <c r="AF34" s="1" t="s">
        <v>841</v>
      </c>
      <c r="AH34" s="1" t="s">
        <v>998</v>
      </c>
      <c r="AJ34" s="1" t="s">
        <v>928</v>
      </c>
      <c r="AK34" s="1" t="s">
        <v>863</v>
      </c>
      <c r="AL34" s="1" t="s">
        <v>864</v>
      </c>
      <c r="AM34" s="1">
        <v>0.922</v>
      </c>
      <c r="AN34" s="1">
        <v>57.663</v>
      </c>
      <c r="AO34" s="1">
        <v>58.463</v>
      </c>
      <c r="AP34" s="1">
        <v>11.0</v>
      </c>
      <c r="AQ34" s="1">
        <v>5.0</v>
      </c>
      <c r="AR34" s="1" t="s">
        <v>820</v>
      </c>
      <c r="AS34" s="1">
        <v>1.001</v>
      </c>
      <c r="AT34" s="1">
        <v>11.711</v>
      </c>
      <c r="AU34" s="1">
        <v>12.537</v>
      </c>
      <c r="AV34" s="1">
        <v>11.0</v>
      </c>
      <c r="AW34" s="1">
        <v>5.0</v>
      </c>
      <c r="AX34" s="1">
        <v>5.0</v>
      </c>
      <c r="AY34" s="1">
        <v>1.448</v>
      </c>
      <c r="AZ34" s="1">
        <v>57.649</v>
      </c>
      <c r="BA34" s="1">
        <v>58.257</v>
      </c>
      <c r="BB34" s="1">
        <v>29.0</v>
      </c>
      <c r="BC34" s="1" t="s">
        <v>821</v>
      </c>
      <c r="BF34" s="1" t="s">
        <v>822</v>
      </c>
      <c r="BG34" s="1" t="s">
        <v>823</v>
      </c>
      <c r="BH34" s="1" t="s">
        <v>823</v>
      </c>
      <c r="BI34" s="1" t="s">
        <v>889</v>
      </c>
      <c r="BJ34" s="1">
        <v>1.473</v>
      </c>
      <c r="BK34" s="1">
        <v>31.026</v>
      </c>
      <c r="BL34" s="1">
        <v>31.873</v>
      </c>
      <c r="BM34" s="1">
        <v>8.0</v>
      </c>
      <c r="BN34" s="1" t="s">
        <v>916</v>
      </c>
      <c r="BO34" s="1" t="s">
        <v>823</v>
      </c>
      <c r="BP34" s="1">
        <v>4.703</v>
      </c>
      <c r="BQ34" s="1">
        <v>18.174</v>
      </c>
      <c r="BR34" s="1">
        <v>18.785</v>
      </c>
      <c r="BS34" s="1">
        <v>17.0</v>
      </c>
      <c r="BT34" s="1">
        <v>6.0</v>
      </c>
      <c r="BU34" s="1">
        <v>1.669</v>
      </c>
      <c r="BV34" s="1">
        <v>19.627</v>
      </c>
      <c r="BW34" s="1">
        <v>20.808</v>
      </c>
      <c r="BX34" s="1">
        <v>26.0</v>
      </c>
      <c r="BY34" s="1" t="s">
        <v>848</v>
      </c>
      <c r="CA34" s="1">
        <v>6.0</v>
      </c>
      <c r="CB34" s="1">
        <v>6.0</v>
      </c>
      <c r="CC34" s="1">
        <v>6.052</v>
      </c>
      <c r="CD34" s="1">
        <v>24.373</v>
      </c>
      <c r="CE34" s="1">
        <v>25.307</v>
      </c>
      <c r="CF34" s="1">
        <v>13.0</v>
      </c>
      <c r="CG34" s="1">
        <v>6.0</v>
      </c>
      <c r="CH34" s="1">
        <v>2.546</v>
      </c>
      <c r="CI34" s="1">
        <v>20.302</v>
      </c>
      <c r="CJ34" s="1">
        <v>21.252</v>
      </c>
      <c r="CK34" s="1">
        <v>24.0</v>
      </c>
      <c r="CL34" s="1" t="s">
        <v>848</v>
      </c>
      <c r="CN34" s="1">
        <v>6.0</v>
      </c>
      <c r="CO34" s="1">
        <v>6.0</v>
      </c>
      <c r="CP34" s="1">
        <v>1.741</v>
      </c>
      <c r="CQ34" s="1">
        <v>38.48</v>
      </c>
      <c r="CR34" s="1">
        <v>39.305</v>
      </c>
      <c r="CS34" s="1">
        <v>19.0</v>
      </c>
      <c r="CT34" s="1">
        <v>6.0</v>
      </c>
      <c r="CU34" s="1">
        <v>5.082</v>
      </c>
      <c r="CV34" s="1">
        <v>26.296</v>
      </c>
      <c r="CW34" s="1">
        <v>26.884</v>
      </c>
      <c r="CX34" s="1">
        <v>23.0</v>
      </c>
      <c r="CY34" s="1" t="s">
        <v>848</v>
      </c>
      <c r="DA34" s="1">
        <v>6.0</v>
      </c>
      <c r="DB34" s="1">
        <v>6.0</v>
      </c>
      <c r="DC34" s="1">
        <v>2.541</v>
      </c>
      <c r="DD34" s="1">
        <v>20.854</v>
      </c>
      <c r="DE34" s="1">
        <v>21.603</v>
      </c>
      <c r="DF34" s="1">
        <v>12.0</v>
      </c>
      <c r="DG34" s="1">
        <v>6.0</v>
      </c>
      <c r="DH34" s="1">
        <v>6.627</v>
      </c>
      <c r="DI34" s="1">
        <v>32.652</v>
      </c>
      <c r="DJ34" s="1">
        <v>33.145</v>
      </c>
      <c r="DK34" s="1">
        <v>26.0</v>
      </c>
      <c r="DL34" s="1" t="s">
        <v>848</v>
      </c>
      <c r="DN34" s="1">
        <v>6.0</v>
      </c>
      <c r="DO34" s="1">
        <v>6.0</v>
      </c>
      <c r="DP34" s="1">
        <v>3.363</v>
      </c>
      <c r="DQ34" s="1">
        <v>20.16</v>
      </c>
      <c r="DR34" s="1">
        <v>20.75</v>
      </c>
      <c r="DS34" s="1">
        <v>16.0</v>
      </c>
      <c r="DT34" s="1">
        <v>6.0</v>
      </c>
      <c r="DU34" s="1">
        <v>1.263</v>
      </c>
      <c r="DV34" s="1">
        <v>22.076</v>
      </c>
      <c r="DW34" s="1">
        <v>23.217</v>
      </c>
      <c r="DX34" s="1">
        <v>25.0</v>
      </c>
      <c r="DY34" s="1" t="s">
        <v>848</v>
      </c>
      <c r="EA34" s="1">
        <v>6.0</v>
      </c>
      <c r="EB34" s="1">
        <v>6.0</v>
      </c>
      <c r="EC34" s="1">
        <v>6.125</v>
      </c>
      <c r="ED34" s="1">
        <v>20.002</v>
      </c>
      <c r="EE34" s="1">
        <v>20.564</v>
      </c>
      <c r="EF34" s="1">
        <v>18.0</v>
      </c>
      <c r="EG34" s="1">
        <v>6.0</v>
      </c>
      <c r="EH34" s="1">
        <v>2.037</v>
      </c>
      <c r="EI34" s="1">
        <v>18.238</v>
      </c>
      <c r="EJ34" s="1">
        <v>19.224</v>
      </c>
      <c r="EK34" s="1">
        <v>22.0</v>
      </c>
      <c r="EL34" s="1" t="s">
        <v>848</v>
      </c>
      <c r="EN34" s="1">
        <v>6.0</v>
      </c>
      <c r="EO34" s="1">
        <v>6.0</v>
      </c>
      <c r="EP34" s="1">
        <v>7.252</v>
      </c>
      <c r="EQ34" s="1">
        <v>15.603</v>
      </c>
      <c r="ER34" s="1">
        <v>18.5</v>
      </c>
      <c r="ES34" s="1">
        <v>8.0</v>
      </c>
      <c r="ET34" s="1">
        <v>6.0</v>
      </c>
      <c r="EU34" s="1">
        <v>1.537</v>
      </c>
      <c r="EV34" s="1">
        <v>23.489</v>
      </c>
      <c r="EW34" s="1">
        <v>24.114</v>
      </c>
      <c r="EX34" s="1">
        <v>19.0</v>
      </c>
      <c r="EY34" s="1" t="s">
        <v>848</v>
      </c>
      <c r="FA34" s="1">
        <v>6.0</v>
      </c>
      <c r="FB34" s="1">
        <v>6.0</v>
      </c>
      <c r="FC34" s="1">
        <v>1.251</v>
      </c>
      <c r="FD34" s="1">
        <v>39.354</v>
      </c>
      <c r="FE34" s="1">
        <v>40.082</v>
      </c>
      <c r="FF34" s="1">
        <v>11.0</v>
      </c>
      <c r="FG34" s="1">
        <v>6.0</v>
      </c>
      <c r="FH34" s="1">
        <v>3.558</v>
      </c>
      <c r="FI34" s="1">
        <v>36.805</v>
      </c>
      <c r="FJ34" s="1">
        <v>37.312</v>
      </c>
      <c r="FK34" s="1">
        <v>30.0</v>
      </c>
      <c r="FL34" s="1" t="s">
        <v>848</v>
      </c>
      <c r="FN34" s="1">
        <v>6.0</v>
      </c>
      <c r="FO34" s="1">
        <v>6.0</v>
      </c>
      <c r="FP34" s="1">
        <v>2.873</v>
      </c>
      <c r="FQ34" s="1">
        <v>17.42</v>
      </c>
      <c r="FR34" s="1">
        <v>18.118</v>
      </c>
      <c r="FS34" s="1">
        <v>17.0</v>
      </c>
      <c r="FT34" s="1">
        <v>6.0</v>
      </c>
      <c r="FU34" s="1">
        <v>5.96</v>
      </c>
      <c r="FV34" s="1">
        <v>32.348</v>
      </c>
      <c r="FW34" s="1">
        <v>33.013</v>
      </c>
      <c r="FX34" s="1">
        <v>31.0</v>
      </c>
      <c r="FY34" s="1" t="s">
        <v>848</v>
      </c>
      <c r="GA34" s="1">
        <v>6.0</v>
      </c>
      <c r="GB34" s="1">
        <v>6.0</v>
      </c>
      <c r="GC34" s="1">
        <v>2.0</v>
      </c>
      <c r="GD34" s="1">
        <v>3.348</v>
      </c>
      <c r="GE34" s="1">
        <v>14.114</v>
      </c>
      <c r="GF34" s="1">
        <v>14.976</v>
      </c>
      <c r="GG34" s="1">
        <v>8.0</v>
      </c>
      <c r="GH34" s="1">
        <v>6.0</v>
      </c>
      <c r="GI34" s="1">
        <v>3.321</v>
      </c>
      <c r="GJ34" s="1">
        <v>35.577</v>
      </c>
      <c r="GK34" s="1">
        <v>36.096</v>
      </c>
      <c r="GL34" s="1">
        <v>28.0</v>
      </c>
      <c r="GM34" s="1" t="s">
        <v>848</v>
      </c>
      <c r="GO34" s="1">
        <v>6.0</v>
      </c>
      <c r="GP34" s="1">
        <v>6.0</v>
      </c>
      <c r="GQ34" s="1">
        <v>5.0</v>
      </c>
      <c r="GR34" s="1">
        <v>8.199</v>
      </c>
      <c r="GS34" s="1">
        <v>16.563</v>
      </c>
      <c r="GT34" s="1">
        <v>17.064</v>
      </c>
      <c r="GU34" s="1">
        <v>13.0</v>
      </c>
      <c r="GV34" s="1">
        <v>6.0</v>
      </c>
      <c r="GW34" s="1">
        <v>3.601</v>
      </c>
      <c r="GX34" s="1">
        <v>19.795</v>
      </c>
      <c r="GY34" s="1">
        <v>20.761</v>
      </c>
      <c r="GZ34" s="1">
        <v>22.0</v>
      </c>
      <c r="HA34" s="1" t="s">
        <v>848</v>
      </c>
      <c r="HC34" s="1">
        <v>6.0</v>
      </c>
      <c r="HD34" s="1">
        <v>6.0</v>
      </c>
      <c r="HE34" s="1">
        <v>2.339</v>
      </c>
      <c r="HF34" s="1">
        <v>16.564</v>
      </c>
      <c r="HG34" s="1">
        <v>17.182</v>
      </c>
      <c r="HH34" s="1">
        <v>17.0</v>
      </c>
      <c r="HI34" s="1">
        <v>6.0</v>
      </c>
      <c r="HJ34" s="1">
        <v>3.632</v>
      </c>
      <c r="HK34" s="1">
        <v>22.268</v>
      </c>
      <c r="HL34" s="1">
        <v>22.893</v>
      </c>
      <c r="HM34" s="1">
        <v>23.0</v>
      </c>
      <c r="HN34" s="1" t="s">
        <v>848</v>
      </c>
      <c r="HP34" s="1">
        <v>6.0</v>
      </c>
      <c r="HQ34" s="1">
        <v>6.0</v>
      </c>
      <c r="KA34" s="1">
        <v>3.596</v>
      </c>
      <c r="KB34" s="1">
        <v>5.6</v>
      </c>
      <c r="KC34" s="1">
        <v>10.812</v>
      </c>
      <c r="KD34" s="1">
        <v>5.0</v>
      </c>
      <c r="KE34" s="1">
        <v>1.135</v>
      </c>
      <c r="KF34" s="1">
        <v>23.675</v>
      </c>
      <c r="KG34" s="1">
        <v>25.127</v>
      </c>
      <c r="KH34" s="1">
        <v>5.0</v>
      </c>
      <c r="KI34" s="1" t="s">
        <v>930</v>
      </c>
      <c r="KJ34" s="1">
        <v>4.892</v>
      </c>
      <c r="KK34" s="1">
        <v>47.704</v>
      </c>
      <c r="KL34" s="1">
        <v>48.446</v>
      </c>
      <c r="KM34" s="1">
        <v>28.0</v>
      </c>
      <c r="KN34" s="1" t="s">
        <v>1096</v>
      </c>
      <c r="KO34" s="1">
        <v>6.477</v>
      </c>
      <c r="KP34" s="1">
        <v>90.428</v>
      </c>
      <c r="KQ34" s="1">
        <v>91.524</v>
      </c>
      <c r="KR34" s="1">
        <v>58.0</v>
      </c>
      <c r="KS34" s="1" t="s">
        <v>851</v>
      </c>
      <c r="KT34" s="1">
        <v>6.866</v>
      </c>
      <c r="KU34" s="1">
        <v>17.799</v>
      </c>
      <c r="KV34" s="1">
        <v>19.302</v>
      </c>
      <c r="KW34" s="1">
        <v>10.0</v>
      </c>
      <c r="KX34" s="1">
        <v>1.531</v>
      </c>
      <c r="KY34" s="1">
        <v>20.205</v>
      </c>
      <c r="KZ34" s="1">
        <v>20.781</v>
      </c>
      <c r="LA34" s="1">
        <v>9.0</v>
      </c>
      <c r="LB34" s="1" t="s">
        <v>823</v>
      </c>
      <c r="LC34" s="1">
        <v>0.663</v>
      </c>
      <c r="LD34" s="1">
        <v>35.169</v>
      </c>
      <c r="LE34" s="1">
        <v>35.862</v>
      </c>
      <c r="LF34" s="1">
        <v>30.0</v>
      </c>
      <c r="LG34" s="1" t="s">
        <v>852</v>
      </c>
      <c r="LH34" s="1">
        <v>3.583</v>
      </c>
      <c r="LI34" s="1">
        <v>36.292</v>
      </c>
      <c r="LJ34" s="1">
        <v>36.931</v>
      </c>
      <c r="LK34" s="1">
        <v>34.0</v>
      </c>
      <c r="LL34" s="1" t="s">
        <v>853</v>
      </c>
      <c r="LM34" s="1">
        <v>1.789</v>
      </c>
      <c r="LN34" s="1">
        <v>10.765</v>
      </c>
      <c r="LO34" s="1">
        <v>14.833</v>
      </c>
      <c r="LP34" s="1">
        <v>12.0</v>
      </c>
      <c r="LQ34" s="1">
        <v>1.416</v>
      </c>
      <c r="LR34" s="1">
        <v>13.455</v>
      </c>
      <c r="LS34" s="1">
        <v>14.057</v>
      </c>
      <c r="LT34" s="1">
        <v>5.0</v>
      </c>
      <c r="LU34" s="1" t="s">
        <v>854</v>
      </c>
      <c r="LV34" s="1">
        <v>1.445</v>
      </c>
      <c r="LW34" s="1">
        <v>62.862</v>
      </c>
      <c r="LX34" s="1">
        <v>63.523</v>
      </c>
      <c r="LY34" s="1">
        <v>59.0</v>
      </c>
      <c r="LZ34" s="1" t="s">
        <v>873</v>
      </c>
      <c r="MA34" s="1">
        <v>3.644</v>
      </c>
      <c r="MB34" s="1">
        <v>55.502</v>
      </c>
      <c r="MC34" s="1">
        <v>56.596</v>
      </c>
      <c r="MD34" s="1">
        <v>55.0</v>
      </c>
      <c r="ME34" s="1" t="s">
        <v>874</v>
      </c>
      <c r="MF34" s="1">
        <v>1.882</v>
      </c>
      <c r="MG34" s="1">
        <v>18.773</v>
      </c>
      <c r="MH34" s="1">
        <v>23.692</v>
      </c>
      <c r="MI34" s="1">
        <v>11.0</v>
      </c>
      <c r="MJ34" s="1">
        <v>1.96</v>
      </c>
      <c r="MK34" s="1">
        <v>3.883</v>
      </c>
      <c r="ML34" s="1">
        <v>4.856</v>
      </c>
      <c r="MM34" s="1">
        <v>5.0</v>
      </c>
      <c r="MO34" s="1" t="s">
        <v>1107</v>
      </c>
      <c r="MP34" s="1">
        <v>69.0</v>
      </c>
      <c r="MQ34" s="1">
        <v>2.0</v>
      </c>
      <c r="MR34" s="1">
        <v>1.0</v>
      </c>
      <c r="MS34" s="1">
        <v>1.0</v>
      </c>
      <c r="MT34" s="1">
        <v>16.0</v>
      </c>
      <c r="MU34" s="1">
        <v>3.0</v>
      </c>
      <c r="MV34" s="1">
        <v>1.0</v>
      </c>
      <c r="MW34" s="1">
        <v>3.0</v>
      </c>
      <c r="MX34" s="1">
        <v>32822.0</v>
      </c>
      <c r="MY34" s="1" t="s">
        <v>837</v>
      </c>
      <c r="MZ34" s="1" t="s">
        <v>837</v>
      </c>
      <c r="NA34" s="1" t="s">
        <v>836</v>
      </c>
      <c r="NB34" s="1" t="s">
        <v>836</v>
      </c>
      <c r="NC34" s="1" t="s">
        <v>837</v>
      </c>
      <c r="ND34" s="1" t="s">
        <v>837</v>
      </c>
      <c r="NE34" s="1">
        <v>0.0</v>
      </c>
      <c r="NF34" s="1">
        <v>1.0</v>
      </c>
    </row>
    <row r="35">
      <c r="A35" s="2">
        <v>44684.82582175926</v>
      </c>
      <c r="B35" s="2">
        <v>44684.831655092596</v>
      </c>
      <c r="C35" s="1" t="s">
        <v>372</v>
      </c>
      <c r="D35" s="1" t="s">
        <v>1108</v>
      </c>
      <c r="E35" s="1">
        <v>100.0</v>
      </c>
      <c r="F35" s="1"/>
      <c r="G35" s="1">
        <v>504.0</v>
      </c>
      <c r="H35" s="1" t="b">
        <v>1</v>
      </c>
      <c r="I35" s="2">
        <v>44684.831655092596</v>
      </c>
      <c r="J35" s="1" t="s">
        <v>1109</v>
      </c>
      <c r="O35" s="1">
        <v>26.7457</v>
      </c>
      <c r="P35" s="1">
        <v>-80.0722</v>
      </c>
      <c r="Q35" s="1" t="s">
        <v>809</v>
      </c>
      <c r="R35" s="1" t="s">
        <v>810</v>
      </c>
      <c r="S35" s="1">
        <v>1.024</v>
      </c>
      <c r="T35" s="1">
        <v>3.791</v>
      </c>
      <c r="U35" s="1">
        <v>8.845</v>
      </c>
      <c r="V35" s="1">
        <v>2.0</v>
      </c>
      <c r="W35" s="1">
        <v>24.0</v>
      </c>
      <c r="X35" s="1">
        <v>0.45</v>
      </c>
      <c r="Y35" s="1">
        <v>6.343</v>
      </c>
      <c r="Z35" s="1">
        <v>6.904</v>
      </c>
      <c r="AA35" s="1">
        <v>12.0</v>
      </c>
      <c r="AB35" s="1" t="s">
        <v>811</v>
      </c>
      <c r="AC35" s="1" t="s">
        <v>812</v>
      </c>
      <c r="AD35" s="1" t="s">
        <v>813</v>
      </c>
      <c r="AE35" s="1" t="s">
        <v>940</v>
      </c>
      <c r="AF35" s="1" t="s">
        <v>815</v>
      </c>
      <c r="AH35" s="1" t="s">
        <v>991</v>
      </c>
      <c r="AJ35" s="1" t="s">
        <v>978</v>
      </c>
      <c r="AK35" s="1" t="s">
        <v>843</v>
      </c>
      <c r="AL35" s="1" t="s">
        <v>942</v>
      </c>
      <c r="AM35" s="1">
        <v>0.281</v>
      </c>
      <c r="AN35" s="1">
        <v>1.65</v>
      </c>
      <c r="AO35" s="1">
        <v>2.34</v>
      </c>
      <c r="AP35" s="1">
        <v>5.0</v>
      </c>
      <c r="AQ35" s="1">
        <v>4.0</v>
      </c>
      <c r="AR35" s="1" t="s">
        <v>820</v>
      </c>
      <c r="AS35" s="1">
        <v>0.376</v>
      </c>
      <c r="AT35" s="1">
        <v>3.129</v>
      </c>
      <c r="AU35" s="1">
        <v>3.62</v>
      </c>
      <c r="AV35" s="1">
        <v>10.0</v>
      </c>
      <c r="AW35" s="1">
        <v>4.0</v>
      </c>
      <c r="AX35" s="1">
        <v>5.0</v>
      </c>
      <c r="AY35" s="1">
        <v>0.58</v>
      </c>
      <c r="AZ35" s="1">
        <v>9.828</v>
      </c>
      <c r="BA35" s="1">
        <v>10.541</v>
      </c>
      <c r="BB35" s="1">
        <v>15.0</v>
      </c>
      <c r="BC35" s="1" t="s">
        <v>865</v>
      </c>
      <c r="BF35" s="1" t="s">
        <v>845</v>
      </c>
      <c r="BG35" s="1" t="s">
        <v>820</v>
      </c>
      <c r="BH35" s="1" t="s">
        <v>820</v>
      </c>
      <c r="BI35" s="1" t="s">
        <v>889</v>
      </c>
      <c r="BJ35" s="1">
        <v>0.364</v>
      </c>
      <c r="BK35" s="1">
        <v>1.165</v>
      </c>
      <c r="BL35" s="1">
        <v>1.739</v>
      </c>
      <c r="BM35" s="1">
        <v>3.0</v>
      </c>
      <c r="BN35" s="1" t="s">
        <v>820</v>
      </c>
      <c r="BO35" s="1" t="s">
        <v>820</v>
      </c>
      <c r="BP35" s="1">
        <v>0.067</v>
      </c>
      <c r="BQ35" s="1">
        <v>1.39</v>
      </c>
      <c r="BR35" s="1">
        <v>12.03</v>
      </c>
      <c r="BS35" s="1">
        <v>5.0</v>
      </c>
      <c r="BT35" s="1">
        <v>5.0</v>
      </c>
      <c r="BU35" s="1">
        <v>0.595</v>
      </c>
      <c r="BV35" s="1">
        <v>7.061</v>
      </c>
      <c r="BW35" s="1">
        <v>7.553</v>
      </c>
      <c r="BX35" s="1">
        <v>16.0</v>
      </c>
      <c r="BY35" s="1" t="s">
        <v>848</v>
      </c>
      <c r="CA35" s="1">
        <v>5.0</v>
      </c>
      <c r="CB35" s="1">
        <v>5.0</v>
      </c>
      <c r="CC35" s="1">
        <v>0.189</v>
      </c>
      <c r="CD35" s="1">
        <v>3.395</v>
      </c>
      <c r="CE35" s="1">
        <v>26.494</v>
      </c>
      <c r="CF35" s="1">
        <v>11.0</v>
      </c>
      <c r="CG35" s="1">
        <v>5.0</v>
      </c>
      <c r="CH35" s="1">
        <v>0.188</v>
      </c>
      <c r="CI35" s="1">
        <v>6.385</v>
      </c>
      <c r="CJ35" s="1">
        <v>7.242</v>
      </c>
      <c r="CK35" s="1">
        <v>16.0</v>
      </c>
      <c r="CL35" s="1" t="s">
        <v>825</v>
      </c>
      <c r="CN35" s="1">
        <v>5.0</v>
      </c>
      <c r="CO35" s="1">
        <v>6.0</v>
      </c>
      <c r="CP35" s="1">
        <v>5.027</v>
      </c>
      <c r="CQ35" s="1">
        <v>6.68</v>
      </c>
      <c r="CR35" s="1">
        <v>11.615</v>
      </c>
      <c r="CS35" s="1">
        <v>4.0</v>
      </c>
      <c r="CT35" s="1">
        <v>5.0</v>
      </c>
      <c r="CU35" s="1">
        <v>11.507</v>
      </c>
      <c r="CV35" s="1">
        <v>14.016</v>
      </c>
      <c r="CW35" s="1">
        <v>14.534</v>
      </c>
      <c r="CX35" s="1">
        <v>7.0</v>
      </c>
      <c r="CY35" s="1" t="s">
        <v>848</v>
      </c>
      <c r="DA35" s="1">
        <v>5.0</v>
      </c>
      <c r="DB35" s="1">
        <v>5.0</v>
      </c>
      <c r="DC35" s="1">
        <v>0.263</v>
      </c>
      <c r="DD35" s="1">
        <v>3.204</v>
      </c>
      <c r="DE35" s="1">
        <v>36.349</v>
      </c>
      <c r="DF35" s="1">
        <v>10.0</v>
      </c>
      <c r="DG35" s="1">
        <v>6.0</v>
      </c>
      <c r="DH35" s="1">
        <v>0.221</v>
      </c>
      <c r="DI35" s="1">
        <v>3.162</v>
      </c>
      <c r="DJ35" s="1">
        <v>3.985</v>
      </c>
      <c r="DK35" s="1">
        <v>8.0</v>
      </c>
      <c r="DL35" s="1" t="s">
        <v>825</v>
      </c>
      <c r="DN35" s="1">
        <v>6.0</v>
      </c>
      <c r="DO35" s="1">
        <v>6.0</v>
      </c>
      <c r="DP35" s="1">
        <v>0.255</v>
      </c>
      <c r="DQ35" s="1">
        <v>4.164</v>
      </c>
      <c r="DR35" s="1">
        <v>21.538</v>
      </c>
      <c r="DS35" s="1">
        <v>11.0</v>
      </c>
      <c r="DT35" s="1">
        <v>5.0</v>
      </c>
      <c r="DU35" s="1">
        <v>0.155</v>
      </c>
      <c r="DV35" s="1">
        <v>5.04</v>
      </c>
      <c r="DW35" s="1">
        <v>5.464</v>
      </c>
      <c r="DX35" s="1">
        <v>13.0</v>
      </c>
      <c r="DY35" s="1" t="s">
        <v>825</v>
      </c>
      <c r="EA35" s="1">
        <v>5.0</v>
      </c>
      <c r="EB35" s="1">
        <v>5.0</v>
      </c>
      <c r="EC35" s="1">
        <v>0.137</v>
      </c>
      <c r="ED35" s="1">
        <v>9.32</v>
      </c>
      <c r="EE35" s="1">
        <v>11.331</v>
      </c>
      <c r="EF35" s="1">
        <v>7.0</v>
      </c>
      <c r="EG35" s="1">
        <v>5.0</v>
      </c>
      <c r="EH35" s="1">
        <v>0.842</v>
      </c>
      <c r="EI35" s="1">
        <v>7.222</v>
      </c>
      <c r="EJ35" s="1">
        <v>7.915</v>
      </c>
      <c r="EK35" s="1">
        <v>11.0</v>
      </c>
      <c r="EL35" s="1" t="s">
        <v>826</v>
      </c>
      <c r="EN35" s="1">
        <v>6.0</v>
      </c>
      <c r="EO35" s="1">
        <v>5.0</v>
      </c>
      <c r="EP35" s="1">
        <v>9.272</v>
      </c>
      <c r="EQ35" s="1">
        <v>11.345</v>
      </c>
      <c r="ER35" s="1">
        <v>21.299</v>
      </c>
      <c r="ES35" s="1">
        <v>8.0</v>
      </c>
      <c r="ET35" s="1">
        <v>5.0</v>
      </c>
      <c r="EU35" s="1">
        <v>0.545</v>
      </c>
      <c r="EV35" s="1">
        <v>4.385</v>
      </c>
      <c r="EW35" s="1">
        <v>5.113</v>
      </c>
      <c r="EX35" s="1">
        <v>9.0</v>
      </c>
      <c r="EY35" s="1" t="s">
        <v>848</v>
      </c>
      <c r="FA35" s="1">
        <v>5.0</v>
      </c>
      <c r="FB35" s="1">
        <v>5.0</v>
      </c>
      <c r="FC35" s="1">
        <v>0.191</v>
      </c>
      <c r="FD35" s="1">
        <v>1.829</v>
      </c>
      <c r="FE35" s="1">
        <v>11.983</v>
      </c>
      <c r="FF35" s="1">
        <v>4.0</v>
      </c>
      <c r="FG35" s="1">
        <v>6.0</v>
      </c>
      <c r="FH35" s="1">
        <v>2.025</v>
      </c>
      <c r="FI35" s="1">
        <v>5.648</v>
      </c>
      <c r="FJ35" s="1">
        <v>6.14</v>
      </c>
      <c r="FK35" s="1">
        <v>10.0</v>
      </c>
      <c r="FL35" s="1" t="s">
        <v>848</v>
      </c>
      <c r="FN35" s="1">
        <v>5.0</v>
      </c>
      <c r="FO35" s="1">
        <v>6.0</v>
      </c>
      <c r="FP35" s="1">
        <v>0.107</v>
      </c>
      <c r="FQ35" s="1">
        <v>7.871</v>
      </c>
      <c r="FR35" s="1">
        <v>11.253</v>
      </c>
      <c r="FS35" s="1">
        <v>5.0</v>
      </c>
      <c r="FT35" s="1">
        <v>4.0</v>
      </c>
      <c r="FU35" s="1">
        <v>0.069</v>
      </c>
      <c r="FV35" s="1">
        <v>11.178</v>
      </c>
      <c r="FW35" s="1">
        <v>11.706</v>
      </c>
      <c r="FX35" s="1">
        <v>23.0</v>
      </c>
      <c r="FY35" s="1" t="s">
        <v>824</v>
      </c>
      <c r="GA35" s="1">
        <v>5.0</v>
      </c>
      <c r="GB35" s="1">
        <v>6.0</v>
      </c>
      <c r="GC35" s="1">
        <v>5.0</v>
      </c>
      <c r="GD35" s="1">
        <v>0.145</v>
      </c>
      <c r="GE35" s="1">
        <v>1.732</v>
      </c>
      <c r="GF35" s="1">
        <v>10.952</v>
      </c>
      <c r="GG35" s="1">
        <v>7.0</v>
      </c>
      <c r="GH35" s="1">
        <v>5.0</v>
      </c>
      <c r="GI35" s="1">
        <v>5.434</v>
      </c>
      <c r="GJ35" s="1">
        <v>12.179</v>
      </c>
      <c r="GK35" s="1">
        <v>14.573</v>
      </c>
      <c r="GL35" s="1">
        <v>19.0</v>
      </c>
      <c r="GM35" s="1" t="s">
        <v>824</v>
      </c>
      <c r="GO35" s="1">
        <v>6.0</v>
      </c>
      <c r="GP35" s="1">
        <v>6.0</v>
      </c>
      <c r="GQ35" s="1">
        <v>4.0</v>
      </c>
      <c r="GR35" s="1">
        <v>0.26</v>
      </c>
      <c r="GS35" s="1">
        <v>7.758</v>
      </c>
      <c r="GT35" s="1">
        <v>13.908</v>
      </c>
      <c r="GU35" s="1">
        <v>4.0</v>
      </c>
      <c r="GV35" s="1">
        <v>5.0</v>
      </c>
      <c r="GW35" s="1">
        <v>0.191</v>
      </c>
      <c r="GX35" s="1">
        <v>4.95</v>
      </c>
      <c r="GY35" s="1">
        <v>5.59</v>
      </c>
      <c r="GZ35" s="1">
        <v>9.0</v>
      </c>
      <c r="HA35" s="1" t="s">
        <v>824</v>
      </c>
      <c r="HC35" s="1">
        <v>5.0</v>
      </c>
      <c r="HD35" s="1">
        <v>5.0</v>
      </c>
      <c r="HE35" s="1">
        <v>0.318</v>
      </c>
      <c r="HF35" s="1">
        <v>1.455</v>
      </c>
      <c r="HG35" s="1">
        <v>17.051</v>
      </c>
      <c r="HH35" s="1">
        <v>4.0</v>
      </c>
      <c r="HI35" s="1">
        <v>5.0</v>
      </c>
      <c r="HJ35" s="1">
        <v>0.615</v>
      </c>
      <c r="HK35" s="1">
        <v>30.67</v>
      </c>
      <c r="HL35" s="1">
        <v>31.126</v>
      </c>
      <c r="HM35" s="1">
        <v>19.0</v>
      </c>
      <c r="HN35" s="1" t="s">
        <v>848</v>
      </c>
      <c r="HP35" s="1">
        <v>5.0</v>
      </c>
      <c r="HQ35" s="1">
        <v>4.0</v>
      </c>
      <c r="HR35" s="1">
        <v>0.0</v>
      </c>
      <c r="HS35" s="1">
        <v>0.0</v>
      </c>
      <c r="HT35" s="1">
        <v>1.229</v>
      </c>
      <c r="HU35" s="1">
        <v>0.0</v>
      </c>
      <c r="HV35" s="1">
        <v>0.305</v>
      </c>
      <c r="HW35" s="1">
        <v>0.305</v>
      </c>
      <c r="HX35" s="1">
        <v>3.347</v>
      </c>
      <c r="HY35" s="1">
        <v>1.0</v>
      </c>
      <c r="HZ35" s="1" t="s">
        <v>827</v>
      </c>
      <c r="IA35" s="1">
        <v>0.289</v>
      </c>
      <c r="IB35" s="1">
        <v>13.228</v>
      </c>
      <c r="IC35" s="1">
        <v>14.054</v>
      </c>
      <c r="ID35" s="1">
        <v>8.0</v>
      </c>
      <c r="IE35" s="1" t="s">
        <v>1110</v>
      </c>
      <c r="IF35" s="1">
        <v>0.199</v>
      </c>
      <c r="IG35" s="1">
        <v>12.386</v>
      </c>
      <c r="IH35" s="1">
        <v>12.993</v>
      </c>
      <c r="II35" s="1">
        <v>7.0</v>
      </c>
      <c r="IJ35" s="1" t="s">
        <v>1016</v>
      </c>
      <c r="IK35" s="1">
        <v>1.207</v>
      </c>
      <c r="IL35" s="1">
        <v>1.207</v>
      </c>
      <c r="IM35" s="1">
        <v>1.228</v>
      </c>
      <c r="IN35" s="1">
        <v>1.0</v>
      </c>
      <c r="IO35" s="1">
        <v>3.114</v>
      </c>
      <c r="IP35" s="1">
        <v>3.114</v>
      </c>
      <c r="IQ35" s="1">
        <v>3.654</v>
      </c>
      <c r="IR35" s="1">
        <v>1.0</v>
      </c>
      <c r="IS35" s="1" t="s">
        <v>830</v>
      </c>
      <c r="IT35" s="1">
        <v>0.219</v>
      </c>
      <c r="IU35" s="1">
        <v>6.897</v>
      </c>
      <c r="IV35" s="1">
        <v>19.96</v>
      </c>
      <c r="IW35" s="1">
        <v>6.0</v>
      </c>
      <c r="IX35" s="1" t="s">
        <v>1044</v>
      </c>
      <c r="IY35" s="1">
        <v>0.141</v>
      </c>
      <c r="IZ35" s="1">
        <v>1.327</v>
      </c>
      <c r="JA35" s="1">
        <v>2.652</v>
      </c>
      <c r="JB35" s="1">
        <v>2.0</v>
      </c>
      <c r="JC35" s="1" t="s">
        <v>832</v>
      </c>
      <c r="JD35" s="1">
        <v>0.108</v>
      </c>
      <c r="JE35" s="1">
        <v>0.108</v>
      </c>
      <c r="JF35" s="1">
        <v>1.134</v>
      </c>
      <c r="JG35" s="1">
        <v>1.0</v>
      </c>
      <c r="JH35" s="1">
        <v>0.396</v>
      </c>
      <c r="JI35" s="1">
        <v>0.396</v>
      </c>
      <c r="JJ35" s="1">
        <v>0.817</v>
      </c>
      <c r="JK35" s="1">
        <v>1.0</v>
      </c>
      <c r="JL35" s="1" t="s">
        <v>820</v>
      </c>
      <c r="JM35" s="1">
        <v>1.831</v>
      </c>
      <c r="JN35" s="1">
        <v>3.3</v>
      </c>
      <c r="JO35" s="1">
        <v>15.06</v>
      </c>
      <c r="JP35" s="1">
        <v>3.0</v>
      </c>
      <c r="JQ35" s="1" t="s">
        <v>894</v>
      </c>
      <c r="JR35" s="1">
        <v>0.217</v>
      </c>
      <c r="JS35" s="1">
        <v>1.67</v>
      </c>
      <c r="JT35" s="1">
        <v>12.058</v>
      </c>
      <c r="JU35" s="1">
        <v>4.0</v>
      </c>
      <c r="JV35" s="1" t="s">
        <v>834</v>
      </c>
      <c r="JW35" s="1">
        <v>0.0</v>
      </c>
      <c r="JX35" s="1">
        <v>0.0</v>
      </c>
      <c r="JY35" s="1">
        <v>0.613</v>
      </c>
      <c r="JZ35" s="1">
        <v>0.0</v>
      </c>
      <c r="MJ35" s="1">
        <v>1.571</v>
      </c>
      <c r="MK35" s="1">
        <v>1.855</v>
      </c>
      <c r="ML35" s="1">
        <v>2.662</v>
      </c>
      <c r="MM35" s="1">
        <v>2.0</v>
      </c>
      <c r="MO35" s="1" t="s">
        <v>1111</v>
      </c>
      <c r="MP35" s="1">
        <v>24.0</v>
      </c>
      <c r="MQ35" s="1">
        <v>2.0</v>
      </c>
      <c r="MR35" s="1">
        <v>2.0</v>
      </c>
      <c r="MS35" s="1">
        <v>2.0</v>
      </c>
      <c r="MT35" s="1">
        <v>1.0</v>
      </c>
      <c r="MU35" s="1">
        <v>4.0</v>
      </c>
      <c r="MV35" s="1">
        <v>1.0</v>
      </c>
      <c r="MW35" s="1">
        <v>3.0</v>
      </c>
      <c r="MX35" s="1">
        <v>33409.0</v>
      </c>
      <c r="MY35" s="1" t="s">
        <v>836</v>
      </c>
      <c r="MZ35" s="1" t="s">
        <v>836</v>
      </c>
      <c r="NA35" s="1" t="s">
        <v>837</v>
      </c>
      <c r="NB35" s="1" t="s">
        <v>837</v>
      </c>
      <c r="NC35" s="1" t="s">
        <v>836</v>
      </c>
      <c r="ND35" s="1" t="s">
        <v>836</v>
      </c>
      <c r="NE35" s="1">
        <v>1.0</v>
      </c>
      <c r="NF35" s="1">
        <v>0.0</v>
      </c>
    </row>
    <row r="36">
      <c r="A36" s="2">
        <v>44684.800474537034</v>
      </c>
      <c r="B36" s="2">
        <v>44684.83443287037</v>
      </c>
      <c r="C36" s="1" t="s">
        <v>372</v>
      </c>
      <c r="D36" s="1" t="s">
        <v>1112</v>
      </c>
      <c r="E36" s="1">
        <v>100.0</v>
      </c>
      <c r="F36" s="1"/>
      <c r="G36" s="1">
        <v>2934.0</v>
      </c>
      <c r="H36" s="1" t="b">
        <v>1</v>
      </c>
      <c r="I36" s="2">
        <v>44684.83443287037</v>
      </c>
      <c r="J36" s="1" t="s">
        <v>1113</v>
      </c>
      <c r="O36" s="1">
        <v>47.6034</v>
      </c>
      <c r="P36" s="1">
        <v>-122.3414</v>
      </c>
      <c r="Q36" s="1" t="s">
        <v>809</v>
      </c>
      <c r="R36" s="1" t="s">
        <v>810</v>
      </c>
      <c r="S36" s="1">
        <v>25.136</v>
      </c>
      <c r="T36" s="1">
        <v>29.192</v>
      </c>
      <c r="U36" s="1">
        <v>43.332</v>
      </c>
      <c r="V36" s="1">
        <v>2.0</v>
      </c>
      <c r="W36" s="1">
        <v>41.0</v>
      </c>
      <c r="X36" s="1">
        <v>1.066</v>
      </c>
      <c r="Y36" s="1">
        <v>11.691</v>
      </c>
      <c r="Z36" s="1">
        <v>12.606</v>
      </c>
      <c r="AA36" s="1">
        <v>15.0</v>
      </c>
      <c r="AB36" s="1" t="s">
        <v>882</v>
      </c>
      <c r="AC36" s="1" t="s">
        <v>1114</v>
      </c>
      <c r="AD36" s="1" t="s">
        <v>884</v>
      </c>
      <c r="AE36" s="1" t="s">
        <v>1115</v>
      </c>
      <c r="AF36" s="1" t="s">
        <v>841</v>
      </c>
      <c r="AH36" s="1" t="s">
        <v>816</v>
      </c>
      <c r="AJ36" s="1" t="s">
        <v>928</v>
      </c>
      <c r="AK36" s="1" t="s">
        <v>843</v>
      </c>
      <c r="AL36" s="1" t="s">
        <v>864</v>
      </c>
      <c r="AM36" s="1">
        <v>13.533</v>
      </c>
      <c r="AN36" s="1">
        <v>15.794</v>
      </c>
      <c r="AO36" s="1">
        <v>16.993</v>
      </c>
      <c r="AP36" s="1">
        <v>5.0</v>
      </c>
      <c r="AQ36" s="1">
        <v>3.0</v>
      </c>
      <c r="AR36" s="1" t="s">
        <v>820</v>
      </c>
      <c r="AS36" s="1">
        <v>1.425</v>
      </c>
      <c r="AT36" s="1">
        <v>3.048</v>
      </c>
      <c r="AU36" s="1">
        <v>3.739</v>
      </c>
      <c r="AV36" s="1">
        <v>3.0</v>
      </c>
      <c r="AW36" s="1">
        <v>3.0</v>
      </c>
      <c r="AX36" s="1">
        <v>3.0</v>
      </c>
      <c r="AY36" s="1">
        <v>4.702</v>
      </c>
      <c r="AZ36" s="1">
        <v>22.182</v>
      </c>
      <c r="BA36" s="1">
        <v>25.924</v>
      </c>
      <c r="BB36" s="1">
        <v>15.0</v>
      </c>
      <c r="BC36" s="1" t="s">
        <v>903</v>
      </c>
      <c r="BF36" s="1" t="s">
        <v>866</v>
      </c>
      <c r="BG36" s="1" t="s">
        <v>820</v>
      </c>
      <c r="BH36" s="1" t="s">
        <v>823</v>
      </c>
      <c r="BI36" s="1" t="s">
        <v>889</v>
      </c>
      <c r="BJ36" s="1">
        <v>12.9</v>
      </c>
      <c r="BK36" s="1">
        <v>16.722</v>
      </c>
      <c r="BL36" s="1">
        <v>26.291</v>
      </c>
      <c r="BM36" s="1">
        <v>3.0</v>
      </c>
      <c r="BN36" s="1" t="s">
        <v>820</v>
      </c>
      <c r="BO36" s="1" t="s">
        <v>820</v>
      </c>
      <c r="BP36" s="1">
        <v>5.386</v>
      </c>
      <c r="BQ36" s="1">
        <v>25.075</v>
      </c>
      <c r="BR36" s="1">
        <v>25.71</v>
      </c>
      <c r="BS36" s="1">
        <v>7.0</v>
      </c>
      <c r="BT36" s="1">
        <v>5.0</v>
      </c>
      <c r="BU36" s="1">
        <v>5.067</v>
      </c>
      <c r="BV36" s="1">
        <v>13.98</v>
      </c>
      <c r="BW36" s="1">
        <v>14.764</v>
      </c>
      <c r="BX36" s="1">
        <v>8.0</v>
      </c>
      <c r="BY36" s="1" t="s">
        <v>848</v>
      </c>
      <c r="CA36" s="1">
        <v>2.0</v>
      </c>
      <c r="CB36" s="1">
        <v>2.0</v>
      </c>
      <c r="CC36" s="1">
        <v>13.866</v>
      </c>
      <c r="CD36" s="1">
        <v>17.045</v>
      </c>
      <c r="CE36" s="1">
        <v>17.658</v>
      </c>
      <c r="CF36" s="1">
        <v>3.0</v>
      </c>
      <c r="CG36" s="1">
        <v>3.0</v>
      </c>
      <c r="CH36" s="1">
        <v>0.62</v>
      </c>
      <c r="CI36" s="1">
        <v>7.121</v>
      </c>
      <c r="CJ36" s="1">
        <v>7.525</v>
      </c>
      <c r="CK36" s="1">
        <v>8.0</v>
      </c>
      <c r="CN36" s="1">
        <v>2.0</v>
      </c>
      <c r="CO36" s="1">
        <v>2.0</v>
      </c>
      <c r="CP36" s="1">
        <v>1.089</v>
      </c>
      <c r="CQ36" s="1">
        <v>18.08</v>
      </c>
      <c r="CR36" s="1">
        <v>19.317</v>
      </c>
      <c r="CS36" s="1">
        <v>14.0</v>
      </c>
      <c r="CT36" s="1">
        <v>2.0</v>
      </c>
      <c r="CU36" s="1">
        <v>16.401</v>
      </c>
      <c r="CV36" s="1">
        <v>21.826</v>
      </c>
      <c r="CW36" s="1">
        <v>22.576</v>
      </c>
      <c r="CX36" s="1">
        <v>9.0</v>
      </c>
      <c r="DA36" s="1">
        <v>2.0</v>
      </c>
      <c r="DB36" s="1">
        <v>2.0</v>
      </c>
      <c r="DC36" s="1">
        <v>7.636</v>
      </c>
      <c r="DD36" s="1">
        <v>10.246</v>
      </c>
      <c r="DE36" s="1">
        <v>12.101</v>
      </c>
      <c r="DF36" s="1">
        <v>4.0</v>
      </c>
      <c r="DG36" s="1">
        <v>1.0</v>
      </c>
      <c r="DH36" s="1">
        <v>5.403</v>
      </c>
      <c r="DI36" s="1">
        <v>9.436</v>
      </c>
      <c r="DJ36" s="1">
        <v>9.94</v>
      </c>
      <c r="DK36" s="1">
        <v>5.0</v>
      </c>
      <c r="DN36" s="1">
        <v>3.0</v>
      </c>
      <c r="DO36" s="1">
        <v>3.0</v>
      </c>
      <c r="DP36" s="1">
        <v>3.839</v>
      </c>
      <c r="DQ36" s="1">
        <v>33.768</v>
      </c>
      <c r="DR36" s="1">
        <v>34.166</v>
      </c>
      <c r="DS36" s="1">
        <v>8.0</v>
      </c>
      <c r="DT36" s="1">
        <v>2.0</v>
      </c>
      <c r="DU36" s="1">
        <v>0.763</v>
      </c>
      <c r="DV36" s="1">
        <v>3.245</v>
      </c>
      <c r="DW36" s="1">
        <v>3.752</v>
      </c>
      <c r="DX36" s="1">
        <v>4.0</v>
      </c>
      <c r="EA36" s="1">
        <v>2.0</v>
      </c>
      <c r="EB36" s="1">
        <v>2.0</v>
      </c>
      <c r="EC36" s="1">
        <v>7.006</v>
      </c>
      <c r="ED36" s="1">
        <v>12.876</v>
      </c>
      <c r="EE36" s="1">
        <v>13.356</v>
      </c>
      <c r="EF36" s="1">
        <v>6.0</v>
      </c>
      <c r="EG36" s="1">
        <v>5.0</v>
      </c>
      <c r="EH36" s="1">
        <v>26.255</v>
      </c>
      <c r="EI36" s="1">
        <v>34.257</v>
      </c>
      <c r="EJ36" s="1">
        <v>34.852</v>
      </c>
      <c r="EK36" s="1">
        <v>10.0</v>
      </c>
      <c r="EL36" s="1" t="s">
        <v>918</v>
      </c>
      <c r="EN36" s="1">
        <v>2.0</v>
      </c>
      <c r="EO36" s="1">
        <v>2.0</v>
      </c>
      <c r="EP36" s="1">
        <v>17.623</v>
      </c>
      <c r="EQ36" s="1">
        <v>19.732</v>
      </c>
      <c r="ER36" s="1">
        <v>20.285</v>
      </c>
      <c r="ES36" s="1">
        <v>3.0</v>
      </c>
      <c r="ET36" s="1">
        <v>2.0</v>
      </c>
      <c r="EU36" s="1">
        <v>8.928</v>
      </c>
      <c r="EV36" s="1">
        <v>12.205</v>
      </c>
      <c r="EW36" s="1">
        <v>12.957</v>
      </c>
      <c r="EX36" s="1">
        <v>4.0</v>
      </c>
      <c r="FA36" s="1">
        <v>2.0</v>
      </c>
      <c r="FB36" s="1">
        <v>2.0</v>
      </c>
      <c r="FC36" s="1">
        <v>7.012</v>
      </c>
      <c r="FD36" s="1">
        <v>10.384</v>
      </c>
      <c r="FE36" s="1">
        <v>10.975</v>
      </c>
      <c r="FF36" s="1">
        <v>6.0</v>
      </c>
      <c r="FG36" s="1">
        <v>3.0</v>
      </c>
      <c r="FH36" s="1">
        <v>2.605</v>
      </c>
      <c r="FI36" s="1">
        <v>5.0</v>
      </c>
      <c r="FJ36" s="1">
        <v>5.893</v>
      </c>
      <c r="FK36" s="1">
        <v>3.0</v>
      </c>
      <c r="FN36" s="1">
        <v>2.0</v>
      </c>
      <c r="FO36" s="1">
        <v>2.0</v>
      </c>
      <c r="FP36" s="1">
        <v>8.351</v>
      </c>
      <c r="FQ36" s="1">
        <v>9.852</v>
      </c>
      <c r="FR36" s="1">
        <v>10.651</v>
      </c>
      <c r="FS36" s="1">
        <v>3.0</v>
      </c>
      <c r="FT36" s="1">
        <v>2.0</v>
      </c>
      <c r="FU36" s="1">
        <v>4.199</v>
      </c>
      <c r="FV36" s="1">
        <v>7.965</v>
      </c>
      <c r="FW36" s="1">
        <v>8.3</v>
      </c>
      <c r="FX36" s="1">
        <v>6.0</v>
      </c>
      <c r="GA36" s="1">
        <v>4.0</v>
      </c>
      <c r="GB36" s="1">
        <v>4.0</v>
      </c>
      <c r="GC36" s="1">
        <v>4.0</v>
      </c>
      <c r="GD36" s="1">
        <v>25.085</v>
      </c>
      <c r="GE36" s="1">
        <v>35.631</v>
      </c>
      <c r="GF36" s="1">
        <v>36.441</v>
      </c>
      <c r="GG36" s="1">
        <v>4.0</v>
      </c>
      <c r="GH36" s="1">
        <v>2.0</v>
      </c>
      <c r="GI36" s="1">
        <v>11.442</v>
      </c>
      <c r="GJ36" s="1">
        <v>15.25</v>
      </c>
      <c r="GK36" s="1">
        <v>15.937</v>
      </c>
      <c r="GL36" s="1">
        <v>6.0</v>
      </c>
      <c r="GO36" s="1">
        <v>1.0</v>
      </c>
      <c r="GP36" s="1">
        <v>2.0</v>
      </c>
      <c r="GQ36" s="1">
        <v>2.0</v>
      </c>
      <c r="GR36" s="1">
        <v>6.593</v>
      </c>
      <c r="GS36" s="1">
        <v>11.407</v>
      </c>
      <c r="GT36" s="1">
        <v>12.176</v>
      </c>
      <c r="GU36" s="1">
        <v>6.0</v>
      </c>
      <c r="GV36" s="1">
        <v>5.0</v>
      </c>
      <c r="GW36" s="1">
        <v>904.112</v>
      </c>
      <c r="GX36" s="1">
        <v>917.497</v>
      </c>
      <c r="GY36" s="1">
        <v>918.016</v>
      </c>
      <c r="GZ36" s="1">
        <v>11.0</v>
      </c>
      <c r="HA36" s="1" t="s">
        <v>918</v>
      </c>
      <c r="HC36" s="1">
        <v>2.0</v>
      </c>
      <c r="HD36" s="1">
        <v>2.0</v>
      </c>
      <c r="HE36" s="1">
        <v>6.453</v>
      </c>
      <c r="HF36" s="1">
        <v>13.23</v>
      </c>
      <c r="HG36" s="1">
        <v>14.227</v>
      </c>
      <c r="HH36" s="1">
        <v>3.0</v>
      </c>
      <c r="HI36" s="1">
        <v>1.0</v>
      </c>
      <c r="HJ36" s="1">
        <v>0.93</v>
      </c>
      <c r="HK36" s="1">
        <v>5.2</v>
      </c>
      <c r="HL36" s="1">
        <v>5.969</v>
      </c>
      <c r="HM36" s="1">
        <v>5.0</v>
      </c>
      <c r="HP36" s="1">
        <v>1.0</v>
      </c>
      <c r="HQ36" s="1">
        <v>1.0</v>
      </c>
      <c r="KA36" s="1">
        <v>0.0</v>
      </c>
      <c r="KB36" s="1">
        <v>0.0</v>
      </c>
      <c r="KC36" s="1">
        <v>1.155</v>
      </c>
      <c r="KD36" s="1">
        <v>0.0</v>
      </c>
      <c r="KE36" s="1">
        <v>32.201</v>
      </c>
      <c r="KF36" s="1">
        <v>32.201</v>
      </c>
      <c r="KG36" s="1">
        <v>32.869</v>
      </c>
      <c r="KH36" s="1">
        <v>1.0</v>
      </c>
      <c r="KI36" s="1" t="s">
        <v>930</v>
      </c>
      <c r="KJ36" s="1">
        <v>142.297</v>
      </c>
      <c r="KK36" s="1">
        <v>151.6</v>
      </c>
      <c r="KL36" s="1">
        <v>152.237</v>
      </c>
      <c r="KM36" s="1">
        <v>7.0</v>
      </c>
      <c r="KN36" s="1" t="s">
        <v>1116</v>
      </c>
      <c r="KO36" s="1">
        <v>7.722</v>
      </c>
      <c r="KP36" s="1">
        <v>19.885</v>
      </c>
      <c r="KQ36" s="1">
        <v>30.897</v>
      </c>
      <c r="KR36" s="1">
        <v>11.0</v>
      </c>
      <c r="KS36" s="1" t="s">
        <v>870</v>
      </c>
      <c r="KT36" s="1">
        <v>3.993</v>
      </c>
      <c r="KU36" s="1">
        <v>4.747</v>
      </c>
      <c r="KV36" s="1">
        <v>5.595</v>
      </c>
      <c r="KW36" s="1">
        <v>2.0</v>
      </c>
      <c r="KX36" s="1">
        <v>1.501</v>
      </c>
      <c r="KY36" s="1">
        <v>3.901</v>
      </c>
      <c r="KZ36" s="1">
        <v>4.641</v>
      </c>
      <c r="LA36" s="1">
        <v>3.0</v>
      </c>
      <c r="LB36" s="1" t="s">
        <v>820</v>
      </c>
      <c r="LC36" s="1">
        <v>9.401</v>
      </c>
      <c r="LD36" s="1">
        <v>10.026</v>
      </c>
      <c r="LE36" s="1">
        <v>16.244</v>
      </c>
      <c r="LF36" s="1">
        <v>2.0</v>
      </c>
      <c r="LG36" s="1" t="s">
        <v>932</v>
      </c>
      <c r="LH36" s="1">
        <v>1.97</v>
      </c>
      <c r="LI36" s="1">
        <v>5.819</v>
      </c>
      <c r="LJ36" s="1">
        <v>14.344</v>
      </c>
      <c r="LK36" s="1">
        <v>3.0</v>
      </c>
      <c r="LL36" s="1" t="s">
        <v>853</v>
      </c>
      <c r="LM36" s="1">
        <v>0.0</v>
      </c>
      <c r="LN36" s="1">
        <v>0.0</v>
      </c>
      <c r="LO36" s="1">
        <v>3.765</v>
      </c>
      <c r="LP36" s="1">
        <v>0.0</v>
      </c>
      <c r="LQ36" s="1">
        <v>4.9</v>
      </c>
      <c r="LR36" s="1">
        <v>10.532</v>
      </c>
      <c r="LS36" s="1">
        <v>11.292</v>
      </c>
      <c r="LT36" s="1">
        <v>3.0</v>
      </c>
      <c r="LU36" s="1" t="s">
        <v>934</v>
      </c>
      <c r="LV36" s="1">
        <v>1.123</v>
      </c>
      <c r="LW36" s="1">
        <v>23.576</v>
      </c>
      <c r="LX36" s="1">
        <v>24.275</v>
      </c>
      <c r="LY36" s="1">
        <v>9.0</v>
      </c>
      <c r="LZ36" s="1" t="s">
        <v>1117</v>
      </c>
      <c r="MA36" s="1">
        <v>11.337</v>
      </c>
      <c r="MB36" s="1">
        <v>18.369</v>
      </c>
      <c r="MC36" s="1">
        <v>19.194</v>
      </c>
      <c r="MD36" s="1">
        <v>5.0</v>
      </c>
      <c r="ME36" s="1" t="s">
        <v>874</v>
      </c>
      <c r="MF36" s="1">
        <v>0.0</v>
      </c>
      <c r="MG36" s="1">
        <v>0.0</v>
      </c>
      <c r="MH36" s="1">
        <v>11.555</v>
      </c>
      <c r="MI36" s="1">
        <v>0.0</v>
      </c>
      <c r="MJ36" s="1">
        <v>0.0</v>
      </c>
      <c r="MK36" s="1">
        <v>0.0</v>
      </c>
      <c r="ML36" s="1">
        <v>2.942</v>
      </c>
      <c r="MM36" s="1">
        <v>0.0</v>
      </c>
      <c r="MO36" s="1" t="s">
        <v>1118</v>
      </c>
      <c r="MP36" s="1">
        <v>41.0</v>
      </c>
      <c r="MQ36" s="1">
        <v>2.0</v>
      </c>
      <c r="MR36" s="1">
        <v>6.0</v>
      </c>
      <c r="MS36" s="1">
        <v>1.0</v>
      </c>
      <c r="MT36" s="1">
        <v>2.0</v>
      </c>
      <c r="MU36" s="1">
        <v>4.0</v>
      </c>
      <c r="MV36" s="1">
        <v>4.0</v>
      </c>
      <c r="MW36" s="1">
        <v>4.0</v>
      </c>
      <c r="MX36" s="1">
        <v>98250.0</v>
      </c>
      <c r="MY36" s="1" t="s">
        <v>836</v>
      </c>
      <c r="MZ36" s="1" t="s">
        <v>837</v>
      </c>
      <c r="NA36" s="1" t="s">
        <v>837</v>
      </c>
      <c r="NB36" s="1" t="s">
        <v>836</v>
      </c>
      <c r="NC36" s="1" t="s">
        <v>837</v>
      </c>
      <c r="ND36" s="1" t="s">
        <v>837</v>
      </c>
      <c r="NE36" s="1">
        <v>1.0</v>
      </c>
      <c r="NF36" s="1">
        <v>1.0</v>
      </c>
    </row>
    <row r="37">
      <c r="BG37" s="5">
        <f t="shared" ref="BG37:BI37" si="1">SUM(BG38:BG43)</f>
        <v>32</v>
      </c>
      <c r="BH37" s="5">
        <f t="shared" si="1"/>
        <v>32</v>
      </c>
      <c r="BI37" s="5">
        <f t="shared" si="1"/>
        <v>32</v>
      </c>
    </row>
    <row r="38">
      <c r="BF38" s="5" t="str">
        <f>IFERROR(__xludf.DUMMYFUNCTION("UNIQUE(BG4:BG36)"),"Yes")</f>
        <v>Yes</v>
      </c>
      <c r="BG38" s="5">
        <f t="shared" ref="BG38:BH38" si="2">COUNTIF(BG$4:BG$36,$BF38)</f>
        <v>16</v>
      </c>
      <c r="BH38" s="5">
        <f t="shared" si="2"/>
        <v>11</v>
      </c>
      <c r="BI38" s="5">
        <f t="shared" ref="BI38:BI43" si="3">COUNTIF(BI$4:BI$36,BJ38)</f>
        <v>1</v>
      </c>
      <c r="BJ38" s="5" t="s">
        <v>820</v>
      </c>
    </row>
    <row r="39">
      <c r="BF39" s="5" t="str">
        <f>IFERROR(__xludf.DUMMYFUNCTION("""COMPUTED_VALUE"""),"I didn't know I could do this")</f>
        <v>I didn't know I could do this</v>
      </c>
      <c r="BG39" s="5">
        <f t="shared" ref="BG39:BG43" si="4">COUNTIF(BG$4:BG$36,BF39)</f>
        <v>2</v>
      </c>
      <c r="BH39" s="5">
        <f t="shared" ref="BH39:BH43" si="5">COUNTIF(BH$4:BH$36,$BF39)</f>
        <v>2</v>
      </c>
      <c r="BI39" s="5">
        <f t="shared" si="3"/>
        <v>3</v>
      </c>
      <c r="BJ39" s="5" t="s">
        <v>846</v>
      </c>
    </row>
    <row r="40">
      <c r="BF40" s="5"/>
      <c r="BG40" s="5">
        <f t="shared" si="4"/>
        <v>0</v>
      </c>
      <c r="BH40" s="5">
        <f t="shared" si="5"/>
        <v>0</v>
      </c>
      <c r="BI40" s="5">
        <f t="shared" si="3"/>
        <v>0</v>
      </c>
    </row>
    <row r="41">
      <c r="BF41" s="5" t="str">
        <f>IFERROR(__xludf.DUMMYFUNCTION("""COMPUTED_VALUE"""),"No")</f>
        <v>No</v>
      </c>
      <c r="BG41" s="5">
        <f t="shared" si="4"/>
        <v>9</v>
      </c>
      <c r="BH41" s="5">
        <f t="shared" si="5"/>
        <v>14</v>
      </c>
      <c r="BI41" s="5">
        <f t="shared" si="3"/>
        <v>2</v>
      </c>
      <c r="BJ41" s="5" t="s">
        <v>823</v>
      </c>
    </row>
    <row r="42">
      <c r="BF42" s="5" t="str">
        <f>IFERROR(__xludf.DUMMYFUNCTION("""COMPUTED_VALUE"""),"I don't use social media")</f>
        <v>I don't use social media</v>
      </c>
      <c r="BG42" s="5">
        <f t="shared" si="4"/>
        <v>4</v>
      </c>
      <c r="BH42" s="5">
        <f t="shared" si="5"/>
        <v>4</v>
      </c>
      <c r="BI42" s="5">
        <f t="shared" si="3"/>
        <v>2</v>
      </c>
      <c r="BJ42" s="5" t="s">
        <v>904</v>
      </c>
    </row>
    <row r="43">
      <c r="BF43" s="5" t="str">
        <f>IFERROR(__xludf.DUMMYFUNCTION("""COMPUTED_VALUE"""),"I don't remember")</f>
        <v>I don't remember</v>
      </c>
      <c r="BG43" s="5">
        <f t="shared" si="4"/>
        <v>1</v>
      </c>
      <c r="BH43" s="5">
        <f t="shared" si="5"/>
        <v>1</v>
      </c>
      <c r="BI43" s="5">
        <f t="shared" si="3"/>
        <v>24</v>
      </c>
      <c r="BJ43" s="5" t="s">
        <v>889</v>
      </c>
    </row>
  </sheetData>
  <conditionalFormatting sqref="S1:MM43">
    <cfRule type="cellIs" dxfId="0" priority="1" operator="greaterThan">
      <formula>60</formula>
    </cfRule>
  </conditionalFormatting>
  <drawing r:id="rId1"/>
</worksheet>
</file>