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cc Buldhana" sheetId="2" r:id="rId1"/>
    <sheet name="Mcc Buttibori" sheetId="3" r:id="rId2"/>
    <sheet name="Mcc Dhanoli" sheetId="4" r:id="rId3"/>
    <sheet name="Manapur" sheetId="5" r:id="rId4"/>
  </sheets>
  <definedNames>
    <definedName name="_xlnm._FilterDatabase" localSheetId="3" hidden="1">Manapur!$A$1:$H$66</definedName>
    <definedName name="_xlnm._FilterDatabase" localSheetId="0" hidden="1">'Mcc Buldhana'!$A$1:$H$108</definedName>
    <definedName name="_xlnm._FilterDatabase" localSheetId="1" hidden="1">'Mcc Buttibori'!$A$1:$H$94</definedName>
    <definedName name="_xlnm._FilterDatabase" localSheetId="2" hidden="1">'Mcc Dhanoli'!$A$1:$H$183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5" l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54" i="5" l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</calcChain>
</file>

<file path=xl/sharedStrings.xml><?xml version="1.0" encoding="utf-8"?>
<sst xmlns="http://schemas.openxmlformats.org/spreadsheetml/2006/main" count="760" uniqueCount="512">
  <si>
    <t>Sr. No.</t>
  </si>
  <si>
    <t>Mpp/Mcc Name</t>
  </si>
  <si>
    <t>Route No.</t>
  </si>
  <si>
    <t xml:space="preserve">In Time </t>
  </si>
  <si>
    <t>Out Time</t>
  </si>
  <si>
    <t>Longitude</t>
  </si>
  <si>
    <t>Latitude</t>
  </si>
  <si>
    <t>Distance</t>
  </si>
  <si>
    <t>Mcc Buldhana</t>
  </si>
  <si>
    <t>Wajirabad</t>
  </si>
  <si>
    <t>Jabhuldhaba</t>
  </si>
  <si>
    <t>Harankhed</t>
  </si>
  <si>
    <t>Wadaji</t>
  </si>
  <si>
    <t>Morkhed</t>
  </si>
  <si>
    <t>Nibhari</t>
  </si>
  <si>
    <t xml:space="preserve">Wadoda </t>
  </si>
  <si>
    <t xml:space="preserve">Wadaner </t>
  </si>
  <si>
    <t>Vitali</t>
  </si>
  <si>
    <t>Waghud</t>
  </si>
  <si>
    <t>Rangaon</t>
  </si>
  <si>
    <t>Shiwani</t>
  </si>
  <si>
    <t>Wiwra</t>
  </si>
  <si>
    <t>Dasarkhed</t>
  </si>
  <si>
    <t>Wagola</t>
  </si>
  <si>
    <t>Madh</t>
  </si>
  <si>
    <t>Padali</t>
  </si>
  <si>
    <t>Januna</t>
  </si>
  <si>
    <t>Ambhoda</t>
  </si>
  <si>
    <t>Kesapur</t>
  </si>
  <si>
    <t>Gummi</t>
  </si>
  <si>
    <t>Deulghat</t>
  </si>
  <si>
    <t>Tandulwadi</t>
  </si>
  <si>
    <t>Jamathi</t>
  </si>
  <si>
    <t>Satgaon</t>
  </si>
  <si>
    <t>Jamb</t>
  </si>
  <si>
    <t>Chandol</t>
  </si>
  <si>
    <t>Kulamkhed</t>
  </si>
  <si>
    <t>Shemba</t>
  </si>
  <si>
    <t>Takarkhed</t>
  </si>
  <si>
    <t>Talkhed</t>
  </si>
  <si>
    <t>Dolkhed</t>
  </si>
  <si>
    <t>Nimkhed</t>
  </si>
  <si>
    <t>Bhadgani</t>
  </si>
  <si>
    <t>Ghirni</t>
  </si>
  <si>
    <t>Khumgaon</t>
  </si>
  <si>
    <t>Kedar</t>
  </si>
  <si>
    <t>Matoda</t>
  </si>
  <si>
    <t>Dahigaon</t>
  </si>
  <si>
    <t xml:space="preserve">Narkhed </t>
  </si>
  <si>
    <t xml:space="preserve">Nimgaon </t>
  </si>
  <si>
    <t xml:space="preserve">Naryanpur </t>
  </si>
  <si>
    <t>Yerali New</t>
  </si>
  <si>
    <t xml:space="preserve">Yerali </t>
  </si>
  <si>
    <t xml:space="preserve">Mangaon </t>
  </si>
  <si>
    <t xml:space="preserve">Mandva </t>
  </si>
  <si>
    <t>Makodi</t>
  </si>
  <si>
    <t>6.15,</t>
  </si>
  <si>
    <t>6.25,</t>
  </si>
  <si>
    <t>Pimpri Gawali</t>
  </si>
  <si>
    <t>6.35,</t>
  </si>
  <si>
    <t>6.40,</t>
  </si>
  <si>
    <t>Sarola Pir</t>
  </si>
  <si>
    <t>6.55,</t>
  </si>
  <si>
    <t>7.00,</t>
  </si>
  <si>
    <t>Kalegaon 2</t>
  </si>
  <si>
    <t>7.15,</t>
  </si>
  <si>
    <t>7.20,</t>
  </si>
  <si>
    <t>Thad</t>
  </si>
  <si>
    <t>7.30,</t>
  </si>
  <si>
    <t>7.35,</t>
  </si>
  <si>
    <t>Khamkhed Pr Rajur</t>
  </si>
  <si>
    <t>7.45,</t>
  </si>
  <si>
    <t>7.55,</t>
  </si>
  <si>
    <t>Talaswada</t>
  </si>
  <si>
    <t>9.00,</t>
  </si>
  <si>
    <t>9.10,</t>
  </si>
  <si>
    <t>Dhamangaon Deshmukh</t>
  </si>
  <si>
    <t>6.30,</t>
  </si>
  <si>
    <t>Kothali</t>
  </si>
  <si>
    <t>6.45,</t>
  </si>
  <si>
    <t>Shirva</t>
  </si>
  <si>
    <t>7.10,</t>
  </si>
  <si>
    <t>Kharbali</t>
  </si>
  <si>
    <t>7,35,</t>
  </si>
  <si>
    <t>Motala</t>
  </si>
  <si>
    <t>Punhai</t>
  </si>
  <si>
    <t>8.15,</t>
  </si>
  <si>
    <t>8.20,</t>
  </si>
  <si>
    <t>8,35</t>
  </si>
  <si>
    <t>8.40,</t>
  </si>
  <si>
    <t>Talni</t>
  </si>
  <si>
    <t>9.05,</t>
  </si>
  <si>
    <t>6.20,</t>
  </si>
  <si>
    <t>Mendhali</t>
  </si>
  <si>
    <t>Khaira</t>
  </si>
  <si>
    <t>6.50,</t>
  </si>
  <si>
    <t>Fuli</t>
  </si>
  <si>
    <t>Bhandari</t>
  </si>
  <si>
    <t>7.05,</t>
  </si>
  <si>
    <t>Umara</t>
  </si>
  <si>
    <t>7.40,</t>
  </si>
  <si>
    <t>Borjawala</t>
  </si>
  <si>
    <t>7.50,</t>
  </si>
  <si>
    <t>8.00,,</t>
  </si>
  <si>
    <t>8.10,</t>
  </si>
  <si>
    <t>Tarwadi</t>
  </si>
  <si>
    <t>8.30,</t>
  </si>
  <si>
    <t>8.35,</t>
  </si>
  <si>
    <t>Pota</t>
  </si>
  <si>
    <t>8.45,</t>
  </si>
  <si>
    <t>Pimpri Adhav</t>
  </si>
  <si>
    <t>8.50,</t>
  </si>
  <si>
    <t>9.45,</t>
  </si>
  <si>
    <t>6.10,</t>
  </si>
  <si>
    <t>Wadali</t>
  </si>
  <si>
    <t>6.45 ,</t>
  </si>
  <si>
    <t xml:space="preserve">6 .50, </t>
  </si>
  <si>
    <t>Wadgaon</t>
  </si>
  <si>
    <t>Dyangangapur</t>
  </si>
  <si>
    <t>7.25,</t>
  </si>
  <si>
    <t>Barafgaon</t>
  </si>
  <si>
    <t>Kalegaon</t>
  </si>
  <si>
    <t>8.00,</t>
  </si>
  <si>
    <t>Kumbephal</t>
  </si>
  <si>
    <t>8.25,</t>
  </si>
  <si>
    <t>Nipana</t>
  </si>
  <si>
    <t>Muramba</t>
  </si>
  <si>
    <t>Malegaon</t>
  </si>
  <si>
    <t>Wadi</t>
  </si>
  <si>
    <t>Naigaon</t>
  </si>
  <si>
    <t>Head Load</t>
  </si>
  <si>
    <t>Chargaon</t>
  </si>
  <si>
    <t>Kolar</t>
  </si>
  <si>
    <t>Butibori</t>
  </si>
  <si>
    <t xml:space="preserve">Pahelanpur </t>
  </si>
  <si>
    <t xml:space="preserve">Palasgaon </t>
  </si>
  <si>
    <t>Helodi</t>
  </si>
  <si>
    <t>Bondsula</t>
  </si>
  <si>
    <t>Junona</t>
  </si>
  <si>
    <t xml:space="preserve">Charmandal </t>
  </si>
  <si>
    <t>Katangdara</t>
  </si>
  <si>
    <t>Datala</t>
  </si>
  <si>
    <t xml:space="preserve">Wagdara </t>
  </si>
  <si>
    <t xml:space="preserve">Dongargaon </t>
  </si>
  <si>
    <t xml:space="preserve">Vihirgaon </t>
  </si>
  <si>
    <t xml:space="preserve">Pachgaon </t>
  </si>
  <si>
    <t xml:space="preserve">Haladgaon </t>
  </si>
  <si>
    <t xml:space="preserve">Dongargaon A </t>
  </si>
  <si>
    <t>Titur</t>
  </si>
  <si>
    <t xml:space="preserve">Kuchadi </t>
  </si>
  <si>
    <t>Mahabala</t>
  </si>
  <si>
    <t>Seloo</t>
  </si>
  <si>
    <t>Rehaki</t>
  </si>
  <si>
    <t xml:space="preserve">Surgaon </t>
  </si>
  <si>
    <t xml:space="preserve">Kshirsamudra </t>
  </si>
  <si>
    <t>Giroli</t>
  </si>
  <si>
    <t>Hiwara</t>
  </si>
  <si>
    <t>Takali</t>
  </si>
  <si>
    <t xml:space="preserve">Antargaon </t>
  </si>
  <si>
    <t>Kelzar</t>
  </si>
  <si>
    <t>Gaymukh</t>
  </si>
  <si>
    <t>Khapari</t>
  </si>
  <si>
    <t>Mohi</t>
  </si>
  <si>
    <t xml:space="preserve">Ghorad </t>
  </si>
  <si>
    <t xml:space="preserve">Dhanoli Meghe </t>
  </si>
  <si>
    <t xml:space="preserve">Sukali Station </t>
  </si>
  <si>
    <t xml:space="preserve">Wahitpur </t>
  </si>
  <si>
    <t xml:space="preserve">Tuljapur </t>
  </si>
  <si>
    <t>Chanki</t>
  </si>
  <si>
    <t xml:space="preserve">Deulgaon </t>
  </si>
  <si>
    <t>Ashta War</t>
  </si>
  <si>
    <t xml:space="preserve">Bavapur </t>
  </si>
  <si>
    <t>Asola Sawangi</t>
  </si>
  <si>
    <t>Marda</t>
  </si>
  <si>
    <t>Umra</t>
  </si>
  <si>
    <t>Bhosa</t>
  </si>
  <si>
    <t>Nandpur Pardi</t>
  </si>
  <si>
    <t>Waigaon Bailmare</t>
  </si>
  <si>
    <t>Parsoda</t>
  </si>
  <si>
    <t>Hamdapur</t>
  </si>
  <si>
    <t>Mcc Dhanoli</t>
  </si>
  <si>
    <t>Nagazari</t>
  </si>
  <si>
    <t>Chikahli Masod</t>
  </si>
  <si>
    <t>Masod</t>
  </si>
  <si>
    <t>Jamgad</t>
  </si>
  <si>
    <t xml:space="preserve">Khapari </t>
  </si>
  <si>
    <t>Junapani</t>
  </si>
  <si>
    <t>Khursapur</t>
  </si>
  <si>
    <t>Chincholi</t>
  </si>
  <si>
    <t>Chandanpardi</t>
  </si>
  <si>
    <t>Walni</t>
  </si>
  <si>
    <t>Junewani</t>
  </si>
  <si>
    <t>Chaurepather</t>
  </si>
  <si>
    <t>Bhorgad</t>
  </si>
  <si>
    <t>Pandhardhankni</t>
  </si>
  <si>
    <t>Ghogra</t>
  </si>
  <si>
    <t>Maiwadi</t>
  </si>
  <si>
    <t>Paradsinga</t>
  </si>
  <si>
    <t>Parsodi</t>
  </si>
  <si>
    <t>Jatlapur</t>
  </si>
  <si>
    <t>Dhanoli</t>
  </si>
  <si>
    <t xml:space="preserve">Kondhasawali </t>
  </si>
  <si>
    <t>Ajangon</t>
  </si>
  <si>
    <t>Lakholi</t>
  </si>
  <si>
    <t>Gangaldoh</t>
  </si>
  <si>
    <t>Lohagad</t>
  </si>
  <si>
    <t>Gondimohgaon</t>
  </si>
  <si>
    <t xml:space="preserve">Gondi Digras </t>
  </si>
  <si>
    <t>Khamli</t>
  </si>
  <si>
    <t xml:space="preserve">Mukani </t>
  </si>
  <si>
    <t xml:space="preserve">Ambola </t>
  </si>
  <si>
    <t xml:space="preserve">Yenikoni </t>
  </si>
  <si>
    <t>Mogra</t>
  </si>
  <si>
    <t>Benor Pithori</t>
  </si>
  <si>
    <t xml:space="preserve">Mhasora </t>
  </si>
  <si>
    <t>Khedi</t>
  </si>
  <si>
    <t>Mannth</t>
  </si>
  <si>
    <t>Ridhora</t>
  </si>
  <si>
    <t>Thaturwada</t>
  </si>
  <si>
    <t>Wiwara</t>
  </si>
  <si>
    <t>Gharatwada</t>
  </si>
  <si>
    <t>Sirsawadi</t>
  </si>
  <si>
    <t xml:space="preserve">Yenwa </t>
  </si>
  <si>
    <t xml:space="preserve">Yerla Dhote </t>
  </si>
  <si>
    <t>Wandli Kh.</t>
  </si>
  <si>
    <t>Singarkheda</t>
  </si>
  <si>
    <t>Modi Dhotra</t>
  </si>
  <si>
    <t>Pimpalgaon</t>
  </si>
  <si>
    <t xml:space="preserve">Mohadi Dalvi </t>
  </si>
  <si>
    <t>Khajali</t>
  </si>
  <si>
    <t>Kondhali</t>
  </si>
  <si>
    <t>Kundi Heti</t>
  </si>
  <si>
    <t>Kharas Khanda</t>
  </si>
  <si>
    <t>Morshi Karanja</t>
  </si>
  <si>
    <t>Dhawasa Heti</t>
  </si>
  <si>
    <t>Gawandi</t>
  </si>
  <si>
    <t>Met Hiraji</t>
  </si>
  <si>
    <t>Dhotiwada</t>
  </si>
  <si>
    <t>Garamsur</t>
  </si>
  <si>
    <t>Bajargaon</t>
  </si>
  <si>
    <t>Satnavari</t>
  </si>
  <si>
    <t>Dhamana</t>
  </si>
  <si>
    <t>Degma</t>
  </si>
  <si>
    <t>Wadhona</t>
  </si>
  <si>
    <t xml:space="preserve">Gonhi </t>
  </si>
  <si>
    <t>Isapur Bk</t>
  </si>
  <si>
    <t>Isapur Kh.</t>
  </si>
  <si>
    <t>Zilpa</t>
  </si>
  <si>
    <t xml:space="preserve">Mendhepthar </t>
  </si>
  <si>
    <t>Chikhali</t>
  </si>
  <si>
    <t>Maragsur</t>
  </si>
  <si>
    <t>Dudhala</t>
  </si>
  <si>
    <t>Dhaga</t>
  </si>
  <si>
    <t>Bangadapur</t>
  </si>
  <si>
    <t>Ambora</t>
  </si>
  <si>
    <t>Sindi Vihiri</t>
  </si>
  <si>
    <t>Susund</t>
  </si>
  <si>
    <t>Ladgad</t>
  </si>
  <si>
    <t>Nandora</t>
  </si>
  <si>
    <t>Bhiwapur</t>
  </si>
  <si>
    <t>Kannamwar</t>
  </si>
  <si>
    <t>Ajandoh</t>
  </si>
  <si>
    <t>Ladgaon</t>
  </si>
  <si>
    <t>Saoli</t>
  </si>
  <si>
    <t>Jaurwada</t>
  </si>
  <si>
    <t>Chandewani</t>
  </si>
  <si>
    <t>Bihadi</t>
  </si>
  <si>
    <t>Khairi</t>
  </si>
  <si>
    <t>Hardoli</t>
  </si>
  <si>
    <t>Ringnabodi</t>
  </si>
  <si>
    <t>Katlabodi</t>
  </si>
  <si>
    <t>Raulgaon</t>
  </si>
  <si>
    <t>Susunrdari</t>
  </si>
  <si>
    <t>Ramgiri</t>
  </si>
  <si>
    <t>Chackdoh</t>
  </si>
  <si>
    <t>Jalalkheda Nar</t>
  </si>
  <si>
    <t>Thugaon</t>
  </si>
  <si>
    <t xml:space="preserve">Khairgaon </t>
  </si>
  <si>
    <t>Yerla Pawade</t>
  </si>
  <si>
    <t xml:space="preserve">Belona </t>
  </si>
  <si>
    <t>Manikwada 2</t>
  </si>
  <si>
    <t xml:space="preserve">Kharsoli </t>
  </si>
  <si>
    <t>Thugaon Nipani</t>
  </si>
  <si>
    <t>Rahati</t>
  </si>
  <si>
    <t>Jogaheti</t>
  </si>
  <si>
    <t>Agargaon</t>
  </si>
  <si>
    <t>Belgaon</t>
  </si>
  <si>
    <t>Susundra</t>
  </si>
  <si>
    <t>Manikwada</t>
  </si>
  <si>
    <t>Rohana</t>
  </si>
  <si>
    <t>Peth Ismailpur Muktapur</t>
  </si>
  <si>
    <t>Mahendri</t>
  </si>
  <si>
    <t>Kharbadi</t>
  </si>
  <si>
    <t>Mahajanpur</t>
  </si>
  <si>
    <t>Sinjar</t>
  </si>
  <si>
    <t>Umtha</t>
  </si>
  <si>
    <t>Jamgaon Bk</t>
  </si>
  <si>
    <t>Ranwadi</t>
  </si>
  <si>
    <t>Khapa</t>
  </si>
  <si>
    <t>Katol</t>
  </si>
  <si>
    <t>Mendki</t>
  </si>
  <si>
    <t xml:space="preserve">Sonoli </t>
  </si>
  <si>
    <t>Shindi Umari</t>
  </si>
  <si>
    <t>Shemda</t>
  </si>
  <si>
    <t>Mohgaon</t>
  </si>
  <si>
    <t>Nandagomukh</t>
  </si>
  <si>
    <t xml:space="preserve">Malapur </t>
  </si>
  <si>
    <t>7.15</t>
  </si>
  <si>
    <t>7.20</t>
  </si>
  <si>
    <t>21.27805</t>
  </si>
  <si>
    <t>79.435898</t>
  </si>
  <si>
    <t>7.35</t>
  </si>
  <si>
    <t>7.40</t>
  </si>
  <si>
    <t>21.288255</t>
  </si>
  <si>
    <t>79.412137</t>
  </si>
  <si>
    <t>Nimkheda</t>
  </si>
  <si>
    <t>8.00</t>
  </si>
  <si>
    <t>8.05</t>
  </si>
  <si>
    <t>21.257713</t>
  </si>
  <si>
    <t>79.41241</t>
  </si>
  <si>
    <t>8.15</t>
  </si>
  <si>
    <t>8.20</t>
  </si>
  <si>
    <t>21.261612</t>
  </si>
  <si>
    <t>79.390792</t>
  </si>
  <si>
    <t>8.30</t>
  </si>
  <si>
    <t>8.35</t>
  </si>
  <si>
    <t>21.303718</t>
  </si>
  <si>
    <t>79.346252</t>
  </si>
  <si>
    <t>8.45</t>
  </si>
  <si>
    <t>8.48</t>
  </si>
  <si>
    <t>21.3341</t>
  </si>
  <si>
    <t>79.327931</t>
  </si>
  <si>
    <t>8.55</t>
  </si>
  <si>
    <t>9.0</t>
  </si>
  <si>
    <t>21.343083</t>
  </si>
  <si>
    <t>79.32388</t>
  </si>
  <si>
    <t>9.05</t>
  </si>
  <si>
    <t>9.10</t>
  </si>
  <si>
    <t>21.340989</t>
  </si>
  <si>
    <t>79.33246</t>
  </si>
  <si>
    <t>Manapur</t>
  </si>
  <si>
    <t>9.20</t>
  </si>
  <si>
    <t>9.35</t>
  </si>
  <si>
    <t>21.382528</t>
  </si>
  <si>
    <t>79.322877</t>
  </si>
  <si>
    <t>Bmc Manapur</t>
  </si>
  <si>
    <t>Kandri</t>
  </si>
  <si>
    <t>Hivra</t>
  </si>
  <si>
    <t>8.10</t>
  </si>
  <si>
    <t>8.40</t>
  </si>
  <si>
    <t>8.50</t>
  </si>
  <si>
    <t>9.08</t>
  </si>
  <si>
    <t>9.15</t>
  </si>
  <si>
    <t>9.18</t>
  </si>
  <si>
    <t>9.30</t>
  </si>
  <si>
    <t>9.45</t>
  </si>
  <si>
    <t>9.50</t>
  </si>
  <si>
    <t>10.05</t>
  </si>
  <si>
    <t>10.10</t>
  </si>
  <si>
    <t>10.20</t>
  </si>
  <si>
    <t>10.15</t>
  </si>
  <si>
    <t>79.227537</t>
  </si>
  <si>
    <t>21.332004</t>
  </si>
  <si>
    <t>Dumarri Kh</t>
  </si>
  <si>
    <t>79.264493</t>
  </si>
  <si>
    <t>21.336705</t>
  </si>
  <si>
    <t>79.288218</t>
  </si>
  <si>
    <t>21.325102</t>
  </si>
  <si>
    <t>79.246885</t>
  </si>
  <si>
    <t>21.306774</t>
  </si>
  <si>
    <t>Keradi</t>
  </si>
  <si>
    <t>79.291215</t>
  </si>
  <si>
    <t>21.263178</t>
  </si>
  <si>
    <t>79.311324</t>
  </si>
  <si>
    <t>21.301164</t>
  </si>
  <si>
    <t>8.25</t>
  </si>
  <si>
    <t>79.33521</t>
  </si>
  <si>
    <t>21.276343</t>
  </si>
  <si>
    <t>79.311526</t>
  </si>
  <si>
    <t>21.257215</t>
  </si>
  <si>
    <t>10.00</t>
  </si>
  <si>
    <t>7.45</t>
  </si>
  <si>
    <t>Sukali Dev</t>
  </si>
  <si>
    <t>Salai</t>
  </si>
  <si>
    <t>Murda</t>
  </si>
  <si>
    <t>9.40</t>
  </si>
  <si>
    <t>9.55</t>
  </si>
  <si>
    <t>10.25</t>
  </si>
  <si>
    <t>10.35</t>
  </si>
  <si>
    <t>10.45</t>
  </si>
  <si>
    <t>9.12</t>
  </si>
  <si>
    <t>Pauni</t>
  </si>
  <si>
    <t>9.25</t>
  </si>
  <si>
    <t>Hetitola</t>
  </si>
  <si>
    <t>Chargaon Ramtek</t>
  </si>
  <si>
    <t>10.38</t>
  </si>
  <si>
    <t>10.55</t>
  </si>
  <si>
    <t>11.10</t>
  </si>
  <si>
    <t>Bmc Ajani</t>
  </si>
  <si>
    <t>Bmc Bhendala</t>
  </si>
  <si>
    <t>Bmc Beena</t>
  </si>
  <si>
    <t>Bmc Bitoli</t>
  </si>
  <si>
    <t>Bmc Dhanala</t>
  </si>
  <si>
    <t>Bmc Khat</t>
  </si>
  <si>
    <t>Bmc Lihgaon</t>
  </si>
  <si>
    <t>Bmc Rajoli</t>
  </si>
  <si>
    <t>Bmc Tarsa</t>
  </si>
  <si>
    <t>Bmc Tekadi Ct</t>
  </si>
  <si>
    <t>Bmc Wadoda</t>
  </si>
  <si>
    <t>Pardi Kh</t>
  </si>
  <si>
    <t>Tuman</t>
  </si>
  <si>
    <t>Hingana</t>
  </si>
  <si>
    <t>Nerala</t>
  </si>
  <si>
    <t>Nandapuri</t>
  </si>
  <si>
    <t>Khandala 3</t>
  </si>
  <si>
    <t>Hamalpuri</t>
  </si>
  <si>
    <t>Salaimetha</t>
  </si>
  <si>
    <t>Bhandarbodi</t>
  </si>
  <si>
    <t>Guguldoh</t>
  </si>
  <si>
    <t>Mahadula</t>
  </si>
  <si>
    <t>Kachurwahi</t>
  </si>
  <si>
    <t>Sangrampur</t>
  </si>
  <si>
    <t>Chichala</t>
  </si>
  <si>
    <t>Nisatkheda</t>
  </si>
  <si>
    <t>Chacher</t>
  </si>
  <si>
    <t>Ajani</t>
  </si>
  <si>
    <t>Banpuri</t>
  </si>
  <si>
    <t>Satak</t>
  </si>
  <si>
    <t>Khidki</t>
  </si>
  <si>
    <t>Dhusala</t>
  </si>
  <si>
    <t>Waghbodi</t>
  </si>
  <si>
    <t>Kodamendi</t>
  </si>
  <si>
    <t>Nawegaon Kh</t>
  </si>
  <si>
    <t>Belda</t>
  </si>
  <si>
    <t>Tangla</t>
  </si>
  <si>
    <t>Hiwra Bazar</t>
  </si>
  <si>
    <t>Nawegaon</t>
  </si>
  <si>
    <t>Musewadi</t>
  </si>
  <si>
    <t>Pindkapar</t>
  </si>
  <si>
    <t>Dongri</t>
  </si>
  <si>
    <t>Lodha</t>
  </si>
  <si>
    <t>Navegaon</t>
  </si>
  <si>
    <t>Deolapar</t>
  </si>
  <si>
    <t>Hiwara Ii</t>
  </si>
  <si>
    <t>Dadhoda</t>
  </si>
  <si>
    <t>Khumari</t>
  </si>
  <si>
    <t>Borda</t>
  </si>
  <si>
    <t>Hiwara Bende</t>
  </si>
  <si>
    <t>Tishti Bk</t>
  </si>
  <si>
    <t>Parsodi Dixit</t>
  </si>
  <si>
    <t>Tinkheda</t>
  </si>
  <si>
    <t>Bhisnur</t>
  </si>
  <si>
    <t>Digras Bk</t>
  </si>
  <si>
    <t>Dhawadi Kh</t>
  </si>
  <si>
    <t>Sawal</t>
  </si>
  <si>
    <t>Khairi Kh</t>
  </si>
  <si>
    <t>Kharagna Gode</t>
  </si>
  <si>
    <t>Sondi Heti</t>
  </si>
  <si>
    <t>Salai Kala</t>
  </si>
  <si>
    <t>Dhawdi Bk</t>
  </si>
  <si>
    <t>Selgaon</t>
  </si>
  <si>
    <t>Kohli</t>
  </si>
  <si>
    <t>Dorli</t>
  </si>
  <si>
    <t>Sawardoh</t>
  </si>
  <si>
    <t>Ajanadevi</t>
  </si>
  <si>
    <t>Nara</t>
  </si>
  <si>
    <t>Sawali Kh</t>
  </si>
  <si>
    <t>Pipla Kewalram</t>
  </si>
  <si>
    <t>Pipla Kh</t>
  </si>
  <si>
    <t>Mcc Buttibori</t>
  </si>
  <si>
    <t>Girad</t>
  </si>
  <si>
    <t xml:space="preserve">Sirsi </t>
  </si>
  <si>
    <t>Bothali</t>
  </si>
  <si>
    <t>Pipra</t>
  </si>
  <si>
    <t>Sawangi Kh</t>
  </si>
  <si>
    <t>Bela</t>
  </si>
  <si>
    <t>Jaitapur</t>
  </si>
  <si>
    <t>Daheli</t>
  </si>
  <si>
    <t>Rama</t>
  </si>
  <si>
    <t>Alagondi</t>
  </si>
  <si>
    <t>Sonegaon Bori</t>
  </si>
  <si>
    <t>Makardhokda</t>
  </si>
  <si>
    <t>Khapri</t>
  </si>
  <si>
    <t>Ajda</t>
  </si>
  <si>
    <t xml:space="preserve">Shedgaon Navin </t>
  </si>
  <si>
    <t xml:space="preserve">Shedgaon </t>
  </si>
  <si>
    <t>Samudrapur</t>
  </si>
  <si>
    <t>Waigaon Gond</t>
  </si>
  <si>
    <t>Ramnagar</t>
  </si>
  <si>
    <t>Kandhali</t>
  </si>
  <si>
    <t>Ashta</t>
  </si>
  <si>
    <t xml:space="preserve">Gumgaon Kotewada </t>
  </si>
  <si>
    <t>Tuljapur Rly</t>
  </si>
  <si>
    <t xml:space="preserve">Dahegaon Gosai </t>
  </si>
  <si>
    <t>Sindi Rly</t>
  </si>
  <si>
    <t xml:space="preserve">Khapri Rly </t>
  </si>
  <si>
    <t xml:space="preserve">Wadgaon Kh </t>
  </si>
  <si>
    <t>Dhanora Bk</t>
  </si>
  <si>
    <t>Kokalwadi</t>
  </si>
  <si>
    <t>Hiwara Khu</t>
  </si>
  <si>
    <t>Kandari Bk</t>
  </si>
  <si>
    <t>Wadgaon Khandopant</t>
  </si>
  <si>
    <t>Kati</t>
  </si>
  <si>
    <t>Khamkhed</t>
  </si>
  <si>
    <t>Lonwadi</t>
  </si>
  <si>
    <t>Pimpalkhuta Bk</t>
  </si>
  <si>
    <t>Dahid Bmc</t>
  </si>
  <si>
    <t>Dahid Kh</t>
  </si>
  <si>
    <t>Hatedi Bk</t>
  </si>
  <si>
    <t>Sakhali Kh</t>
  </si>
  <si>
    <t>Dhad Bmc</t>
  </si>
  <si>
    <t>Masrul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</si>
</sst>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"/>
    <numFmt numFmtId="165" formatCode="0.0"/>
    <numFmt numFmtId="166" formatCode="0.000000"/>
    <numFmt numFmtId="167" formatCode="0.0000000"/>
    <numFmt numFmtId="168" formatCode="h:mm"/>
  </numFmts>
  <fonts count="6" x14ac:knownFonts="1">
    <font>
      <sz val="11"/>
      <color theme="1"/>
      <name val="Calibri"/>
      <family val="2"/>
      <scheme val="minor"/>
    </font>
    <font>
      <sz val="11"/>
      <name val="Bookman Old Style"/>
      <family val="1"/>
    </font>
    <font>
      <sz val="11"/>
      <color theme="1"/>
      <name val="Bookman Old Style"/>
      <family val="1"/>
    </font>
    <font>
      <sz val="12"/>
      <name val="Bookman Old Style"/>
      <family val="1"/>
    </font>
    <font>
      <b/>
      <sz val="11"/>
      <name val="Bookman Old Style"/>
      <family val="1"/>
    </font>
    <font>
      <sz val="11"/>
      <color indexed="8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0" xfId="0" applyFont="1"/>
    <xf numFmtId="0" fontId="1" fillId="0" borderId="2" xfId="0" applyNumberFormat="1" applyFont="1" applyBorder="1" applyAlignment="1">
      <alignment horizontal="center" vertical="center"/>
    </xf>
    <xf numFmtId="0" fontId="3" fillId="0" borderId="1" xfId="0" applyNumberFormat="1" applyFont="1" applyBorder="1"/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NumberFormat="1" applyFont="1" applyBorder="1"/>
    <xf numFmtId="166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2" fontId="3" fillId="0" borderId="1" xfId="0" quotePrefix="1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2" fillId="2" borderId="1" xfId="0" applyFont="1" applyFill="1" applyBorder="1" applyAlignment="1">
      <alignment horizontal="center"/>
    </xf>
    <xf numFmtId="0" fontId="1" fillId="0" borderId="14" xfId="0" applyFont="1" applyBorder="1"/>
    <xf numFmtId="0" fontId="1" fillId="0" borderId="13" xfId="0" applyFont="1" applyBorder="1"/>
    <xf numFmtId="0" fontId="2" fillId="2" borderId="13" xfId="0" applyFont="1" applyFill="1" applyBorder="1" applyAlignment="1">
      <alignment horizontal="center"/>
    </xf>
    <xf numFmtId="0" fontId="1" fillId="0" borderId="13" xfId="0" applyFont="1" applyBorder="1" applyAlignment="1"/>
    <xf numFmtId="0" fontId="1" fillId="0" borderId="15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/>
    <xf numFmtId="0" fontId="2" fillId="0" borderId="1" xfId="0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/>
    <xf numFmtId="0" fontId="2" fillId="0" borderId="1" xfId="0" applyFont="1" applyBorder="1" applyAlignment="1">
      <alignment vertical="center"/>
    </xf>
    <xf numFmtId="0" fontId="1" fillId="0" borderId="1" xfId="0" applyNumberFormat="1" applyFont="1" applyBorder="1" applyAlignment="1">
      <alignment vertical="center"/>
    </xf>
    <xf numFmtId="168" fontId="1" fillId="0" borderId="1" xfId="0" applyNumberFormat="1" applyFont="1" applyBorder="1" applyAlignment="1"/>
    <xf numFmtId="0" fontId="0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13" xfId="0" applyFont="1" applyBorder="1" applyAlignment="1"/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/>
    <xf numFmtId="0" fontId="1" fillId="0" borderId="7" xfId="0" applyFont="1" applyBorder="1" applyAlignment="1"/>
    <xf numFmtId="0" fontId="2" fillId="0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/>
    <xf numFmtId="164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5" fillId="2" borderId="1" xfId="0" applyFont="1" applyFill="1" applyBorder="1" applyAlignment="1" applyProtection="1">
      <alignment horizontal="left" vertical="top" wrapText="1"/>
      <protection locked="0"/>
    </xf>
    <xf numFmtId="0" fontId="5" fillId="0" borderId="1" xfId="0" applyFont="1" applyFill="1" applyBorder="1" applyAlignment="1" applyProtection="1">
      <alignment horizontal="left" vertical="top" wrapText="1"/>
      <protection locked="0"/>
    </xf>
    <xf numFmtId="49" fontId="1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0" fontId="0" fillId="0" borderId="0" xfId="0" applyFont="1" applyAlignment="1">
      <alignment horizontal="left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49" fontId="4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1" fillId="0" borderId="11" xfId="0" applyFont="1" applyBorder="1"/>
    <xf numFmtId="0" fontId="1" fillId="0" borderId="17" xfId="0" applyFont="1" applyBorder="1"/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0" fontId="2" fillId="0" borderId="17" xfId="0" applyFont="1" applyBorder="1"/>
    <xf numFmtId="0" fontId="2" fillId="2" borderId="11" xfId="0" applyFont="1" applyFill="1" applyBorder="1" applyAlignment="1">
      <alignment horizontal="center"/>
    </xf>
    <xf numFmtId="0" fontId="1" fillId="0" borderId="11" xfId="0" applyNumberFormat="1" applyFont="1" applyBorder="1"/>
    <xf numFmtId="0" fontId="2" fillId="0" borderId="11" xfId="0" applyFont="1" applyBorder="1" applyAlignment="1">
      <alignment vertical="center"/>
    </xf>
    <xf numFmtId="0" fontId="1" fillId="0" borderId="11" xfId="0" applyNumberFormat="1" applyFont="1" applyBorder="1" applyAlignment="1"/>
    <xf numFmtId="0" fontId="1" fillId="0" borderId="11" xfId="0" applyFont="1" applyBorder="1" applyAlignment="1"/>
    <xf numFmtId="0" fontId="1" fillId="0" borderId="17" xfId="0" applyFont="1" applyBorder="1" applyAlignment="1"/>
    <xf numFmtId="0" fontId="2" fillId="0" borderId="11" xfId="0" applyFont="1" applyBorder="1" applyAlignment="1">
      <alignment horizontal="center" vertical="center"/>
    </xf>
    <xf numFmtId="168" fontId="1" fillId="0" borderId="11" xfId="0" applyNumberFormat="1" applyFont="1" applyBorder="1" applyAlignment="1"/>
    <xf numFmtId="0" fontId="2" fillId="0" borderId="16" xfId="0" applyFont="1" applyFill="1" applyBorder="1" applyAlignment="1">
      <alignment horizontal="center" vertical="center"/>
    </xf>
    <xf numFmtId="2" fontId="1" fillId="0" borderId="11" xfId="0" applyNumberFormat="1" applyFont="1" applyBorder="1" applyAlignment="1"/>
    <xf numFmtId="0" fontId="2" fillId="0" borderId="11" xfId="0" applyFont="1" applyBorder="1" applyAlignment="1"/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left"/>
    </xf>
    <xf numFmtId="0" fontId="2" fillId="0" borderId="13" xfId="0" applyFont="1" applyBorder="1"/>
    <xf numFmtId="0" fontId="2" fillId="0" borderId="14" xfId="0" applyFont="1" applyBorder="1"/>
    <xf numFmtId="0" fontId="1" fillId="0" borderId="1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1" fillId="0" borderId="12" xfId="0" applyFont="1" applyBorder="1"/>
    <xf numFmtId="0" fontId="2" fillId="0" borderId="19" xfId="0" applyFont="1" applyBorder="1" applyAlignment="1">
      <alignment horizontal="center"/>
    </xf>
    <xf numFmtId="0" fontId="1" fillId="0" borderId="13" xfId="0" applyNumberFormat="1" applyFont="1" applyBorder="1"/>
    <xf numFmtId="0" fontId="2" fillId="0" borderId="13" xfId="0" applyFont="1" applyBorder="1" applyAlignment="1">
      <alignment vertical="center"/>
    </xf>
    <xf numFmtId="0" fontId="1" fillId="0" borderId="13" xfId="0" applyNumberFormat="1" applyFont="1" applyBorder="1" applyAlignment="1"/>
    <xf numFmtId="0" fontId="1" fillId="0" borderId="14" xfId="0" applyFont="1" applyBorder="1" applyAlignment="1"/>
    <xf numFmtId="0" fontId="2" fillId="0" borderId="13" xfId="0" applyFont="1" applyBorder="1" applyAlignment="1">
      <alignment horizontal="center" vertical="center"/>
    </xf>
    <xf numFmtId="168" fontId="1" fillId="0" borderId="13" xfId="0" applyNumberFormat="1" applyFont="1" applyBorder="1" applyAlignment="1"/>
    <xf numFmtId="0" fontId="1" fillId="0" borderId="9" xfId="0" applyFont="1" applyBorder="1" applyAlignment="1">
      <alignment horizontal="left" vertical="center"/>
    </xf>
    <xf numFmtId="0" fontId="3" fillId="0" borderId="12" xfId="0" applyFont="1" applyFill="1" applyBorder="1"/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tabSelected="1" workbookViewId="0">
      <selection activeCell="J14" sqref="J14"/>
    </sheetView>
  </sheetViews>
  <sheetFormatPr defaultRowHeight="15" x14ac:dyDescent="0.25"/>
  <cols>
    <col min="1" max="1" width="8.5703125" bestFit="1" customWidth="1"/>
    <col min="2" max="2" width="11.7109375" bestFit="1" customWidth="1"/>
    <col min="3" max="3" width="18" bestFit="1" customWidth="1"/>
    <col min="4" max="4" width="10.85546875" style="27" bestFit="1" customWidth="1"/>
    <col min="5" max="5" width="10.140625" style="27" hidden="1" customWidth="1"/>
    <col min="6" max="6" width="11.28515625" style="27" hidden="1" customWidth="1"/>
    <col min="7" max="8" width="14.28515625" bestFit="1" customWidth="1"/>
  </cols>
  <sheetData>
    <row r="1" spans="1:8" ht="15.75" thickBot="1" x14ac:dyDescent="0.3">
      <c r="A1" s="2" t="s">
        <v>0</v>
      </c>
      <c r="B1" s="2" t="s">
        <v>2</v>
      </c>
      <c r="C1" s="2" t="s">
        <v>1</v>
      </c>
      <c r="D1" s="20" t="s">
        <v>7</v>
      </c>
      <c r="E1" s="20" t="s">
        <v>3</v>
      </c>
      <c r="F1" s="20" t="s">
        <v>4</v>
      </c>
      <c r="G1" s="11" t="s">
        <v>6</v>
      </c>
      <c r="H1" s="11" t="s">
        <v>5</v>
      </c>
    </row>
    <row r="2" spans="1:8" x14ac:dyDescent="0.25">
      <c r="A2" s="14"/>
      <c r="B2" s="132">
        <v>1</v>
      </c>
      <c r="C2" s="14" t="s">
        <v>8</v>
      </c>
      <c r="D2" s="21">
        <v>0</v>
      </c>
      <c r="E2" s="21"/>
      <c r="F2" s="21"/>
      <c r="G2" s="14">
        <v>20.977988</v>
      </c>
      <c r="H2" s="15">
        <v>76.192342999999994</v>
      </c>
    </row>
    <row r="3" spans="1:8" x14ac:dyDescent="0.25">
      <c r="A3" s="14">
        <v>1</v>
      </c>
      <c r="B3" s="133"/>
      <c r="C3" s="1" t="s">
        <v>128</v>
      </c>
      <c r="D3" s="21">
        <v>35</v>
      </c>
      <c r="E3" s="21" t="s">
        <v>113</v>
      </c>
      <c r="F3" s="21" t="s">
        <v>56</v>
      </c>
      <c r="G3" s="17">
        <v>20.834475000000001</v>
      </c>
      <c r="H3" s="17">
        <v>76.396770000000004</v>
      </c>
    </row>
    <row r="4" spans="1:8" x14ac:dyDescent="0.25">
      <c r="A4" s="14">
        <v>2</v>
      </c>
      <c r="B4" s="133"/>
      <c r="C4" s="1" t="s">
        <v>114</v>
      </c>
      <c r="D4" s="21">
        <v>5</v>
      </c>
      <c r="E4" s="21" t="s">
        <v>57</v>
      </c>
      <c r="F4" s="21" t="s">
        <v>77</v>
      </c>
      <c r="G4" s="17">
        <v>20.812180000000001</v>
      </c>
      <c r="H4" s="17">
        <v>76.452860000000001</v>
      </c>
    </row>
    <row r="5" spans="1:8" x14ac:dyDescent="0.25">
      <c r="A5" s="14">
        <v>3</v>
      </c>
      <c r="B5" s="133"/>
      <c r="C5" s="1" t="s">
        <v>497</v>
      </c>
      <c r="D5" s="21">
        <v>2</v>
      </c>
      <c r="E5" s="21" t="s">
        <v>115</v>
      </c>
      <c r="F5" s="21" t="s">
        <v>116</v>
      </c>
      <c r="G5" s="17">
        <v>20.794985</v>
      </c>
      <c r="H5" s="17">
        <v>76.452038000000002</v>
      </c>
    </row>
    <row r="6" spans="1:8" x14ac:dyDescent="0.25">
      <c r="A6" s="14">
        <v>4</v>
      </c>
      <c r="B6" s="133"/>
      <c r="C6" s="1" t="s">
        <v>117</v>
      </c>
      <c r="D6" s="21">
        <v>2</v>
      </c>
      <c r="E6" s="21" t="s">
        <v>63</v>
      </c>
      <c r="F6" s="21" t="s">
        <v>63</v>
      </c>
      <c r="G6" s="18">
        <v>20.799065689999999</v>
      </c>
      <c r="H6" s="18">
        <v>76.45750511</v>
      </c>
    </row>
    <row r="7" spans="1:8" x14ac:dyDescent="0.25">
      <c r="A7" s="14">
        <v>5</v>
      </c>
      <c r="B7" s="133"/>
      <c r="C7" s="1" t="s">
        <v>118</v>
      </c>
      <c r="D7" s="21">
        <v>6</v>
      </c>
      <c r="E7" s="21" t="s">
        <v>66</v>
      </c>
      <c r="F7" s="21" t="s">
        <v>119</v>
      </c>
      <c r="G7" s="17">
        <v>20.749254000000001</v>
      </c>
      <c r="H7" s="17">
        <v>76.438126999999994</v>
      </c>
    </row>
    <row r="8" spans="1:8" x14ac:dyDescent="0.25">
      <c r="A8" s="14">
        <v>6</v>
      </c>
      <c r="B8" s="133"/>
      <c r="C8" s="1" t="s">
        <v>120</v>
      </c>
      <c r="D8" s="21">
        <v>5</v>
      </c>
      <c r="E8" s="21" t="s">
        <v>100</v>
      </c>
      <c r="F8" s="21" t="s">
        <v>71</v>
      </c>
      <c r="G8" s="17">
        <v>20.746192000000001</v>
      </c>
      <c r="H8" s="17">
        <v>76.403008999999997</v>
      </c>
    </row>
    <row r="9" spans="1:8" x14ac:dyDescent="0.25">
      <c r="A9" s="14">
        <v>7</v>
      </c>
      <c r="B9" s="133"/>
      <c r="C9" s="1" t="s">
        <v>121</v>
      </c>
      <c r="D9" s="21">
        <v>14</v>
      </c>
      <c r="E9" s="21" t="s">
        <v>122</v>
      </c>
      <c r="F9" s="21" t="s">
        <v>104</v>
      </c>
      <c r="G9" s="17">
        <v>20.646628</v>
      </c>
      <c r="H9" s="17">
        <v>76.427249000000003</v>
      </c>
    </row>
    <row r="10" spans="1:8" x14ac:dyDescent="0.25">
      <c r="A10" s="14">
        <v>8</v>
      </c>
      <c r="B10" s="133"/>
      <c r="C10" s="1" t="s">
        <v>123</v>
      </c>
      <c r="D10" s="21">
        <v>7</v>
      </c>
      <c r="E10" s="21" t="s">
        <v>124</v>
      </c>
      <c r="F10" s="21" t="s">
        <v>106</v>
      </c>
      <c r="G10" s="18">
        <v>20.695047129999999</v>
      </c>
      <c r="H10" s="18">
        <v>76.410805339999996</v>
      </c>
    </row>
    <row r="11" spans="1:8" x14ac:dyDescent="0.25">
      <c r="A11" s="14">
        <v>9</v>
      </c>
      <c r="B11" s="133"/>
      <c r="C11" s="1" t="s">
        <v>125</v>
      </c>
      <c r="D11" s="21">
        <v>4</v>
      </c>
      <c r="E11" s="21" t="s">
        <v>109</v>
      </c>
      <c r="F11" s="21" t="s">
        <v>111</v>
      </c>
      <c r="G11" s="17">
        <v>20.714469999999999</v>
      </c>
      <c r="H11" s="17">
        <v>76.396507</v>
      </c>
    </row>
    <row r="12" spans="1:8" x14ac:dyDescent="0.25">
      <c r="A12" s="14">
        <v>10</v>
      </c>
      <c r="B12" s="133"/>
      <c r="C12" s="1" t="s">
        <v>126</v>
      </c>
      <c r="D12" s="21">
        <v>1</v>
      </c>
      <c r="E12" s="21" t="s">
        <v>74</v>
      </c>
      <c r="F12" s="21" t="s">
        <v>91</v>
      </c>
      <c r="G12" s="17">
        <v>20.724229999999999</v>
      </c>
      <c r="H12" s="17">
        <v>76.394885000000002</v>
      </c>
    </row>
    <row r="13" spans="1:8" x14ac:dyDescent="0.25">
      <c r="A13" s="14"/>
      <c r="B13" s="134"/>
      <c r="C13" s="1" t="s">
        <v>8</v>
      </c>
      <c r="D13" s="22">
        <v>45</v>
      </c>
      <c r="E13" s="21">
        <v>9.4499999999999993</v>
      </c>
      <c r="F13" s="21"/>
      <c r="G13" s="14">
        <v>20.977988</v>
      </c>
      <c r="H13" s="15">
        <v>76.192342999999994</v>
      </c>
    </row>
    <row r="14" spans="1:8" ht="15.75" x14ac:dyDescent="0.25">
      <c r="A14" s="8"/>
      <c r="B14" s="129">
        <v>2</v>
      </c>
      <c r="C14" s="9" t="s">
        <v>8</v>
      </c>
      <c r="D14" s="23">
        <v>0</v>
      </c>
      <c r="E14" s="24"/>
      <c r="F14" s="24"/>
      <c r="G14" s="14">
        <v>20.977988</v>
      </c>
      <c r="H14" s="15">
        <v>76.192342999999994</v>
      </c>
    </row>
    <row r="15" spans="1:8" ht="15.75" x14ac:dyDescent="0.25">
      <c r="A15" s="8">
        <v>1</v>
      </c>
      <c r="B15" s="130"/>
      <c r="C15" s="9" t="s">
        <v>55</v>
      </c>
      <c r="D15" s="23">
        <v>31</v>
      </c>
      <c r="E15" s="24" t="s">
        <v>56</v>
      </c>
      <c r="F15" s="24" t="s">
        <v>57</v>
      </c>
      <c r="G15" s="12">
        <v>20.776689999999999</v>
      </c>
      <c r="H15" s="12">
        <v>76.132138999999995</v>
      </c>
    </row>
    <row r="16" spans="1:8" ht="15.75" x14ac:dyDescent="0.25">
      <c r="A16" s="8">
        <v>2</v>
      </c>
      <c r="B16" s="130"/>
      <c r="C16" s="9" t="s">
        <v>58</v>
      </c>
      <c r="D16" s="23">
        <v>3</v>
      </c>
      <c r="E16" s="24" t="s">
        <v>59</v>
      </c>
      <c r="F16" s="24" t="s">
        <v>60</v>
      </c>
      <c r="G16" s="12">
        <v>20.747271000000001</v>
      </c>
      <c r="H16" s="12">
        <v>76.144182999999998</v>
      </c>
    </row>
    <row r="17" spans="1:8" ht="15.75" x14ac:dyDescent="0.25">
      <c r="A17" s="8">
        <v>3</v>
      </c>
      <c r="B17" s="130"/>
      <c r="C17" s="9" t="s">
        <v>61</v>
      </c>
      <c r="D17" s="23">
        <v>12</v>
      </c>
      <c r="E17" s="24" t="s">
        <v>62</v>
      </c>
      <c r="F17" s="24" t="s">
        <v>63</v>
      </c>
      <c r="G17" s="12">
        <v>20.688372999999999</v>
      </c>
      <c r="H17" s="12">
        <v>76.127526000000003</v>
      </c>
    </row>
    <row r="18" spans="1:8" ht="15.75" x14ac:dyDescent="0.25">
      <c r="A18" s="8">
        <v>4</v>
      </c>
      <c r="B18" s="130"/>
      <c r="C18" s="9" t="s">
        <v>64</v>
      </c>
      <c r="D18" s="23">
        <v>8</v>
      </c>
      <c r="E18" s="24" t="s">
        <v>65</v>
      </c>
      <c r="F18" s="24" t="s">
        <v>66</v>
      </c>
      <c r="G18" s="12">
        <v>20.664446000000002</v>
      </c>
      <c r="H18" s="12">
        <v>76.103120000000004</v>
      </c>
    </row>
    <row r="19" spans="1:8" ht="15.75" x14ac:dyDescent="0.25">
      <c r="A19" s="8">
        <v>5</v>
      </c>
      <c r="B19" s="130"/>
      <c r="C19" s="9" t="s">
        <v>67</v>
      </c>
      <c r="D19" s="23">
        <v>3</v>
      </c>
      <c r="E19" s="24" t="s">
        <v>68</v>
      </c>
      <c r="F19" s="24" t="s">
        <v>69</v>
      </c>
      <c r="G19" s="12">
        <v>20.645681</v>
      </c>
      <c r="H19" s="12">
        <v>76.095782999999997</v>
      </c>
    </row>
    <row r="20" spans="1:8" ht="15.75" x14ac:dyDescent="0.25">
      <c r="A20" s="8">
        <v>6</v>
      </c>
      <c r="B20" s="130"/>
      <c r="C20" s="9" t="s">
        <v>70</v>
      </c>
      <c r="D20" s="23">
        <v>11</v>
      </c>
      <c r="E20" s="24" t="s">
        <v>71</v>
      </c>
      <c r="F20" s="24" t="s">
        <v>72</v>
      </c>
      <c r="G20" s="12">
        <v>20.586686</v>
      </c>
      <c r="H20" s="12">
        <v>76.159784999999999</v>
      </c>
    </row>
    <row r="21" spans="1:8" ht="15.75" x14ac:dyDescent="0.25">
      <c r="A21" s="8">
        <v>7</v>
      </c>
      <c r="B21" s="130"/>
      <c r="C21" s="9" t="s">
        <v>73</v>
      </c>
      <c r="D21" s="23">
        <v>48</v>
      </c>
      <c r="E21" s="24" t="s">
        <v>74</v>
      </c>
      <c r="F21" s="24" t="s">
        <v>75</v>
      </c>
      <c r="G21" s="12">
        <v>20.951228</v>
      </c>
      <c r="H21" s="12">
        <v>76.203106000000005</v>
      </c>
    </row>
    <row r="22" spans="1:8" ht="15.75" x14ac:dyDescent="0.25">
      <c r="A22" s="8"/>
      <c r="B22" s="131"/>
      <c r="C22" s="9" t="s">
        <v>8</v>
      </c>
      <c r="D22" s="23">
        <v>6</v>
      </c>
      <c r="E22" s="24"/>
      <c r="F22" s="24"/>
      <c r="G22" s="14">
        <v>20.977988</v>
      </c>
      <c r="H22" s="15">
        <v>76.192342999999994</v>
      </c>
    </row>
    <row r="23" spans="1:8" ht="15.75" x14ac:dyDescent="0.25">
      <c r="A23" s="8"/>
      <c r="B23" s="129">
        <v>3</v>
      </c>
      <c r="C23" s="8" t="s">
        <v>8</v>
      </c>
      <c r="D23" s="13">
        <v>0</v>
      </c>
      <c r="E23" s="13"/>
      <c r="F23" s="13"/>
      <c r="G23" s="14">
        <v>20.977988</v>
      </c>
      <c r="H23" s="15">
        <v>76.192342999999994</v>
      </c>
    </row>
    <row r="24" spans="1:8" ht="15.75" x14ac:dyDescent="0.25">
      <c r="A24" s="8">
        <v>1</v>
      </c>
      <c r="B24" s="130"/>
      <c r="C24" s="9" t="s">
        <v>498</v>
      </c>
      <c r="D24" s="13">
        <v>29</v>
      </c>
      <c r="E24" s="13" t="s">
        <v>92</v>
      </c>
      <c r="F24" s="13" t="s">
        <v>77</v>
      </c>
      <c r="G24" s="12">
        <v>20.792535999999998</v>
      </c>
      <c r="H24" s="12">
        <v>76.315552999999994</v>
      </c>
    </row>
    <row r="25" spans="1:8" ht="15.75" x14ac:dyDescent="0.25">
      <c r="A25" s="8">
        <v>2</v>
      </c>
      <c r="B25" s="130"/>
      <c r="C25" s="9" t="s">
        <v>93</v>
      </c>
      <c r="D25" s="23">
        <v>3</v>
      </c>
      <c r="E25" s="13" t="s">
        <v>59</v>
      </c>
      <c r="F25" s="13" t="s">
        <v>60</v>
      </c>
      <c r="G25" s="12">
        <v>20.778569000000001</v>
      </c>
      <c r="H25" s="12">
        <v>76.308604000000003</v>
      </c>
    </row>
    <row r="26" spans="1:8" ht="15.75" x14ac:dyDescent="0.25">
      <c r="A26" s="8">
        <v>3</v>
      </c>
      <c r="B26" s="130"/>
      <c r="C26" s="9" t="s">
        <v>94</v>
      </c>
      <c r="D26" s="25">
        <v>6</v>
      </c>
      <c r="E26" s="13" t="s">
        <v>79</v>
      </c>
      <c r="F26" s="13" t="s">
        <v>95</v>
      </c>
      <c r="G26" s="12">
        <v>20.735398</v>
      </c>
      <c r="H26" s="12">
        <v>76.320057000000006</v>
      </c>
    </row>
    <row r="27" spans="1:8" ht="15.75" x14ac:dyDescent="0.25">
      <c r="A27" s="8">
        <v>4</v>
      </c>
      <c r="B27" s="130"/>
      <c r="C27" s="9" t="s">
        <v>96</v>
      </c>
      <c r="D27" s="25">
        <v>3</v>
      </c>
      <c r="E27" s="13" t="s">
        <v>62</v>
      </c>
      <c r="F27" s="13" t="s">
        <v>63</v>
      </c>
      <c r="G27" s="12">
        <v>20.717948</v>
      </c>
      <c r="H27" s="12">
        <v>76.305047999999999</v>
      </c>
    </row>
    <row r="28" spans="1:8" ht="15.75" x14ac:dyDescent="0.25">
      <c r="A28" s="8">
        <v>5</v>
      </c>
      <c r="B28" s="130"/>
      <c r="C28" s="9" t="s">
        <v>97</v>
      </c>
      <c r="D28" s="25">
        <v>5</v>
      </c>
      <c r="E28" s="13" t="s">
        <v>98</v>
      </c>
      <c r="F28" s="13" t="s">
        <v>65</v>
      </c>
      <c r="G28" s="12">
        <v>20.693095</v>
      </c>
      <c r="H28" s="12">
        <v>76.338712000000001</v>
      </c>
    </row>
    <row r="29" spans="1:8" ht="15.75" x14ac:dyDescent="0.25">
      <c r="A29" s="8">
        <v>6</v>
      </c>
      <c r="B29" s="130"/>
      <c r="C29" s="9" t="s">
        <v>99</v>
      </c>
      <c r="D29" s="25">
        <v>3</v>
      </c>
      <c r="E29" s="13" t="s">
        <v>66</v>
      </c>
      <c r="F29" s="13" t="s">
        <v>68</v>
      </c>
      <c r="G29" s="12">
        <v>20.705327</v>
      </c>
      <c r="H29" s="12">
        <v>76.364510999999993</v>
      </c>
    </row>
    <row r="30" spans="1:8" ht="15.75" x14ac:dyDescent="0.25">
      <c r="A30" s="8">
        <v>7</v>
      </c>
      <c r="B30" s="130"/>
      <c r="C30" s="9" t="s">
        <v>499</v>
      </c>
      <c r="D30" s="23">
        <v>2</v>
      </c>
      <c r="E30" s="13" t="s">
        <v>69</v>
      </c>
      <c r="F30" s="13" t="s">
        <v>100</v>
      </c>
      <c r="G30" s="12">
        <v>20.689903000000001</v>
      </c>
      <c r="H30" s="12">
        <v>76.370998999999998</v>
      </c>
    </row>
    <row r="31" spans="1:8" ht="15.75" x14ac:dyDescent="0.25">
      <c r="A31" s="8">
        <v>8</v>
      </c>
      <c r="B31" s="130"/>
      <c r="C31" s="9" t="s">
        <v>101</v>
      </c>
      <c r="D31" s="25">
        <v>5</v>
      </c>
      <c r="E31" s="13" t="s">
        <v>102</v>
      </c>
      <c r="F31" s="13" t="s">
        <v>103</v>
      </c>
      <c r="G31" s="12">
        <v>20.728736999999999</v>
      </c>
      <c r="H31" s="12">
        <v>76.370812000000001</v>
      </c>
    </row>
    <row r="32" spans="1:8" ht="15.75" x14ac:dyDescent="0.25">
      <c r="A32" s="8">
        <v>9</v>
      </c>
      <c r="B32" s="130"/>
      <c r="C32" s="9" t="s">
        <v>500</v>
      </c>
      <c r="D32" s="25">
        <v>7</v>
      </c>
      <c r="E32" s="13" t="s">
        <v>104</v>
      </c>
      <c r="F32" s="13" t="s">
        <v>87</v>
      </c>
      <c r="G32" s="12">
        <v>20.710384999999999</v>
      </c>
      <c r="H32" s="12">
        <v>76.336588000000006</v>
      </c>
    </row>
    <row r="33" spans="1:8" ht="15.75" x14ac:dyDescent="0.25">
      <c r="A33" s="8">
        <v>10</v>
      </c>
      <c r="B33" s="130"/>
      <c r="C33" s="9" t="s">
        <v>105</v>
      </c>
      <c r="D33" s="25">
        <v>5</v>
      </c>
      <c r="E33" s="13" t="s">
        <v>106</v>
      </c>
      <c r="F33" s="13" t="s">
        <v>107</v>
      </c>
      <c r="G33" s="12">
        <v>20.745753000000001</v>
      </c>
      <c r="H33" s="12">
        <v>76.344910999999996</v>
      </c>
    </row>
    <row r="34" spans="1:8" ht="15.75" x14ac:dyDescent="0.25">
      <c r="A34" s="8">
        <v>11</v>
      </c>
      <c r="B34" s="130"/>
      <c r="C34" s="9" t="s">
        <v>108</v>
      </c>
      <c r="D34" s="25">
        <v>2</v>
      </c>
      <c r="E34" s="13" t="s">
        <v>89</v>
      </c>
      <c r="F34" s="13" t="s">
        <v>109</v>
      </c>
      <c r="G34" s="12">
        <v>20.772303999999998</v>
      </c>
      <c r="H34" s="12">
        <v>76.346914999999996</v>
      </c>
    </row>
    <row r="35" spans="1:8" ht="15.75" x14ac:dyDescent="0.25">
      <c r="A35" s="8">
        <v>12</v>
      </c>
      <c r="B35" s="130"/>
      <c r="C35" s="9" t="s">
        <v>110</v>
      </c>
      <c r="D35" s="23">
        <v>3</v>
      </c>
      <c r="E35" s="13" t="s">
        <v>111</v>
      </c>
      <c r="F35" s="13" t="s">
        <v>74</v>
      </c>
      <c r="G35" s="12">
        <v>20.796548000000001</v>
      </c>
      <c r="H35" s="12">
        <v>76.325817999999998</v>
      </c>
    </row>
    <row r="36" spans="1:8" ht="15.75" x14ac:dyDescent="0.25">
      <c r="A36" s="8"/>
      <c r="B36" s="131"/>
      <c r="C36" s="8" t="s">
        <v>8</v>
      </c>
      <c r="D36" s="13">
        <v>37</v>
      </c>
      <c r="E36" s="13" t="s">
        <v>112</v>
      </c>
      <c r="F36" s="13"/>
      <c r="G36" s="14">
        <v>20.977988</v>
      </c>
      <c r="H36" s="15">
        <v>76.192342999999994</v>
      </c>
    </row>
    <row r="37" spans="1:8" ht="15.75" x14ac:dyDescent="0.25">
      <c r="A37" s="8"/>
      <c r="B37" s="129">
        <v>5</v>
      </c>
      <c r="C37" s="9" t="s">
        <v>8</v>
      </c>
      <c r="D37" s="23">
        <v>0</v>
      </c>
      <c r="E37" s="24"/>
      <c r="F37" s="24"/>
      <c r="G37" s="14">
        <v>20.977988</v>
      </c>
      <c r="H37" s="15">
        <v>76.192342999999994</v>
      </c>
    </row>
    <row r="38" spans="1:8" ht="15.75" x14ac:dyDescent="0.25">
      <c r="A38" s="8">
        <v>1</v>
      </c>
      <c r="B38" s="130"/>
      <c r="C38" s="9" t="s">
        <v>76</v>
      </c>
      <c r="D38" s="23">
        <v>48</v>
      </c>
      <c r="E38" s="24" t="s">
        <v>57</v>
      </c>
      <c r="F38" s="24" t="s">
        <v>77</v>
      </c>
      <c r="G38" s="12">
        <v>20.64912</v>
      </c>
      <c r="H38" s="12">
        <v>76.294432</v>
      </c>
    </row>
    <row r="39" spans="1:8" ht="15.75" x14ac:dyDescent="0.25">
      <c r="A39" s="8">
        <v>2</v>
      </c>
      <c r="B39" s="130"/>
      <c r="C39" s="9" t="s">
        <v>78</v>
      </c>
      <c r="D39" s="23">
        <v>3</v>
      </c>
      <c r="E39" s="24" t="s">
        <v>60</v>
      </c>
      <c r="F39" s="24" t="s">
        <v>79</v>
      </c>
      <c r="G39" s="12">
        <v>20.637661999999999</v>
      </c>
      <c r="H39" s="12">
        <v>76.263735999999994</v>
      </c>
    </row>
    <row r="40" spans="1:8" ht="15.75" x14ac:dyDescent="0.25">
      <c r="A40" s="8">
        <v>3</v>
      </c>
      <c r="B40" s="130"/>
      <c r="C40" s="9" t="s">
        <v>80</v>
      </c>
      <c r="D40" s="23">
        <v>5</v>
      </c>
      <c r="E40" s="24" t="s">
        <v>62</v>
      </c>
      <c r="F40" s="24" t="s">
        <v>81</v>
      </c>
      <c r="G40" s="12">
        <v>20.639593000000001</v>
      </c>
      <c r="H40" s="12">
        <v>76.227233999999996</v>
      </c>
    </row>
    <row r="41" spans="1:8" ht="15.75" x14ac:dyDescent="0.25">
      <c r="A41" s="8">
        <v>4</v>
      </c>
      <c r="B41" s="130"/>
      <c r="C41" s="9" t="s">
        <v>82</v>
      </c>
      <c r="D41" s="23">
        <v>4</v>
      </c>
      <c r="E41" s="24" t="s">
        <v>68</v>
      </c>
      <c r="F41" s="24" t="s">
        <v>83</v>
      </c>
      <c r="G41" s="12">
        <v>20.667833000000002</v>
      </c>
      <c r="H41" s="12">
        <v>76.221861000000004</v>
      </c>
    </row>
    <row r="42" spans="1:8" ht="15.75" x14ac:dyDescent="0.25">
      <c r="A42" s="8">
        <v>5</v>
      </c>
      <c r="B42" s="130"/>
      <c r="C42" s="9" t="s">
        <v>84</v>
      </c>
      <c r="D42" s="23">
        <v>3</v>
      </c>
      <c r="E42" s="24" t="s">
        <v>71</v>
      </c>
      <c r="F42" s="24" t="s">
        <v>72</v>
      </c>
      <c r="G42" s="12">
        <v>20.676188</v>
      </c>
      <c r="H42" s="12">
        <v>76.209557000000004</v>
      </c>
    </row>
    <row r="43" spans="1:8" ht="15.75" x14ac:dyDescent="0.25">
      <c r="A43" s="8">
        <v>6</v>
      </c>
      <c r="B43" s="130"/>
      <c r="C43" s="9" t="s">
        <v>85</v>
      </c>
      <c r="D43" s="23">
        <v>5</v>
      </c>
      <c r="E43" s="24" t="s">
        <v>86</v>
      </c>
      <c r="F43" s="24" t="s">
        <v>87</v>
      </c>
      <c r="G43" s="12">
        <v>20.687835</v>
      </c>
      <c r="H43" s="12">
        <v>76.174242000000007</v>
      </c>
    </row>
    <row r="44" spans="1:8" ht="15.75" x14ac:dyDescent="0.25">
      <c r="A44" s="8">
        <v>7</v>
      </c>
      <c r="B44" s="130"/>
      <c r="C44" s="9" t="s">
        <v>501</v>
      </c>
      <c r="D44" s="23">
        <v>5</v>
      </c>
      <c r="E44" s="24" t="s">
        <v>88</v>
      </c>
      <c r="F44" s="24" t="s">
        <v>89</v>
      </c>
      <c r="G44" s="12">
        <v>20.673826999999999</v>
      </c>
      <c r="H44" s="12">
        <v>76.150362999999999</v>
      </c>
    </row>
    <row r="45" spans="1:8" ht="15.75" x14ac:dyDescent="0.25">
      <c r="A45" s="8">
        <v>8</v>
      </c>
      <c r="B45" s="130"/>
      <c r="C45" s="9" t="s">
        <v>90</v>
      </c>
      <c r="D45" s="23">
        <v>17</v>
      </c>
      <c r="E45" s="24" t="s">
        <v>74</v>
      </c>
      <c r="F45" s="24" t="s">
        <v>91</v>
      </c>
      <c r="G45" s="12">
        <v>20.773558999999999</v>
      </c>
      <c r="H45" s="12">
        <v>76.174207999999993</v>
      </c>
    </row>
    <row r="46" spans="1:8" ht="15.75" x14ac:dyDescent="0.25">
      <c r="A46" s="8"/>
      <c r="B46" s="131"/>
      <c r="C46" s="9" t="s">
        <v>8</v>
      </c>
      <c r="D46" s="23">
        <v>29</v>
      </c>
      <c r="E46" s="24"/>
      <c r="F46" s="24"/>
      <c r="G46" s="14">
        <v>20.977988</v>
      </c>
      <c r="H46" s="15">
        <v>76.192342999999994</v>
      </c>
    </row>
    <row r="47" spans="1:8" ht="15.75" x14ac:dyDescent="0.25">
      <c r="A47" s="8"/>
      <c r="B47" s="129">
        <v>6</v>
      </c>
      <c r="C47" s="9" t="s">
        <v>8</v>
      </c>
      <c r="D47" s="23">
        <v>0</v>
      </c>
      <c r="E47" s="24"/>
      <c r="F47" s="24"/>
      <c r="G47" s="14">
        <v>20.977988</v>
      </c>
      <c r="H47" s="15">
        <v>76.192342999999994</v>
      </c>
    </row>
    <row r="48" spans="1:8" ht="15.75" x14ac:dyDescent="0.25">
      <c r="A48" s="8">
        <v>1</v>
      </c>
      <c r="B48" s="130"/>
      <c r="C48" s="9" t="s">
        <v>44</v>
      </c>
      <c r="D48" s="23">
        <v>36</v>
      </c>
      <c r="E48" s="13" t="s">
        <v>92</v>
      </c>
      <c r="F48" s="13" t="s">
        <v>77</v>
      </c>
      <c r="G48" s="12">
        <v>20.865644</v>
      </c>
      <c r="H48" s="12">
        <v>76.394251999999994</v>
      </c>
    </row>
    <row r="49" spans="1:8" ht="15.75" x14ac:dyDescent="0.25">
      <c r="A49" s="8">
        <v>2</v>
      </c>
      <c r="B49" s="130"/>
      <c r="C49" s="9" t="s">
        <v>45</v>
      </c>
      <c r="D49" s="23">
        <v>2</v>
      </c>
      <c r="E49" s="13" t="s">
        <v>59</v>
      </c>
      <c r="F49" s="13" t="s">
        <v>60</v>
      </c>
      <c r="G49" s="12">
        <v>20.860378000000001</v>
      </c>
      <c r="H49" s="12">
        <v>76.390315999999999</v>
      </c>
    </row>
    <row r="50" spans="1:8" ht="15.75" x14ac:dyDescent="0.25">
      <c r="A50" s="8">
        <v>3</v>
      </c>
      <c r="B50" s="130"/>
      <c r="C50" s="9" t="s">
        <v>46</v>
      </c>
      <c r="D50" s="23">
        <v>7</v>
      </c>
      <c r="E50" s="13" t="s">
        <v>79</v>
      </c>
      <c r="F50" s="13" t="s">
        <v>95</v>
      </c>
      <c r="G50" s="12">
        <v>20.856786</v>
      </c>
      <c r="H50" s="12">
        <v>76.398639000000003</v>
      </c>
    </row>
    <row r="51" spans="1:8" ht="15.75" x14ac:dyDescent="0.25">
      <c r="A51" s="8">
        <v>4</v>
      </c>
      <c r="B51" s="130"/>
      <c r="C51" s="9" t="s">
        <v>47</v>
      </c>
      <c r="D51" s="23">
        <v>1</v>
      </c>
      <c r="E51" s="13" t="s">
        <v>62</v>
      </c>
      <c r="F51" s="13" t="s">
        <v>63</v>
      </c>
      <c r="G51" s="12">
        <v>20.858208999999999</v>
      </c>
      <c r="H51" s="12">
        <v>76.398689000000005</v>
      </c>
    </row>
    <row r="52" spans="1:8" ht="15.75" x14ac:dyDescent="0.25">
      <c r="A52" s="8">
        <v>5</v>
      </c>
      <c r="B52" s="130"/>
      <c r="C52" s="9" t="s">
        <v>48</v>
      </c>
      <c r="D52" s="23">
        <v>13</v>
      </c>
      <c r="E52" s="13" t="s">
        <v>98</v>
      </c>
      <c r="F52" s="13" t="s">
        <v>65</v>
      </c>
      <c r="G52" s="12">
        <v>20.868258000000001</v>
      </c>
      <c r="H52" s="12">
        <v>76.520460999999997</v>
      </c>
    </row>
    <row r="53" spans="1:8" ht="15.75" x14ac:dyDescent="0.25">
      <c r="A53" s="8">
        <v>6</v>
      </c>
      <c r="B53" s="130"/>
      <c r="C53" s="9" t="s">
        <v>49</v>
      </c>
      <c r="D53" s="23">
        <v>4</v>
      </c>
      <c r="E53" s="13" t="s">
        <v>66</v>
      </c>
      <c r="F53" s="13" t="s">
        <v>68</v>
      </c>
      <c r="G53" s="12">
        <v>20.868818000000001</v>
      </c>
      <c r="H53" s="12">
        <v>76.481792999999996</v>
      </c>
    </row>
    <row r="54" spans="1:8" ht="15.75" x14ac:dyDescent="0.25">
      <c r="A54" s="8">
        <v>7</v>
      </c>
      <c r="B54" s="130"/>
      <c r="C54" s="9" t="s">
        <v>50</v>
      </c>
      <c r="D54" s="23">
        <v>2</v>
      </c>
      <c r="E54" s="13" t="s">
        <v>69</v>
      </c>
      <c r="F54" s="13" t="s">
        <v>100</v>
      </c>
      <c r="G54" s="12">
        <v>20.864464000000002</v>
      </c>
      <c r="H54" s="12">
        <v>76.478549999999998</v>
      </c>
    </row>
    <row r="55" spans="1:8" ht="15.75" x14ac:dyDescent="0.25">
      <c r="A55" s="8">
        <v>8</v>
      </c>
      <c r="B55" s="130"/>
      <c r="C55" s="9" t="s">
        <v>51</v>
      </c>
      <c r="D55" s="23">
        <v>7</v>
      </c>
      <c r="E55" s="13" t="s">
        <v>102</v>
      </c>
      <c r="F55" s="13" t="s">
        <v>103</v>
      </c>
      <c r="G55" s="12">
        <v>20.926165000000001</v>
      </c>
      <c r="H55" s="12">
        <v>76.467091999999994</v>
      </c>
    </row>
    <row r="56" spans="1:8" ht="15.75" x14ac:dyDescent="0.25">
      <c r="A56" s="8">
        <v>9</v>
      </c>
      <c r="B56" s="130"/>
      <c r="C56" s="9" t="s">
        <v>52</v>
      </c>
      <c r="D56" s="23">
        <v>3</v>
      </c>
      <c r="E56" s="13" t="s">
        <v>104</v>
      </c>
      <c r="F56" s="13" t="s">
        <v>124</v>
      </c>
      <c r="G56" s="12">
        <v>20.926106000000001</v>
      </c>
      <c r="H56" s="12">
        <v>76.477093999999994</v>
      </c>
    </row>
    <row r="57" spans="1:8" ht="15.75" x14ac:dyDescent="0.25">
      <c r="A57" s="8">
        <v>10</v>
      </c>
      <c r="B57" s="130"/>
      <c r="C57" s="9" t="s">
        <v>53</v>
      </c>
      <c r="D57" s="23">
        <v>3</v>
      </c>
      <c r="E57" s="13" t="s">
        <v>106</v>
      </c>
      <c r="F57" s="13" t="s">
        <v>107</v>
      </c>
      <c r="G57" s="12">
        <v>20.945146999999999</v>
      </c>
      <c r="H57" s="12">
        <v>76.468779999999995</v>
      </c>
    </row>
    <row r="58" spans="1:8" ht="15.75" x14ac:dyDescent="0.25">
      <c r="A58" s="8">
        <v>11</v>
      </c>
      <c r="B58" s="131"/>
      <c r="C58" s="68" t="s">
        <v>54</v>
      </c>
      <c r="D58" s="69">
        <v>10</v>
      </c>
      <c r="E58" s="70">
        <v>8.5500000000000007</v>
      </c>
      <c r="F58" s="71">
        <v>9</v>
      </c>
      <c r="G58" s="72">
        <v>20.964894000000001</v>
      </c>
      <c r="H58" s="73">
        <v>76.359206</v>
      </c>
    </row>
    <row r="59" spans="1:8" ht="15.75" x14ac:dyDescent="0.25">
      <c r="A59" s="8"/>
      <c r="B59" s="129">
        <v>7</v>
      </c>
      <c r="C59" s="9" t="s">
        <v>8</v>
      </c>
      <c r="D59" s="23"/>
      <c r="E59" s="24">
        <v>9.15</v>
      </c>
      <c r="F59" s="24"/>
      <c r="G59" s="14">
        <v>20.977988</v>
      </c>
      <c r="H59" s="15">
        <v>76.192342999999994</v>
      </c>
    </row>
    <row r="60" spans="1:8" ht="15.75" x14ac:dyDescent="0.25">
      <c r="A60" s="8">
        <v>1</v>
      </c>
      <c r="B60" s="130"/>
      <c r="C60" s="9" t="s">
        <v>15</v>
      </c>
      <c r="D60" s="23">
        <v>22</v>
      </c>
      <c r="E60" s="26">
        <v>6.3</v>
      </c>
      <c r="F60" s="26">
        <v>6.35</v>
      </c>
      <c r="G60" s="12">
        <v>20.899512999999999</v>
      </c>
      <c r="H60" s="12">
        <v>76.279707999999999</v>
      </c>
    </row>
    <row r="61" spans="1:8" ht="15.75" x14ac:dyDescent="0.25">
      <c r="A61" s="8">
        <v>2</v>
      </c>
      <c r="B61" s="130"/>
      <c r="C61" s="9" t="s">
        <v>16</v>
      </c>
      <c r="D61" s="23">
        <v>11</v>
      </c>
      <c r="E61" s="26">
        <v>6.5</v>
      </c>
      <c r="F61" s="26">
        <v>7</v>
      </c>
      <c r="G61" s="12">
        <v>20.840333000000001</v>
      </c>
      <c r="H61" s="12">
        <v>76.321765999999997</v>
      </c>
    </row>
    <row r="62" spans="1:8" ht="15.75" x14ac:dyDescent="0.25">
      <c r="A62" s="8">
        <v>3</v>
      </c>
      <c r="B62" s="130"/>
      <c r="C62" s="9" t="s">
        <v>502</v>
      </c>
      <c r="D62" s="23">
        <v>9</v>
      </c>
      <c r="E62" s="26">
        <v>7.1</v>
      </c>
      <c r="F62" s="26">
        <v>7.15</v>
      </c>
      <c r="G62" s="12">
        <v>20.830297999999999</v>
      </c>
      <c r="H62" s="12">
        <v>76.278711000000001</v>
      </c>
    </row>
    <row r="63" spans="1:8" ht="15.75" x14ac:dyDescent="0.25">
      <c r="A63" s="8">
        <v>4</v>
      </c>
      <c r="B63" s="130"/>
      <c r="C63" s="9" t="s">
        <v>17</v>
      </c>
      <c r="D63" s="23">
        <v>5</v>
      </c>
      <c r="E63" s="26">
        <v>7.25</v>
      </c>
      <c r="F63" s="26">
        <v>7.3</v>
      </c>
      <c r="G63" s="12">
        <v>20.866067000000001</v>
      </c>
      <c r="H63" s="12">
        <v>76.292492999999993</v>
      </c>
    </row>
    <row r="64" spans="1:8" ht="15.75" x14ac:dyDescent="0.25">
      <c r="A64" s="8">
        <v>5</v>
      </c>
      <c r="B64" s="130"/>
      <c r="C64" s="9" t="s">
        <v>18</v>
      </c>
      <c r="D64" s="23">
        <v>4</v>
      </c>
      <c r="E64" s="26">
        <v>7.4</v>
      </c>
      <c r="F64" s="26">
        <v>7.45</v>
      </c>
      <c r="G64" s="12">
        <v>20.870660000000001</v>
      </c>
      <c r="H64" s="12">
        <v>76.264702999999997</v>
      </c>
    </row>
    <row r="65" spans="1:8" ht="15.75" x14ac:dyDescent="0.25">
      <c r="A65" s="8">
        <v>6</v>
      </c>
      <c r="B65" s="130"/>
      <c r="C65" s="9" t="s">
        <v>19</v>
      </c>
      <c r="D65" s="23">
        <v>19</v>
      </c>
      <c r="E65" s="26">
        <v>8</v>
      </c>
      <c r="F65" s="26">
        <v>8.1</v>
      </c>
      <c r="G65" s="12">
        <v>20.935673999999999</v>
      </c>
      <c r="H65" s="12">
        <v>76.158421000000004</v>
      </c>
    </row>
    <row r="66" spans="1:8" ht="15.75" x14ac:dyDescent="0.25">
      <c r="A66" s="8">
        <v>7</v>
      </c>
      <c r="B66" s="130"/>
      <c r="C66" s="9" t="s">
        <v>20</v>
      </c>
      <c r="D66" s="23">
        <v>1</v>
      </c>
      <c r="E66" s="26">
        <v>8.15</v>
      </c>
      <c r="F66" s="26">
        <v>8.1999999999999993</v>
      </c>
      <c r="G66" s="12">
        <v>20.888197999999999</v>
      </c>
      <c r="H66" s="12">
        <v>76.202825000000004</v>
      </c>
    </row>
    <row r="67" spans="1:8" ht="15.75" x14ac:dyDescent="0.25">
      <c r="A67" s="8">
        <v>8</v>
      </c>
      <c r="B67" s="130"/>
      <c r="C67" s="9" t="s">
        <v>21</v>
      </c>
      <c r="D67" s="23">
        <v>8</v>
      </c>
      <c r="E67" s="26">
        <v>8.3000000000000007</v>
      </c>
      <c r="F67" s="26">
        <v>8.4</v>
      </c>
      <c r="G67" s="12">
        <v>20.960794</v>
      </c>
      <c r="H67" s="12">
        <v>76.157691</v>
      </c>
    </row>
    <row r="68" spans="1:8" ht="15.75" x14ac:dyDescent="0.25">
      <c r="A68" s="8">
        <v>9</v>
      </c>
      <c r="B68" s="130"/>
      <c r="C68" s="9" t="s">
        <v>22</v>
      </c>
      <c r="D68" s="23">
        <v>2</v>
      </c>
      <c r="E68" s="26">
        <v>8.4499999999999993</v>
      </c>
      <c r="F68" s="26">
        <v>8.5500000000000007</v>
      </c>
      <c r="G68" s="12">
        <v>20.965489999999999</v>
      </c>
      <c r="H68" s="12">
        <v>76.181568999999996</v>
      </c>
    </row>
    <row r="69" spans="1:8" ht="15.75" x14ac:dyDescent="0.25">
      <c r="A69" s="8">
        <v>10</v>
      </c>
      <c r="B69" s="130"/>
      <c r="C69" s="9" t="s">
        <v>23</v>
      </c>
      <c r="D69" s="23">
        <v>1</v>
      </c>
      <c r="E69" s="26">
        <v>9</v>
      </c>
      <c r="F69" s="26">
        <v>9.0500000000000007</v>
      </c>
      <c r="G69" s="12">
        <v>20.984909999999999</v>
      </c>
      <c r="H69" s="12">
        <v>76.195589999999996</v>
      </c>
    </row>
    <row r="70" spans="1:8" ht="15.75" x14ac:dyDescent="0.25">
      <c r="A70" s="8"/>
      <c r="B70" s="131"/>
      <c r="C70" s="9" t="s">
        <v>8</v>
      </c>
      <c r="D70" s="23"/>
      <c r="E70" s="24">
        <v>9.15</v>
      </c>
      <c r="F70" s="24"/>
      <c r="G70" s="14">
        <v>20.977988</v>
      </c>
      <c r="H70" s="15">
        <v>76.192342999999994</v>
      </c>
    </row>
    <row r="71" spans="1:8" ht="15.75" x14ac:dyDescent="0.25">
      <c r="A71" s="8"/>
      <c r="B71" s="129">
        <v>8</v>
      </c>
      <c r="C71" s="9" t="s">
        <v>8</v>
      </c>
      <c r="D71" s="23">
        <v>0</v>
      </c>
      <c r="E71" s="24"/>
      <c r="F71" s="24"/>
      <c r="G71" s="14">
        <v>20.977988</v>
      </c>
      <c r="H71" s="15">
        <v>76.192342999999994</v>
      </c>
    </row>
    <row r="72" spans="1:8" ht="15.75" x14ac:dyDescent="0.25">
      <c r="A72" s="8">
        <v>1</v>
      </c>
      <c r="B72" s="130"/>
      <c r="C72" s="9" t="s">
        <v>9</v>
      </c>
      <c r="D72" s="23">
        <v>18</v>
      </c>
      <c r="E72" s="26">
        <v>6.3</v>
      </c>
      <c r="F72" s="26">
        <v>6.35</v>
      </c>
      <c r="G72" s="12">
        <v>20.893087000000001</v>
      </c>
      <c r="H72" s="12">
        <v>76.153340999999998</v>
      </c>
    </row>
    <row r="73" spans="1:8" ht="15.75" x14ac:dyDescent="0.25">
      <c r="A73" s="8">
        <v>2</v>
      </c>
      <c r="B73" s="130"/>
      <c r="C73" s="9" t="s">
        <v>503</v>
      </c>
      <c r="D73" s="23">
        <v>3</v>
      </c>
      <c r="E73" s="26">
        <v>6.5</v>
      </c>
      <c r="F73" s="26">
        <v>7</v>
      </c>
      <c r="G73" s="12">
        <v>20.901440000000001</v>
      </c>
      <c r="H73" s="12">
        <v>76.130973999999995</v>
      </c>
    </row>
    <row r="74" spans="1:8" ht="15.75" x14ac:dyDescent="0.25">
      <c r="A74" s="8">
        <v>6</v>
      </c>
      <c r="B74" s="130"/>
      <c r="C74" s="9" t="s">
        <v>504</v>
      </c>
      <c r="D74" s="23">
        <v>7</v>
      </c>
      <c r="E74" s="26">
        <v>7.15</v>
      </c>
      <c r="F74" s="26">
        <v>7.2</v>
      </c>
      <c r="G74" s="12">
        <v>20.860683999999999</v>
      </c>
      <c r="H74" s="12">
        <v>76.165149999999997</v>
      </c>
    </row>
    <row r="75" spans="1:8" ht="15.75" x14ac:dyDescent="0.25">
      <c r="A75" s="8">
        <v>4</v>
      </c>
      <c r="B75" s="130"/>
      <c r="C75" s="9" t="s">
        <v>10</v>
      </c>
      <c r="D75" s="23">
        <v>4</v>
      </c>
      <c r="E75" s="26">
        <v>7.3</v>
      </c>
      <c r="F75" s="26">
        <v>7.35</v>
      </c>
      <c r="G75" s="12">
        <v>20.873082</v>
      </c>
      <c r="H75" s="12">
        <v>76.129639999999995</v>
      </c>
    </row>
    <row r="76" spans="1:8" ht="15.75" x14ac:dyDescent="0.25">
      <c r="A76" s="8">
        <v>5</v>
      </c>
      <c r="B76" s="130"/>
      <c r="C76" s="9" t="s">
        <v>11</v>
      </c>
      <c r="D76" s="23">
        <v>7</v>
      </c>
      <c r="E76" s="26">
        <v>7.45</v>
      </c>
      <c r="F76" s="26">
        <v>7.5</v>
      </c>
      <c r="G76" s="12">
        <v>20.849094000000001</v>
      </c>
      <c r="H76" s="12">
        <v>76.081794000000002</v>
      </c>
    </row>
    <row r="77" spans="1:8" ht="15.75" x14ac:dyDescent="0.25">
      <c r="A77" s="8">
        <v>6</v>
      </c>
      <c r="B77" s="130"/>
      <c r="C77" s="9" t="s">
        <v>12</v>
      </c>
      <c r="D77" s="23">
        <v>3</v>
      </c>
      <c r="E77" s="26">
        <v>8</v>
      </c>
      <c r="F77" s="26">
        <v>8.0500000000000007</v>
      </c>
      <c r="G77" s="12">
        <v>20.833521999999999</v>
      </c>
      <c r="H77" s="12">
        <v>76.074180999999996</v>
      </c>
    </row>
    <row r="78" spans="1:8" ht="15.75" x14ac:dyDescent="0.25">
      <c r="A78" s="8">
        <v>7</v>
      </c>
      <c r="B78" s="130"/>
      <c r="C78" s="9" t="s">
        <v>13</v>
      </c>
      <c r="D78" s="23">
        <v>16</v>
      </c>
      <c r="E78" s="26">
        <v>8.3000000000000007</v>
      </c>
      <c r="F78" s="26">
        <v>8.35</v>
      </c>
      <c r="G78" s="12">
        <v>20.815937000000002</v>
      </c>
      <c r="H78" s="12">
        <v>76.16189</v>
      </c>
    </row>
    <row r="79" spans="1:8" ht="15.75" x14ac:dyDescent="0.25">
      <c r="A79" s="8">
        <v>8</v>
      </c>
      <c r="B79" s="131"/>
      <c r="C79" s="9" t="s">
        <v>14</v>
      </c>
      <c r="D79" s="23">
        <v>6</v>
      </c>
      <c r="E79" s="26">
        <v>8.4499999999999993</v>
      </c>
      <c r="F79" s="26">
        <v>8.5</v>
      </c>
      <c r="G79" s="12">
        <v>20.845075000000001</v>
      </c>
      <c r="H79" s="12">
        <v>76.198115999999999</v>
      </c>
    </row>
    <row r="80" spans="1:8" ht="15.75" x14ac:dyDescent="0.25">
      <c r="A80" s="8"/>
      <c r="B80" s="129">
        <v>9</v>
      </c>
      <c r="C80" s="9" t="s">
        <v>8</v>
      </c>
      <c r="D80" s="23">
        <v>0</v>
      </c>
      <c r="E80" s="24"/>
      <c r="F80" s="24"/>
      <c r="G80" s="14">
        <v>20.977988</v>
      </c>
      <c r="H80" s="15">
        <v>76.192342999999994</v>
      </c>
    </row>
    <row r="81" spans="1:8" ht="15.75" x14ac:dyDescent="0.25">
      <c r="A81" s="8">
        <v>1</v>
      </c>
      <c r="B81" s="130"/>
      <c r="C81" s="9" t="s">
        <v>37</v>
      </c>
      <c r="D81" s="23">
        <v>40</v>
      </c>
      <c r="E81" s="24">
        <v>6.3</v>
      </c>
      <c r="F81" s="24">
        <v>6.45</v>
      </c>
      <c r="G81" s="12">
        <v>20.708293000000001</v>
      </c>
      <c r="H81" s="12">
        <v>76.280182999999994</v>
      </c>
    </row>
    <row r="82" spans="1:8" ht="15.75" x14ac:dyDescent="0.25">
      <c r="A82" s="8">
        <v>2</v>
      </c>
      <c r="B82" s="130"/>
      <c r="C82" s="9" t="s">
        <v>38</v>
      </c>
      <c r="D82" s="23">
        <v>3</v>
      </c>
      <c r="E82" s="24">
        <v>6.5</v>
      </c>
      <c r="F82" s="24">
        <v>7.05</v>
      </c>
      <c r="G82" s="12">
        <v>20.731182</v>
      </c>
      <c r="H82" s="12">
        <v>76.282048000000003</v>
      </c>
    </row>
    <row r="83" spans="1:8" ht="15.75" x14ac:dyDescent="0.25">
      <c r="A83" s="8">
        <v>3</v>
      </c>
      <c r="B83" s="130"/>
      <c r="C83" s="9" t="s">
        <v>39</v>
      </c>
      <c r="D83" s="23">
        <v>7</v>
      </c>
      <c r="E83" s="24">
        <v>7.15</v>
      </c>
      <c r="F83" s="24">
        <v>7.25</v>
      </c>
      <c r="G83" s="12">
        <v>20.743749999999999</v>
      </c>
      <c r="H83" s="12">
        <v>76.228689000000003</v>
      </c>
    </row>
    <row r="84" spans="1:8" ht="15.75" x14ac:dyDescent="0.25">
      <c r="A84" s="8">
        <v>4</v>
      </c>
      <c r="B84" s="130"/>
      <c r="C84" s="9" t="s">
        <v>40</v>
      </c>
      <c r="D84" s="23">
        <v>5</v>
      </c>
      <c r="E84" s="24">
        <v>7.35</v>
      </c>
      <c r="F84" s="24">
        <v>7.45</v>
      </c>
      <c r="G84" s="12">
        <v>20.745694</v>
      </c>
      <c r="H84" s="12">
        <v>76.273949999999999</v>
      </c>
    </row>
    <row r="85" spans="1:8" ht="15.75" x14ac:dyDescent="0.25">
      <c r="A85" s="8">
        <v>5</v>
      </c>
      <c r="B85" s="130"/>
      <c r="C85" s="9" t="s">
        <v>41</v>
      </c>
      <c r="D85" s="23">
        <v>2</v>
      </c>
      <c r="E85" s="24">
        <v>7.5</v>
      </c>
      <c r="F85" s="24">
        <v>8</v>
      </c>
      <c r="G85" s="12">
        <v>20.755859999999998</v>
      </c>
      <c r="H85" s="12">
        <v>76.276245000000003</v>
      </c>
    </row>
    <row r="86" spans="1:8" ht="15.75" x14ac:dyDescent="0.25">
      <c r="A86" s="8">
        <v>6</v>
      </c>
      <c r="B86" s="130"/>
      <c r="C86" s="9" t="s">
        <v>505</v>
      </c>
      <c r="D86" s="23">
        <v>3</v>
      </c>
      <c r="E86" s="24">
        <v>8.1</v>
      </c>
      <c r="F86" s="24">
        <v>8.1999999999999993</v>
      </c>
      <c r="G86" s="12">
        <v>20.773084000000001</v>
      </c>
      <c r="H86" s="12">
        <v>76.276335000000003</v>
      </c>
    </row>
    <row r="87" spans="1:8" ht="15.75" x14ac:dyDescent="0.25">
      <c r="A87" s="8">
        <v>7</v>
      </c>
      <c r="B87" s="130"/>
      <c r="C87" s="9" t="s">
        <v>42</v>
      </c>
      <c r="D87" s="23">
        <v>3</v>
      </c>
      <c r="E87" s="24">
        <v>8.3000000000000007</v>
      </c>
      <c r="F87" s="24">
        <v>8.4</v>
      </c>
      <c r="G87" s="12">
        <v>20.779350999999998</v>
      </c>
      <c r="H87" s="12">
        <v>76.244209999999995</v>
      </c>
    </row>
    <row r="88" spans="1:8" ht="15.75" x14ac:dyDescent="0.25">
      <c r="A88" s="8">
        <v>8</v>
      </c>
      <c r="B88" s="130"/>
      <c r="C88" s="9" t="s">
        <v>43</v>
      </c>
      <c r="D88" s="23">
        <v>12</v>
      </c>
      <c r="E88" s="24">
        <v>8.5500000000000007</v>
      </c>
      <c r="F88" s="24">
        <v>9.0500000000000007</v>
      </c>
      <c r="G88" s="12">
        <v>20.845918999999999</v>
      </c>
      <c r="H88" s="12">
        <v>76.237492000000003</v>
      </c>
    </row>
    <row r="89" spans="1:8" ht="15.75" x14ac:dyDescent="0.25">
      <c r="A89" s="8"/>
      <c r="B89" s="131"/>
      <c r="C89" s="9" t="s">
        <v>8</v>
      </c>
      <c r="D89" s="23">
        <v>23</v>
      </c>
      <c r="E89" s="24">
        <v>9.3000000000000007</v>
      </c>
      <c r="F89" s="24"/>
      <c r="G89" s="14">
        <v>20.977988</v>
      </c>
      <c r="H89" s="15">
        <v>76.192342999999994</v>
      </c>
    </row>
    <row r="90" spans="1:8" ht="15.75" x14ac:dyDescent="0.25">
      <c r="A90" s="8"/>
      <c r="B90" s="129" t="s">
        <v>130</v>
      </c>
      <c r="C90" s="9" t="s">
        <v>506</v>
      </c>
      <c r="D90" s="23">
        <v>0</v>
      </c>
      <c r="E90" s="24"/>
      <c r="F90" s="24"/>
      <c r="G90" s="12">
        <v>20.498811230000001</v>
      </c>
      <c r="H90" s="12">
        <v>76.062317949999994</v>
      </c>
    </row>
    <row r="91" spans="1:8" ht="15.75" x14ac:dyDescent="0.25">
      <c r="A91" s="8">
        <v>1</v>
      </c>
      <c r="B91" s="130"/>
      <c r="C91" s="9" t="s">
        <v>24</v>
      </c>
      <c r="D91" s="23">
        <v>13</v>
      </c>
      <c r="E91" s="24"/>
      <c r="F91" s="24"/>
      <c r="G91" s="12">
        <v>20.516954999999999</v>
      </c>
      <c r="H91" s="12">
        <v>75.98903833</v>
      </c>
    </row>
    <row r="92" spans="1:8" ht="15.75" x14ac:dyDescent="0.25">
      <c r="A92" s="8">
        <v>2</v>
      </c>
      <c r="B92" s="130"/>
      <c r="C92" s="9" t="s">
        <v>507</v>
      </c>
      <c r="D92" s="23">
        <v>4</v>
      </c>
      <c r="E92" s="24"/>
      <c r="F92" s="24"/>
      <c r="G92" s="12">
        <v>20.481401999999999</v>
      </c>
      <c r="H92" s="12">
        <v>76.037355000000005</v>
      </c>
    </row>
    <row r="93" spans="1:8" ht="15.75" x14ac:dyDescent="0.25">
      <c r="A93" s="8">
        <v>3</v>
      </c>
      <c r="B93" s="130"/>
      <c r="C93" s="9" t="s">
        <v>25</v>
      </c>
      <c r="D93" s="23">
        <v>8</v>
      </c>
      <c r="E93" s="24"/>
      <c r="F93" s="24"/>
      <c r="G93" s="12">
        <v>20.520899</v>
      </c>
      <c r="H93" s="12">
        <v>76.053351000000006</v>
      </c>
    </row>
    <row r="94" spans="1:8" ht="15.75" x14ac:dyDescent="0.25">
      <c r="A94" s="8">
        <v>4</v>
      </c>
      <c r="B94" s="130"/>
      <c r="C94" s="9" t="s">
        <v>26</v>
      </c>
      <c r="D94" s="23">
        <v>18</v>
      </c>
      <c r="E94" s="24"/>
      <c r="F94" s="24"/>
      <c r="G94" s="12">
        <v>20.504228999999999</v>
      </c>
      <c r="H94" s="12">
        <v>75.949877999999998</v>
      </c>
    </row>
    <row r="95" spans="1:8" ht="15.75" x14ac:dyDescent="0.25">
      <c r="A95" s="8">
        <v>5</v>
      </c>
      <c r="B95" s="130"/>
      <c r="C95" s="9" t="s">
        <v>27</v>
      </c>
      <c r="D95" s="23">
        <v>5.5</v>
      </c>
      <c r="E95" s="24"/>
      <c r="F95" s="24"/>
      <c r="G95" s="12">
        <v>20.478147</v>
      </c>
      <c r="H95" s="12">
        <v>76.088111999999995</v>
      </c>
    </row>
    <row r="96" spans="1:8" ht="15.75" x14ac:dyDescent="0.25">
      <c r="A96" s="8">
        <v>6</v>
      </c>
      <c r="B96" s="130"/>
      <c r="C96" s="9" t="s">
        <v>508</v>
      </c>
      <c r="D96" s="23">
        <v>10</v>
      </c>
      <c r="E96" s="24"/>
      <c r="F96" s="24"/>
      <c r="G96" s="12">
        <v>20.470428999999999</v>
      </c>
      <c r="H96" s="12">
        <v>76.112967999999995</v>
      </c>
    </row>
    <row r="97" spans="1:8" ht="15.75" x14ac:dyDescent="0.25">
      <c r="A97" s="8">
        <v>7</v>
      </c>
      <c r="B97" s="130"/>
      <c r="C97" s="9" t="s">
        <v>28</v>
      </c>
      <c r="D97" s="23">
        <v>13</v>
      </c>
      <c r="E97" s="24"/>
      <c r="F97" s="24"/>
      <c r="G97" s="12">
        <v>20.433816</v>
      </c>
      <c r="H97" s="12">
        <v>76.117065999999994</v>
      </c>
    </row>
    <row r="98" spans="1:8" ht="15.75" x14ac:dyDescent="0.25">
      <c r="A98" s="8">
        <v>8</v>
      </c>
      <c r="B98" s="130"/>
      <c r="C98" s="9" t="s">
        <v>29</v>
      </c>
      <c r="D98" s="23">
        <v>11</v>
      </c>
      <c r="E98" s="24"/>
      <c r="F98" s="24"/>
      <c r="G98" s="12">
        <v>20.48319</v>
      </c>
      <c r="H98" s="12">
        <v>75.974695999999994</v>
      </c>
    </row>
    <row r="99" spans="1:8" ht="15.75" x14ac:dyDescent="0.25">
      <c r="A99" s="8">
        <v>9</v>
      </c>
      <c r="B99" s="130"/>
      <c r="C99" s="9" t="s">
        <v>30</v>
      </c>
      <c r="D99" s="23">
        <v>8</v>
      </c>
      <c r="E99" s="24"/>
      <c r="F99" s="24"/>
      <c r="G99" s="12">
        <v>20.516463999999999</v>
      </c>
      <c r="H99" s="12">
        <v>76.114908</v>
      </c>
    </row>
    <row r="100" spans="1:8" ht="15.75" x14ac:dyDescent="0.25">
      <c r="A100" s="8">
        <v>10</v>
      </c>
      <c r="B100" s="130"/>
      <c r="C100" s="9" t="s">
        <v>509</v>
      </c>
      <c r="D100" s="23">
        <v>11.5</v>
      </c>
      <c r="E100" s="24"/>
      <c r="F100" s="24"/>
      <c r="G100" s="12">
        <v>20.454370999999998</v>
      </c>
      <c r="H100" s="12">
        <v>76.146420000000006</v>
      </c>
    </row>
    <row r="101" spans="1:8" ht="15.75" x14ac:dyDescent="0.25">
      <c r="A101" s="8">
        <v>11</v>
      </c>
      <c r="B101" s="130"/>
      <c r="C101" s="9" t="s">
        <v>31</v>
      </c>
      <c r="D101" s="23">
        <v>11</v>
      </c>
      <c r="E101" s="24"/>
      <c r="F101" s="24"/>
      <c r="G101" s="12">
        <v>20.485081999999998</v>
      </c>
      <c r="H101" s="12">
        <v>76.125067999999999</v>
      </c>
    </row>
    <row r="102" spans="1:8" ht="15.75" x14ac:dyDescent="0.25">
      <c r="A102" s="8">
        <v>12</v>
      </c>
      <c r="B102" s="130"/>
      <c r="C102" s="9" t="s">
        <v>510</v>
      </c>
      <c r="D102" s="23">
        <v>0</v>
      </c>
      <c r="E102" s="24"/>
      <c r="F102" s="24"/>
      <c r="G102" s="12">
        <v>20.38034335</v>
      </c>
      <c r="H102" s="12">
        <v>75.993664449999997</v>
      </c>
    </row>
    <row r="103" spans="1:8" ht="15.75" x14ac:dyDescent="0.25">
      <c r="A103" s="8">
        <v>13</v>
      </c>
      <c r="B103" s="130"/>
      <c r="C103" s="9" t="s">
        <v>32</v>
      </c>
      <c r="D103" s="23">
        <v>8</v>
      </c>
      <c r="E103" s="24"/>
      <c r="F103" s="24"/>
      <c r="G103" s="12">
        <v>20.447111</v>
      </c>
      <c r="H103" s="12">
        <v>76.013679999999994</v>
      </c>
    </row>
    <row r="104" spans="1:8" ht="15.75" x14ac:dyDescent="0.25">
      <c r="A104" s="8">
        <v>14</v>
      </c>
      <c r="B104" s="130"/>
      <c r="C104" s="9" t="s">
        <v>33</v>
      </c>
      <c r="D104" s="23">
        <v>6</v>
      </c>
      <c r="E104" s="24"/>
      <c r="F104" s="24"/>
      <c r="G104" s="12">
        <v>20.357444000000001</v>
      </c>
      <c r="H104" s="12">
        <v>75.971425999999994</v>
      </c>
    </row>
    <row r="105" spans="1:8" ht="15.75" x14ac:dyDescent="0.25">
      <c r="A105" s="8">
        <v>15</v>
      </c>
      <c r="B105" s="130"/>
      <c r="C105" s="9" t="s">
        <v>34</v>
      </c>
      <c r="D105" s="23">
        <v>10.5</v>
      </c>
      <c r="E105" s="24"/>
      <c r="F105" s="24"/>
      <c r="G105" s="12">
        <v>20.831634099999999</v>
      </c>
      <c r="H105" s="12">
        <v>75.947991000000002</v>
      </c>
    </row>
    <row r="106" spans="1:8" ht="15.75" x14ac:dyDescent="0.25">
      <c r="A106" s="8">
        <v>16</v>
      </c>
      <c r="B106" s="130"/>
      <c r="C106" s="9" t="s">
        <v>511</v>
      </c>
      <c r="D106" s="23">
        <v>10.5</v>
      </c>
      <c r="E106" s="24"/>
      <c r="F106" s="24"/>
      <c r="G106" s="12">
        <v>20.439312000000001</v>
      </c>
      <c r="H106" s="12">
        <v>75.955201000000002</v>
      </c>
    </row>
    <row r="107" spans="1:8" ht="15.75" x14ac:dyDescent="0.25">
      <c r="A107" s="8">
        <v>17</v>
      </c>
      <c r="B107" s="130"/>
      <c r="C107" s="9" t="s">
        <v>35</v>
      </c>
      <c r="D107" s="23">
        <v>8.5</v>
      </c>
      <c r="E107" s="24"/>
      <c r="F107" s="24"/>
      <c r="G107" s="12">
        <v>20.330062000000002</v>
      </c>
      <c r="H107" s="12">
        <v>76.014835000000005</v>
      </c>
    </row>
    <row r="108" spans="1:8" ht="15.75" x14ac:dyDescent="0.25">
      <c r="A108" s="8">
        <v>18</v>
      </c>
      <c r="B108" s="131"/>
      <c r="C108" s="9" t="s">
        <v>36</v>
      </c>
      <c r="D108" s="23">
        <v>8</v>
      </c>
      <c r="E108" s="24"/>
      <c r="F108" s="24"/>
      <c r="G108" s="12">
        <v>20.364640000000001</v>
      </c>
      <c r="H108" s="12">
        <v>75.947669500000003</v>
      </c>
    </row>
    <row r="109" spans="1:8" ht="15.75" x14ac:dyDescent="0.25">
      <c r="C109" s="128"/>
    </row>
  </sheetData>
  <autoFilter ref="A1:H108"/>
  <mergeCells count="9">
    <mergeCell ref="B71:B79"/>
    <mergeCell ref="B80:B89"/>
    <mergeCell ref="B90:B108"/>
    <mergeCell ref="B2:B13"/>
    <mergeCell ref="B14:B22"/>
    <mergeCell ref="B23:B36"/>
    <mergeCell ref="B37:B46"/>
    <mergeCell ref="B47:B58"/>
    <mergeCell ref="B59:B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workbookViewId="0">
      <pane ySplit="1" topLeftCell="A11" activePane="bottomLeft" state="frozen"/>
      <selection pane="bottomLeft" activeCell="G8" sqref="G8"/>
    </sheetView>
  </sheetViews>
  <sheetFormatPr defaultRowHeight="15" x14ac:dyDescent="0.25"/>
  <cols>
    <col min="1" max="1" width="8.7109375" style="48" bestFit="1" customWidth="1"/>
    <col min="2" max="2" width="12.28515625" style="10" bestFit="1" customWidth="1"/>
    <col min="3" max="3" width="20.42578125" style="52" bestFit="1" customWidth="1"/>
    <col min="4" max="4" width="11" style="10" bestFit="1" customWidth="1"/>
    <col min="5" max="5" width="10.7109375" style="10" hidden="1" customWidth="1"/>
    <col min="6" max="6" width="11.85546875" style="10" hidden="1" customWidth="1"/>
    <col min="7" max="7" width="14.28515625" style="10" bestFit="1" customWidth="1"/>
    <col min="8" max="8" width="12.85546875" style="10" bestFit="1" customWidth="1"/>
    <col min="9" max="16384" width="9.140625" style="10"/>
  </cols>
  <sheetData>
    <row r="1" spans="1:8" ht="15.75" thickBot="1" x14ac:dyDescent="0.3">
      <c r="A1" s="55" t="s">
        <v>0</v>
      </c>
      <c r="B1" s="55" t="s">
        <v>2</v>
      </c>
      <c r="C1" s="56" t="s">
        <v>1</v>
      </c>
      <c r="D1" s="55" t="s">
        <v>7</v>
      </c>
      <c r="E1" s="55" t="s">
        <v>3</v>
      </c>
      <c r="F1" s="55" t="s">
        <v>4</v>
      </c>
      <c r="G1" s="55" t="s">
        <v>6</v>
      </c>
      <c r="H1" s="55" t="s">
        <v>5</v>
      </c>
    </row>
    <row r="2" spans="1:8" x14ac:dyDescent="0.25">
      <c r="A2" s="3">
        <v>1</v>
      </c>
      <c r="B2" s="139">
        <v>1</v>
      </c>
      <c r="C2" s="57" t="s">
        <v>469</v>
      </c>
      <c r="D2" s="58">
        <v>0</v>
      </c>
      <c r="E2" s="58"/>
      <c r="F2" s="58"/>
      <c r="G2" s="58">
        <v>20.942680800000002</v>
      </c>
      <c r="H2" s="59">
        <v>78.945644999999999</v>
      </c>
    </row>
    <row r="3" spans="1:8" x14ac:dyDescent="0.25">
      <c r="A3" s="36">
        <v>1</v>
      </c>
      <c r="B3" s="133"/>
      <c r="C3" s="51" t="s">
        <v>470</v>
      </c>
      <c r="D3" s="53">
        <v>53.8</v>
      </c>
      <c r="E3" s="33">
        <v>6.5</v>
      </c>
      <c r="F3" s="33">
        <v>6.55</v>
      </c>
      <c r="G3" s="33">
        <v>20.659880000000001</v>
      </c>
      <c r="H3" s="32">
        <v>79.11551</v>
      </c>
    </row>
    <row r="4" spans="1:8" x14ac:dyDescent="0.25">
      <c r="A4" s="4">
        <v>2</v>
      </c>
      <c r="B4" s="133"/>
      <c r="C4" s="22" t="s">
        <v>471</v>
      </c>
      <c r="D4" s="28">
        <v>5.5</v>
      </c>
      <c r="E4" s="1">
        <v>7.1</v>
      </c>
      <c r="F4" s="1">
        <v>7.15</v>
      </c>
      <c r="G4" s="1">
        <v>20.677530999999998</v>
      </c>
      <c r="H4" s="5">
        <v>79.162988999999996</v>
      </c>
    </row>
    <row r="5" spans="1:8" x14ac:dyDescent="0.25">
      <c r="A5" s="4">
        <v>3</v>
      </c>
      <c r="B5" s="133"/>
      <c r="C5" s="22" t="s">
        <v>472</v>
      </c>
      <c r="D5" s="28">
        <v>2</v>
      </c>
      <c r="E5" s="1">
        <v>7.25</v>
      </c>
      <c r="F5" s="1">
        <v>7.3</v>
      </c>
      <c r="G5" s="1">
        <v>20.687449000000001</v>
      </c>
      <c r="H5" s="5">
        <v>79.139144999999999</v>
      </c>
    </row>
    <row r="6" spans="1:8" x14ac:dyDescent="0.25">
      <c r="A6" s="4">
        <v>4</v>
      </c>
      <c r="B6" s="133"/>
      <c r="C6" s="22" t="s">
        <v>473</v>
      </c>
      <c r="D6" s="28">
        <v>8.8000000000000007</v>
      </c>
      <c r="E6" s="1">
        <v>7.45</v>
      </c>
      <c r="F6" s="1">
        <v>7.5</v>
      </c>
      <c r="G6" s="1">
        <v>20.734416</v>
      </c>
      <c r="H6" s="5">
        <v>79.087182999999996</v>
      </c>
    </row>
    <row r="7" spans="1:8" x14ac:dyDescent="0.25">
      <c r="A7" s="4">
        <v>5</v>
      </c>
      <c r="B7" s="133"/>
      <c r="C7" s="22" t="s">
        <v>474</v>
      </c>
      <c r="D7" s="28">
        <v>3.5</v>
      </c>
      <c r="E7" s="1">
        <v>8.1</v>
      </c>
      <c r="F7" s="1">
        <v>8.15</v>
      </c>
      <c r="G7" s="1">
        <v>20.757169999999999</v>
      </c>
      <c r="H7" s="5">
        <v>79.077900999999997</v>
      </c>
    </row>
    <row r="8" spans="1:8" x14ac:dyDescent="0.25">
      <c r="A8" s="4">
        <v>6</v>
      </c>
      <c r="B8" s="133"/>
      <c r="C8" s="22" t="s">
        <v>475</v>
      </c>
      <c r="D8" s="28">
        <v>7.4000000000000057</v>
      </c>
      <c r="E8" s="1">
        <v>8.3000000000000007</v>
      </c>
      <c r="F8" s="1">
        <v>8.4</v>
      </c>
      <c r="G8" s="1">
        <v>20.779640000000001</v>
      </c>
      <c r="H8" s="5">
        <v>79.027972000000005</v>
      </c>
    </row>
    <row r="9" spans="1:8" x14ac:dyDescent="0.25">
      <c r="A9" s="4">
        <v>7</v>
      </c>
      <c r="B9" s="133"/>
      <c r="C9" s="22" t="s">
        <v>476</v>
      </c>
      <c r="D9" s="28">
        <v>3</v>
      </c>
      <c r="E9" s="1">
        <v>8.5</v>
      </c>
      <c r="F9" s="1">
        <v>8.5500000000000007</v>
      </c>
      <c r="G9" s="1">
        <v>20.764955</v>
      </c>
      <c r="H9" s="5">
        <v>78.988957999999997</v>
      </c>
    </row>
    <row r="10" spans="1:8" x14ac:dyDescent="0.25">
      <c r="A10" s="4">
        <v>8</v>
      </c>
      <c r="B10" s="133"/>
      <c r="C10" s="22" t="s">
        <v>477</v>
      </c>
      <c r="D10" s="28">
        <v>7.4</v>
      </c>
      <c r="E10" s="1">
        <v>9.1</v>
      </c>
      <c r="F10" s="1">
        <v>9.15</v>
      </c>
      <c r="G10" s="1">
        <v>20.785221</v>
      </c>
      <c r="H10" s="5">
        <v>78.999151999999995</v>
      </c>
    </row>
    <row r="11" spans="1:8" x14ac:dyDescent="0.25">
      <c r="A11" s="4">
        <v>9</v>
      </c>
      <c r="B11" s="133"/>
      <c r="C11" s="22" t="s">
        <v>478</v>
      </c>
      <c r="D11" s="28">
        <v>8</v>
      </c>
      <c r="E11" s="1">
        <v>9.35</v>
      </c>
      <c r="F11" s="1">
        <v>9.4</v>
      </c>
      <c r="G11" s="1">
        <v>20.834209999999999</v>
      </c>
      <c r="H11" s="5">
        <v>79.005377999999993</v>
      </c>
    </row>
    <row r="12" spans="1:8" x14ac:dyDescent="0.25">
      <c r="A12" s="4">
        <v>10</v>
      </c>
      <c r="B12" s="133"/>
      <c r="C12" s="22" t="s">
        <v>479</v>
      </c>
      <c r="D12" s="28">
        <v>2</v>
      </c>
      <c r="E12" s="1">
        <v>9.4499999999999993</v>
      </c>
      <c r="F12" s="1">
        <v>9.5</v>
      </c>
      <c r="G12" s="1">
        <v>20.840150999999999</v>
      </c>
      <c r="H12" s="5">
        <v>78.952335000000005</v>
      </c>
    </row>
    <row r="13" spans="1:8" x14ac:dyDescent="0.25">
      <c r="A13" s="91">
        <v>11</v>
      </c>
      <c r="B13" s="133"/>
      <c r="C13" s="92" t="s">
        <v>480</v>
      </c>
      <c r="D13" s="93">
        <v>7.4</v>
      </c>
      <c r="E13" s="94">
        <v>10</v>
      </c>
      <c r="F13" s="94">
        <v>10.1</v>
      </c>
      <c r="G13" s="94">
        <v>20.880174</v>
      </c>
      <c r="H13" s="95">
        <v>78.999093999999999</v>
      </c>
    </row>
    <row r="14" spans="1:8" x14ac:dyDescent="0.25">
      <c r="A14" s="4"/>
      <c r="B14" s="137"/>
      <c r="C14" s="21" t="s">
        <v>469</v>
      </c>
      <c r="D14" s="28">
        <v>14.2</v>
      </c>
      <c r="E14" s="1">
        <v>10.199999999999999</v>
      </c>
      <c r="F14" s="1"/>
      <c r="G14" s="28">
        <v>20.942680800000002</v>
      </c>
      <c r="H14" s="60">
        <v>78.945644999999999</v>
      </c>
    </row>
    <row r="15" spans="1:8" x14ac:dyDescent="0.25">
      <c r="A15" s="4"/>
      <c r="B15" s="137">
        <v>2</v>
      </c>
      <c r="C15" s="21" t="s">
        <v>469</v>
      </c>
      <c r="D15" s="14">
        <v>0</v>
      </c>
      <c r="E15" s="14"/>
      <c r="F15" s="14"/>
      <c r="G15" s="28">
        <v>20.942680800000002</v>
      </c>
      <c r="H15" s="60">
        <v>78.945644999999999</v>
      </c>
    </row>
    <row r="16" spans="1:8" x14ac:dyDescent="0.25">
      <c r="A16" s="111">
        <v>1</v>
      </c>
      <c r="B16" s="133"/>
      <c r="C16" s="112" t="s">
        <v>481</v>
      </c>
      <c r="D16" s="53">
        <v>33.799999999999997</v>
      </c>
      <c r="E16" s="113">
        <v>7.2</v>
      </c>
      <c r="F16" s="113">
        <v>7.3</v>
      </c>
      <c r="G16" s="113">
        <v>20.871737</v>
      </c>
      <c r="H16" s="114">
        <v>79.214849999999998</v>
      </c>
    </row>
    <row r="17" spans="1:8" x14ac:dyDescent="0.25">
      <c r="A17" s="61">
        <v>2</v>
      </c>
      <c r="B17" s="133"/>
      <c r="C17" s="50" t="s">
        <v>482</v>
      </c>
      <c r="D17" s="28">
        <v>10.7</v>
      </c>
      <c r="E17" s="38">
        <v>7.4</v>
      </c>
      <c r="F17" s="38">
        <v>7.5</v>
      </c>
      <c r="G17" s="38">
        <v>20.908204999999999</v>
      </c>
      <c r="H17" s="62">
        <v>79.141818000000001</v>
      </c>
    </row>
    <row r="18" spans="1:8" x14ac:dyDescent="0.25">
      <c r="A18" s="61">
        <v>3</v>
      </c>
      <c r="B18" s="133"/>
      <c r="C18" s="50" t="s">
        <v>131</v>
      </c>
      <c r="D18" s="28">
        <v>11.5</v>
      </c>
      <c r="E18" s="38">
        <v>8.15</v>
      </c>
      <c r="F18" s="38">
        <v>8.25</v>
      </c>
      <c r="G18" s="38">
        <v>20.857464</v>
      </c>
      <c r="H18" s="62">
        <v>79.084098999999995</v>
      </c>
    </row>
    <row r="19" spans="1:8" x14ac:dyDescent="0.25">
      <c r="A19" s="61">
        <v>4</v>
      </c>
      <c r="B19" s="133"/>
      <c r="C19" s="50" t="s">
        <v>132</v>
      </c>
      <c r="D19" s="28">
        <v>13.8</v>
      </c>
      <c r="E19" s="38">
        <v>8.4</v>
      </c>
      <c r="F19" s="38">
        <v>8.4499999999999993</v>
      </c>
      <c r="G19" s="38">
        <v>20.911366999999998</v>
      </c>
      <c r="H19" s="62">
        <v>79.036292000000003</v>
      </c>
    </row>
    <row r="20" spans="1:8" x14ac:dyDescent="0.25">
      <c r="A20" s="96">
        <v>5</v>
      </c>
      <c r="B20" s="133"/>
      <c r="C20" s="97" t="s">
        <v>133</v>
      </c>
      <c r="D20" s="93">
        <v>5</v>
      </c>
      <c r="E20" s="98">
        <v>9</v>
      </c>
      <c r="F20" s="98">
        <v>9.1</v>
      </c>
      <c r="G20" s="98">
        <v>20.925848999999999</v>
      </c>
      <c r="H20" s="99">
        <v>79.009572000000006</v>
      </c>
    </row>
    <row r="21" spans="1:8" x14ac:dyDescent="0.25">
      <c r="A21" s="61"/>
      <c r="B21" s="137"/>
      <c r="C21" s="21" t="s">
        <v>469</v>
      </c>
      <c r="D21" s="39">
        <v>9.1999999999999993</v>
      </c>
      <c r="E21" s="38"/>
      <c r="F21" s="38"/>
      <c r="G21" s="28">
        <v>20.942680800000002</v>
      </c>
      <c r="H21" s="60">
        <v>78.945644999999999</v>
      </c>
    </row>
    <row r="22" spans="1:8" x14ac:dyDescent="0.25">
      <c r="A22" s="4"/>
      <c r="B22" s="137">
        <v>3</v>
      </c>
      <c r="C22" s="21" t="s">
        <v>469</v>
      </c>
      <c r="D22" s="14">
        <v>0</v>
      </c>
      <c r="E22" s="14"/>
      <c r="F22" s="14"/>
      <c r="G22" s="28">
        <v>20.942680800000002</v>
      </c>
      <c r="H22" s="60">
        <v>78.945644999999999</v>
      </c>
    </row>
    <row r="23" spans="1:8" x14ac:dyDescent="0.25">
      <c r="A23" s="36">
        <v>1</v>
      </c>
      <c r="B23" s="133"/>
      <c r="C23" s="51" t="s">
        <v>483</v>
      </c>
      <c r="D23" s="34">
        <v>44</v>
      </c>
      <c r="E23" s="33">
        <v>6.5</v>
      </c>
      <c r="F23" s="33">
        <v>6.55</v>
      </c>
      <c r="G23" s="33">
        <v>20.659517999999998</v>
      </c>
      <c r="H23" s="32">
        <v>78.939335</v>
      </c>
    </row>
    <row r="24" spans="1:8" x14ac:dyDescent="0.25">
      <c r="A24" s="4">
        <v>2</v>
      </c>
      <c r="B24" s="133"/>
      <c r="C24" s="22" t="s">
        <v>484</v>
      </c>
      <c r="D24" s="31">
        <v>3</v>
      </c>
      <c r="E24" s="1">
        <v>7.1</v>
      </c>
      <c r="F24" s="1">
        <v>7.15</v>
      </c>
      <c r="G24" s="1">
        <v>20.660329999999998</v>
      </c>
      <c r="H24" s="5">
        <v>78.916366999999994</v>
      </c>
    </row>
    <row r="25" spans="1:8" x14ac:dyDescent="0.25">
      <c r="A25" s="4">
        <v>3</v>
      </c>
      <c r="B25" s="133"/>
      <c r="C25" s="22" t="s">
        <v>485</v>
      </c>
      <c r="D25" s="31">
        <v>6</v>
      </c>
      <c r="E25" s="1">
        <v>7.25</v>
      </c>
      <c r="F25" s="1">
        <v>7.3</v>
      </c>
      <c r="G25" s="1">
        <v>20.647950999999999</v>
      </c>
      <c r="H25" s="5">
        <v>78.901700000000005</v>
      </c>
    </row>
    <row r="26" spans="1:8" x14ac:dyDescent="0.25">
      <c r="A26" s="4">
        <v>4</v>
      </c>
      <c r="B26" s="133"/>
      <c r="C26" s="22" t="s">
        <v>34</v>
      </c>
      <c r="D26" s="31">
        <v>6</v>
      </c>
      <c r="E26" s="1">
        <v>7.45</v>
      </c>
      <c r="F26" s="1">
        <v>7.5</v>
      </c>
      <c r="G26" s="1">
        <v>20.618106000000001</v>
      </c>
      <c r="H26" s="5">
        <v>78.929823999999996</v>
      </c>
    </row>
    <row r="27" spans="1:8" x14ac:dyDescent="0.25">
      <c r="A27" s="4">
        <v>5</v>
      </c>
      <c r="B27" s="133"/>
      <c r="C27" s="22" t="s">
        <v>486</v>
      </c>
      <c r="D27" s="31">
        <v>6</v>
      </c>
      <c r="E27" s="1">
        <v>8.1</v>
      </c>
      <c r="F27" s="1">
        <v>8.15</v>
      </c>
      <c r="G27" s="1">
        <v>20.640080000000001</v>
      </c>
      <c r="H27" s="5">
        <v>78.966982000000002</v>
      </c>
    </row>
    <row r="28" spans="1:8" x14ac:dyDescent="0.25">
      <c r="A28" s="4">
        <v>6</v>
      </c>
      <c r="B28" s="133"/>
      <c r="C28" s="22" t="s">
        <v>487</v>
      </c>
      <c r="D28" s="31">
        <v>11</v>
      </c>
      <c r="E28" s="1">
        <v>8.3000000000000007</v>
      </c>
      <c r="F28" s="1">
        <v>8.4</v>
      </c>
      <c r="G28" s="1">
        <v>20.714825000000001</v>
      </c>
      <c r="H28" s="5">
        <v>79.014500999999996</v>
      </c>
    </row>
    <row r="29" spans="1:8" x14ac:dyDescent="0.25">
      <c r="A29" s="4">
        <v>7</v>
      </c>
      <c r="B29" s="133"/>
      <c r="C29" s="22" t="s">
        <v>488</v>
      </c>
      <c r="D29" s="31">
        <v>5</v>
      </c>
      <c r="E29" s="1">
        <v>8.5</v>
      </c>
      <c r="F29" s="1">
        <v>8.5500000000000007</v>
      </c>
      <c r="G29" s="1">
        <v>20.725995000000001</v>
      </c>
      <c r="H29" s="5">
        <v>78.968086</v>
      </c>
    </row>
    <row r="30" spans="1:8" x14ac:dyDescent="0.25">
      <c r="A30" s="4">
        <v>8</v>
      </c>
      <c r="B30" s="133"/>
      <c r="C30" s="22" t="s">
        <v>489</v>
      </c>
      <c r="D30" s="31">
        <v>7</v>
      </c>
      <c r="E30" s="1">
        <v>9.1</v>
      </c>
      <c r="F30" s="1">
        <v>9.15</v>
      </c>
      <c r="G30" s="1">
        <v>20.739667000000001</v>
      </c>
      <c r="H30" s="5">
        <v>78.925059000000005</v>
      </c>
    </row>
    <row r="31" spans="1:8" x14ac:dyDescent="0.25">
      <c r="A31" s="91">
        <v>9</v>
      </c>
      <c r="B31" s="133"/>
      <c r="C31" s="92" t="s">
        <v>490</v>
      </c>
      <c r="D31" s="100">
        <v>11</v>
      </c>
      <c r="E31" s="94">
        <v>9.35</v>
      </c>
      <c r="F31" s="94">
        <v>9.4</v>
      </c>
      <c r="G31" s="94">
        <v>20.783588000000002</v>
      </c>
      <c r="H31" s="95">
        <v>78.977245999999994</v>
      </c>
    </row>
    <row r="32" spans="1:8" x14ac:dyDescent="0.25">
      <c r="A32" s="4">
        <v>10</v>
      </c>
      <c r="B32" s="137"/>
      <c r="C32" s="21" t="s">
        <v>469</v>
      </c>
      <c r="D32" s="28">
        <v>26</v>
      </c>
      <c r="E32" s="1">
        <v>10</v>
      </c>
      <c r="F32" s="1"/>
      <c r="G32" s="28">
        <v>20.942680800000002</v>
      </c>
      <c r="H32" s="60">
        <v>78.945644999999999</v>
      </c>
    </row>
    <row r="33" spans="1:8" x14ac:dyDescent="0.25">
      <c r="A33" s="115">
        <v>13</v>
      </c>
      <c r="B33" s="116">
        <v>4</v>
      </c>
      <c r="C33" s="117" t="s">
        <v>491</v>
      </c>
      <c r="D33" s="118">
        <v>11</v>
      </c>
      <c r="E33" s="119">
        <v>9.5500000000000007</v>
      </c>
      <c r="F33" s="119">
        <v>10.15</v>
      </c>
      <c r="G33" s="118">
        <v>21.017289000000002</v>
      </c>
      <c r="H33" s="120">
        <v>78.996600999999998</v>
      </c>
    </row>
    <row r="34" spans="1:8" x14ac:dyDescent="0.25">
      <c r="A34" s="4"/>
      <c r="B34" s="137">
        <v>6</v>
      </c>
      <c r="C34" s="21" t="s">
        <v>469</v>
      </c>
      <c r="D34" s="14">
        <v>0</v>
      </c>
      <c r="E34" s="15"/>
      <c r="F34" s="15"/>
      <c r="G34" s="28">
        <v>20.942680800000002</v>
      </c>
      <c r="H34" s="60">
        <v>78.945644999999999</v>
      </c>
    </row>
    <row r="35" spans="1:8" x14ac:dyDescent="0.25">
      <c r="A35" s="36">
        <v>1</v>
      </c>
      <c r="B35" s="133"/>
      <c r="C35" s="51" t="s">
        <v>139</v>
      </c>
      <c r="D35" s="53">
        <v>47.8</v>
      </c>
      <c r="E35" s="121">
        <v>6.45</v>
      </c>
      <c r="F35" s="121">
        <v>6.52</v>
      </c>
      <c r="G35" s="33">
        <v>20.776675999999998</v>
      </c>
      <c r="H35" s="32">
        <v>78.767279000000002</v>
      </c>
    </row>
    <row r="36" spans="1:8" x14ac:dyDescent="0.25">
      <c r="A36" s="4">
        <v>2</v>
      </c>
      <c r="B36" s="133"/>
      <c r="C36" s="22" t="s">
        <v>138</v>
      </c>
      <c r="D36" s="28">
        <v>3.2000000000000028</v>
      </c>
      <c r="E36" s="17">
        <v>7.01</v>
      </c>
      <c r="F36" s="17">
        <v>7.05</v>
      </c>
      <c r="G36" s="1">
        <v>20.775589</v>
      </c>
      <c r="H36" s="5">
        <v>78.790496000000005</v>
      </c>
    </row>
    <row r="37" spans="1:8" x14ac:dyDescent="0.25">
      <c r="A37" s="4">
        <v>3</v>
      </c>
      <c r="B37" s="133"/>
      <c r="C37" s="22" t="s">
        <v>137</v>
      </c>
      <c r="D37" s="28">
        <v>4.3999999999999986</v>
      </c>
      <c r="E37" s="17">
        <v>7.22</v>
      </c>
      <c r="F37" s="17">
        <v>7.27</v>
      </c>
      <c r="G37" s="1">
        <v>20.758368000000001</v>
      </c>
      <c r="H37" s="5">
        <v>78.817192000000006</v>
      </c>
    </row>
    <row r="38" spans="1:8" x14ac:dyDescent="0.25">
      <c r="A38" s="4">
        <v>4</v>
      </c>
      <c r="B38" s="133"/>
      <c r="C38" s="22" t="s">
        <v>492</v>
      </c>
      <c r="D38" s="28">
        <v>7</v>
      </c>
      <c r="E38" s="17">
        <v>7.35</v>
      </c>
      <c r="F38" s="17">
        <v>7.41</v>
      </c>
      <c r="G38" s="1">
        <v>20.789705999999999</v>
      </c>
      <c r="H38" s="5">
        <v>78.826881</v>
      </c>
    </row>
    <row r="39" spans="1:8" x14ac:dyDescent="0.25">
      <c r="A39" s="4">
        <v>5</v>
      </c>
      <c r="B39" s="133"/>
      <c r="C39" s="22" t="s">
        <v>493</v>
      </c>
      <c r="D39" s="28">
        <v>4.3</v>
      </c>
      <c r="E39" s="17">
        <v>8.01</v>
      </c>
      <c r="F39" s="17">
        <v>8.11</v>
      </c>
      <c r="G39" s="1">
        <v>20.801755</v>
      </c>
      <c r="H39" s="5">
        <v>78.804353000000006</v>
      </c>
    </row>
    <row r="40" spans="1:8" x14ac:dyDescent="0.25">
      <c r="A40" s="4">
        <v>6</v>
      </c>
      <c r="B40" s="133"/>
      <c r="C40" s="22" t="s">
        <v>136</v>
      </c>
      <c r="D40" s="28">
        <v>5.5999999999999943</v>
      </c>
      <c r="E40" s="17">
        <v>8.2100000000000009</v>
      </c>
      <c r="F40" s="17">
        <v>8.26</v>
      </c>
      <c r="G40" s="1">
        <v>20.804366999999999</v>
      </c>
      <c r="H40" s="5">
        <v>78.844603000000006</v>
      </c>
    </row>
    <row r="41" spans="1:8" x14ac:dyDescent="0.25">
      <c r="A41" s="4">
        <v>7</v>
      </c>
      <c r="B41" s="133"/>
      <c r="C41" s="22" t="s">
        <v>135</v>
      </c>
      <c r="D41" s="28">
        <v>8.5</v>
      </c>
      <c r="E41" s="17">
        <v>8.42</v>
      </c>
      <c r="F41" s="17">
        <v>8.4700000000000006</v>
      </c>
      <c r="G41" s="1">
        <v>20.781853000000002</v>
      </c>
      <c r="H41" s="5">
        <v>78.868667000000002</v>
      </c>
    </row>
    <row r="42" spans="1:8" x14ac:dyDescent="0.25">
      <c r="A42" s="4">
        <v>8</v>
      </c>
      <c r="B42" s="133"/>
      <c r="C42" s="22" t="s">
        <v>134</v>
      </c>
      <c r="D42" s="28">
        <v>3</v>
      </c>
      <c r="E42" s="17">
        <v>8.58</v>
      </c>
      <c r="F42" s="17">
        <v>9.02</v>
      </c>
      <c r="G42" s="1">
        <v>20.772583000000001</v>
      </c>
      <c r="H42" s="5">
        <v>78.838856000000007</v>
      </c>
    </row>
    <row r="43" spans="1:8" x14ac:dyDescent="0.25">
      <c r="A43" s="91">
        <v>9</v>
      </c>
      <c r="B43" s="133"/>
      <c r="C43" s="92" t="s">
        <v>494</v>
      </c>
      <c r="D43" s="93">
        <v>7.5</v>
      </c>
      <c r="E43" s="101">
        <v>9.17</v>
      </c>
      <c r="F43" s="101">
        <v>9.2200000000000006</v>
      </c>
      <c r="G43" s="94">
        <v>20.806477000000001</v>
      </c>
      <c r="H43" s="95">
        <v>78.887711999999993</v>
      </c>
    </row>
    <row r="44" spans="1:8" x14ac:dyDescent="0.25">
      <c r="A44" s="4">
        <v>10</v>
      </c>
      <c r="B44" s="137"/>
      <c r="C44" s="21" t="s">
        <v>469</v>
      </c>
      <c r="D44" s="19">
        <v>22.5</v>
      </c>
      <c r="E44" s="40">
        <v>9.5</v>
      </c>
      <c r="F44" s="17"/>
      <c r="G44" s="28">
        <v>20.942680800000002</v>
      </c>
      <c r="H44" s="60">
        <v>78.945644999999999</v>
      </c>
    </row>
    <row r="45" spans="1:8" x14ac:dyDescent="0.25">
      <c r="A45" s="4"/>
      <c r="B45" s="137">
        <v>8</v>
      </c>
      <c r="C45" s="21" t="s">
        <v>469</v>
      </c>
      <c r="D45" s="16">
        <v>0</v>
      </c>
      <c r="E45" s="43"/>
      <c r="F45" s="43"/>
      <c r="G45" s="37">
        <v>20.942680800000002</v>
      </c>
      <c r="H45" s="63">
        <v>78.945644999999999</v>
      </c>
    </row>
    <row r="46" spans="1:8" x14ac:dyDescent="0.25">
      <c r="A46" s="36">
        <v>1</v>
      </c>
      <c r="B46" s="133"/>
      <c r="C46" s="51" t="s">
        <v>149</v>
      </c>
      <c r="D46" s="122">
        <v>44</v>
      </c>
      <c r="E46" s="123">
        <v>6.45</v>
      </c>
      <c r="F46" s="123">
        <v>6.55</v>
      </c>
      <c r="G46" s="35">
        <v>20.069573999999999</v>
      </c>
      <c r="H46" s="124">
        <v>79.213554000000002</v>
      </c>
    </row>
    <row r="47" spans="1:8" x14ac:dyDescent="0.25">
      <c r="A47" s="4">
        <v>2</v>
      </c>
      <c r="B47" s="133"/>
      <c r="C47" s="22" t="s">
        <v>148</v>
      </c>
      <c r="D47" s="42">
        <v>3.8</v>
      </c>
      <c r="E47" s="41">
        <v>7.05</v>
      </c>
      <c r="F47" s="41">
        <v>7.15</v>
      </c>
      <c r="G47" s="30">
        <v>21.067974</v>
      </c>
      <c r="H47" s="64">
        <v>79.260204000000002</v>
      </c>
    </row>
    <row r="48" spans="1:8" x14ac:dyDescent="0.25">
      <c r="A48" s="4">
        <v>3</v>
      </c>
      <c r="B48" s="133"/>
      <c r="C48" s="22" t="s">
        <v>147</v>
      </c>
      <c r="D48" s="42">
        <v>9.8000000000000007</v>
      </c>
      <c r="E48" s="41">
        <v>7.31</v>
      </c>
      <c r="F48" s="41">
        <v>7.37</v>
      </c>
      <c r="G48" s="30">
        <v>21.012810000000002</v>
      </c>
      <c r="H48" s="64">
        <v>79.230566999999994</v>
      </c>
    </row>
    <row r="49" spans="1:8" x14ac:dyDescent="0.25">
      <c r="A49" s="4">
        <v>4</v>
      </c>
      <c r="B49" s="133"/>
      <c r="C49" s="22" t="s">
        <v>146</v>
      </c>
      <c r="D49" s="42">
        <v>11.4</v>
      </c>
      <c r="E49" s="41">
        <v>7.55</v>
      </c>
      <c r="F49" s="41">
        <v>8.08</v>
      </c>
      <c r="G49" s="30">
        <v>20.959253</v>
      </c>
      <c r="H49" s="64">
        <v>79.195882999999995</v>
      </c>
    </row>
    <row r="50" spans="1:8" x14ac:dyDescent="0.25">
      <c r="A50" s="4">
        <v>5</v>
      </c>
      <c r="B50" s="133"/>
      <c r="C50" s="22" t="s">
        <v>145</v>
      </c>
      <c r="D50" s="42">
        <v>10.3</v>
      </c>
      <c r="E50" s="41">
        <v>8.32</v>
      </c>
      <c r="F50" s="41">
        <v>8.3699999999999992</v>
      </c>
      <c r="G50" s="30">
        <v>21.021611</v>
      </c>
      <c r="H50" s="64">
        <v>79.164128000000005</v>
      </c>
    </row>
    <row r="51" spans="1:8" x14ac:dyDescent="0.25">
      <c r="A51" s="4">
        <v>6</v>
      </c>
      <c r="B51" s="133"/>
      <c r="C51" s="22" t="s">
        <v>144</v>
      </c>
      <c r="D51" s="42">
        <v>9</v>
      </c>
      <c r="E51" s="41">
        <v>8.4700000000000006</v>
      </c>
      <c r="F51" s="41">
        <v>8.52</v>
      </c>
      <c r="G51" s="30">
        <v>21.087892</v>
      </c>
      <c r="H51" s="64">
        <v>79.162441999999999</v>
      </c>
    </row>
    <row r="52" spans="1:8" x14ac:dyDescent="0.25">
      <c r="A52" s="4">
        <v>7</v>
      </c>
      <c r="B52" s="133"/>
      <c r="C52" s="22" t="s">
        <v>495</v>
      </c>
      <c r="D52" s="42">
        <v>15</v>
      </c>
      <c r="E52" s="41">
        <v>9.11</v>
      </c>
      <c r="F52" s="41">
        <v>9.16</v>
      </c>
      <c r="G52" s="30">
        <v>21.052623000000001</v>
      </c>
      <c r="H52" s="64">
        <v>79.058927999999995</v>
      </c>
    </row>
    <row r="53" spans="1:8" x14ac:dyDescent="0.25">
      <c r="A53" s="4">
        <v>8</v>
      </c>
      <c r="B53" s="133"/>
      <c r="C53" s="22" t="s">
        <v>143</v>
      </c>
      <c r="D53" s="42">
        <v>10.1</v>
      </c>
      <c r="E53" s="41">
        <v>9.31</v>
      </c>
      <c r="F53" s="41">
        <v>9.36</v>
      </c>
      <c r="G53" s="30">
        <v>20.988599000000001</v>
      </c>
      <c r="H53" s="64">
        <v>79.030681999999999</v>
      </c>
    </row>
    <row r="54" spans="1:8" x14ac:dyDescent="0.25">
      <c r="A54" s="4">
        <v>9</v>
      </c>
      <c r="B54" s="133"/>
      <c r="C54" s="22" t="s">
        <v>142</v>
      </c>
      <c r="D54" s="42">
        <v>3.2</v>
      </c>
      <c r="E54" s="41">
        <v>9.42</v>
      </c>
      <c r="F54" s="41">
        <v>9.48</v>
      </c>
      <c r="G54" s="30">
        <v>21.001657000000002</v>
      </c>
      <c r="H54" s="64">
        <v>79.011668</v>
      </c>
    </row>
    <row r="55" spans="1:8" x14ac:dyDescent="0.25">
      <c r="A55" s="4">
        <v>10</v>
      </c>
      <c r="B55" s="133"/>
      <c r="C55" s="22" t="s">
        <v>141</v>
      </c>
      <c r="D55" s="42">
        <v>7.8</v>
      </c>
      <c r="E55" s="41">
        <v>10.050000000000001</v>
      </c>
      <c r="F55" s="41">
        <v>10.119999999999999</v>
      </c>
      <c r="G55" s="30">
        <v>20.985188999999998</v>
      </c>
      <c r="H55" s="64">
        <v>78.964606000000003</v>
      </c>
    </row>
    <row r="56" spans="1:8" x14ac:dyDescent="0.25">
      <c r="A56" s="91">
        <v>11</v>
      </c>
      <c r="B56" s="133"/>
      <c r="C56" s="92" t="s">
        <v>140</v>
      </c>
      <c r="D56" s="102">
        <v>12</v>
      </c>
      <c r="E56" s="103">
        <v>10.31</v>
      </c>
      <c r="F56" s="103">
        <v>10.35</v>
      </c>
      <c r="G56" s="104">
        <v>20.988159</v>
      </c>
      <c r="H56" s="105">
        <v>78.899514999999994</v>
      </c>
    </row>
    <row r="57" spans="1:8" x14ac:dyDescent="0.25">
      <c r="A57" s="4">
        <v>12</v>
      </c>
      <c r="B57" s="137"/>
      <c r="C57" s="21" t="s">
        <v>469</v>
      </c>
      <c r="D57" s="30">
        <v>17.600000000000001</v>
      </c>
      <c r="E57" s="41">
        <v>11</v>
      </c>
      <c r="F57" s="41"/>
      <c r="G57" s="37">
        <v>20.942680800000002</v>
      </c>
      <c r="H57" s="63">
        <v>78.945644999999999</v>
      </c>
    </row>
    <row r="58" spans="1:8" x14ac:dyDescent="0.25">
      <c r="A58" s="4"/>
      <c r="B58" s="135">
        <v>9</v>
      </c>
      <c r="C58" s="21" t="s">
        <v>469</v>
      </c>
      <c r="D58" s="14">
        <v>0</v>
      </c>
      <c r="E58" s="15"/>
      <c r="F58" s="15"/>
      <c r="G58" s="37">
        <v>20.942680800000002</v>
      </c>
      <c r="H58" s="63">
        <v>78.945644999999999</v>
      </c>
    </row>
    <row r="59" spans="1:8" x14ac:dyDescent="0.25">
      <c r="A59" s="111">
        <v>1</v>
      </c>
      <c r="B59" s="136"/>
      <c r="C59" s="51" t="s">
        <v>496</v>
      </c>
      <c r="D59" s="125">
        <v>42.1</v>
      </c>
      <c r="E59" s="126">
        <v>0.29166666666666669</v>
      </c>
      <c r="F59" s="126">
        <v>0.30555555555555558</v>
      </c>
      <c r="G59" s="35">
        <v>20.857208</v>
      </c>
      <c r="H59" s="124">
        <v>78.675506999999996</v>
      </c>
    </row>
    <row r="60" spans="1:8" x14ac:dyDescent="0.25">
      <c r="A60" s="61">
        <v>2</v>
      </c>
      <c r="B60" s="136"/>
      <c r="C60" s="22" t="s">
        <v>158</v>
      </c>
      <c r="D60" s="46">
        <v>4.1000000000000014</v>
      </c>
      <c r="E60" s="44">
        <v>0.3125</v>
      </c>
      <c r="F60" s="44">
        <v>0.32291666666666669</v>
      </c>
      <c r="G60" s="30">
        <v>20.857445999999999</v>
      </c>
      <c r="H60" s="64">
        <v>78.653011000000006</v>
      </c>
    </row>
    <row r="61" spans="1:8" x14ac:dyDescent="0.25">
      <c r="A61" s="61">
        <v>3</v>
      </c>
      <c r="B61" s="136"/>
      <c r="C61" s="22" t="s">
        <v>157</v>
      </c>
      <c r="D61" s="46">
        <v>4.3</v>
      </c>
      <c r="E61" s="44">
        <v>0.33333333333333331</v>
      </c>
      <c r="F61" s="44">
        <v>0.34027777777777773</v>
      </c>
      <c r="G61" s="30">
        <v>20.879591000000001</v>
      </c>
      <c r="H61" s="64">
        <v>78.631017999999997</v>
      </c>
    </row>
    <row r="62" spans="1:8" x14ac:dyDescent="0.25">
      <c r="A62" s="61">
        <v>4</v>
      </c>
      <c r="B62" s="136"/>
      <c r="C62" s="22" t="s">
        <v>156</v>
      </c>
      <c r="D62" s="46">
        <v>4.8999999999999986</v>
      </c>
      <c r="E62" s="44">
        <v>0.34722222222222221</v>
      </c>
      <c r="F62" s="44">
        <v>0.35416666666666663</v>
      </c>
      <c r="G62" s="30">
        <v>20.846833</v>
      </c>
      <c r="H62" s="64">
        <v>78.643360000000001</v>
      </c>
    </row>
    <row r="63" spans="1:8" x14ac:dyDescent="0.25">
      <c r="A63" s="61">
        <v>5</v>
      </c>
      <c r="B63" s="136"/>
      <c r="C63" s="22" t="s">
        <v>155</v>
      </c>
      <c r="D63" s="46">
        <v>3</v>
      </c>
      <c r="E63" s="44">
        <v>0.3611111111111111</v>
      </c>
      <c r="F63" s="44">
        <v>0.36805555555555552</v>
      </c>
      <c r="G63" s="30">
        <v>20.849710999999999</v>
      </c>
      <c r="H63" s="64">
        <v>78.621240999999998</v>
      </c>
    </row>
    <row r="64" spans="1:8" x14ac:dyDescent="0.25">
      <c r="A64" s="61">
        <v>6</v>
      </c>
      <c r="B64" s="136"/>
      <c r="C64" s="22" t="s">
        <v>154</v>
      </c>
      <c r="D64" s="46">
        <v>7.4</v>
      </c>
      <c r="E64" s="44">
        <v>0.375</v>
      </c>
      <c r="F64" s="44">
        <v>0.37847222222222221</v>
      </c>
      <c r="G64" s="30">
        <v>20.824424</v>
      </c>
      <c r="H64" s="64">
        <v>78.613450999999998</v>
      </c>
    </row>
    <row r="65" spans="1:8" x14ac:dyDescent="0.25">
      <c r="A65" s="61">
        <v>7</v>
      </c>
      <c r="B65" s="136"/>
      <c r="C65" s="22" t="s">
        <v>153</v>
      </c>
      <c r="D65" s="46">
        <v>5.9000000000000057</v>
      </c>
      <c r="E65" s="44">
        <v>0.38541666666666669</v>
      </c>
      <c r="F65" s="44">
        <v>0.3923611111111111</v>
      </c>
      <c r="G65" s="30">
        <v>20.820802</v>
      </c>
      <c r="H65" s="64">
        <v>78.653040000000004</v>
      </c>
    </row>
    <row r="66" spans="1:8" x14ac:dyDescent="0.25">
      <c r="A66" s="61">
        <v>8</v>
      </c>
      <c r="B66" s="136"/>
      <c r="C66" s="22" t="s">
        <v>152</v>
      </c>
      <c r="D66" s="46">
        <v>2.2999999999999972</v>
      </c>
      <c r="E66" s="44">
        <v>0.39930555555555558</v>
      </c>
      <c r="F66" s="44">
        <v>0.40625</v>
      </c>
      <c r="G66" s="30">
        <v>20.826723999999999</v>
      </c>
      <c r="H66" s="64">
        <v>78.673933000000005</v>
      </c>
    </row>
    <row r="67" spans="1:8" x14ac:dyDescent="0.25">
      <c r="A67" s="61">
        <v>9</v>
      </c>
      <c r="B67" s="136"/>
      <c r="C67" s="22" t="s">
        <v>151</v>
      </c>
      <c r="D67" s="46">
        <v>3</v>
      </c>
      <c r="E67" s="44">
        <v>0.41319444444444442</v>
      </c>
      <c r="F67" s="44">
        <v>0.4236111111111111</v>
      </c>
      <c r="G67" s="30">
        <v>20.838618</v>
      </c>
      <c r="H67" s="64">
        <v>78.703659000000002</v>
      </c>
    </row>
    <row r="68" spans="1:8" x14ac:dyDescent="0.25">
      <c r="A68" s="96">
        <v>10</v>
      </c>
      <c r="B68" s="136"/>
      <c r="C68" s="92" t="s">
        <v>150</v>
      </c>
      <c r="D68" s="106">
        <v>8</v>
      </c>
      <c r="E68" s="107">
        <v>0.43055555555555558</v>
      </c>
      <c r="F68" s="104">
        <v>10.3</v>
      </c>
      <c r="G68" s="104">
        <v>20.831807000000001</v>
      </c>
      <c r="H68" s="105">
        <v>78.761178000000001</v>
      </c>
    </row>
    <row r="69" spans="1:8" x14ac:dyDescent="0.25">
      <c r="A69" s="61"/>
      <c r="B69" s="135"/>
      <c r="C69" s="21" t="s">
        <v>469</v>
      </c>
      <c r="D69" s="46">
        <v>36</v>
      </c>
      <c r="E69" s="38"/>
      <c r="F69" s="38"/>
      <c r="G69" s="37">
        <v>20.942680800000002</v>
      </c>
      <c r="H69" s="63">
        <v>78.945644999999999</v>
      </c>
    </row>
    <row r="70" spans="1:8" x14ac:dyDescent="0.25">
      <c r="A70" s="4"/>
      <c r="B70" s="135">
        <v>10</v>
      </c>
      <c r="C70" s="21" t="s">
        <v>469</v>
      </c>
      <c r="D70" s="14">
        <v>0</v>
      </c>
      <c r="E70" s="15"/>
      <c r="F70" s="15"/>
      <c r="G70" s="37">
        <v>20.942680800000002</v>
      </c>
      <c r="H70" s="63">
        <v>78.945644999999999</v>
      </c>
    </row>
    <row r="71" spans="1:8" x14ac:dyDescent="0.25">
      <c r="A71" s="111">
        <v>1</v>
      </c>
      <c r="B71" s="136"/>
      <c r="C71" s="51" t="s">
        <v>171</v>
      </c>
      <c r="D71" s="125">
        <v>45.7</v>
      </c>
      <c r="E71" s="126">
        <v>0.27083333333333331</v>
      </c>
      <c r="F71" s="126">
        <v>0.27430555555555558</v>
      </c>
      <c r="G71" s="35">
        <v>20.698277999999998</v>
      </c>
      <c r="H71" s="124">
        <v>78.834575999999998</v>
      </c>
    </row>
    <row r="72" spans="1:8" x14ac:dyDescent="0.25">
      <c r="A72" s="61">
        <v>2</v>
      </c>
      <c r="B72" s="136"/>
      <c r="C72" s="22" t="s">
        <v>170</v>
      </c>
      <c r="D72" s="46">
        <v>3.3</v>
      </c>
      <c r="E72" s="44">
        <v>0.28125</v>
      </c>
      <c r="F72" s="44">
        <v>0.28819444444444442</v>
      </c>
      <c r="G72" s="30">
        <v>20.70335</v>
      </c>
      <c r="H72" s="64">
        <v>78.808638000000002</v>
      </c>
    </row>
    <row r="73" spans="1:8" x14ac:dyDescent="0.25">
      <c r="A73" s="61">
        <v>3</v>
      </c>
      <c r="B73" s="136"/>
      <c r="C73" s="22" t="s">
        <v>169</v>
      </c>
      <c r="D73" s="46">
        <v>9</v>
      </c>
      <c r="E73" s="44">
        <v>0.29166666666666669</v>
      </c>
      <c r="F73" s="44">
        <v>0.2986111111111111</v>
      </c>
      <c r="G73" s="30">
        <v>20.733598000000001</v>
      </c>
      <c r="H73" s="64">
        <v>78.791219999999996</v>
      </c>
    </row>
    <row r="74" spans="1:8" x14ac:dyDescent="0.25">
      <c r="A74" s="61">
        <v>4</v>
      </c>
      <c r="B74" s="136"/>
      <c r="C74" s="22" t="s">
        <v>168</v>
      </c>
      <c r="D74" s="46">
        <v>2.1</v>
      </c>
      <c r="E74" s="44">
        <v>0.30555555555555558</v>
      </c>
      <c r="F74" s="44">
        <v>0.3125</v>
      </c>
      <c r="G74" s="30">
        <v>20.739035999999999</v>
      </c>
      <c r="H74" s="64">
        <v>78.773370999999997</v>
      </c>
    </row>
    <row r="75" spans="1:8" x14ac:dyDescent="0.25">
      <c r="A75" s="61">
        <v>5</v>
      </c>
      <c r="B75" s="136"/>
      <c r="C75" s="22" t="s">
        <v>167</v>
      </c>
      <c r="D75" s="46">
        <v>5.6</v>
      </c>
      <c r="E75" s="44">
        <v>0.31944444444444448</v>
      </c>
      <c r="F75" s="44">
        <v>0.3263888888888889</v>
      </c>
      <c r="G75" s="30">
        <v>20.743815000000001</v>
      </c>
      <c r="H75" s="64">
        <v>78.729776999999999</v>
      </c>
    </row>
    <row r="76" spans="1:8" x14ac:dyDescent="0.25">
      <c r="A76" s="61">
        <v>6</v>
      </c>
      <c r="B76" s="136"/>
      <c r="C76" s="22" t="s">
        <v>166</v>
      </c>
      <c r="D76" s="46">
        <v>6.2000000000000028</v>
      </c>
      <c r="E76" s="44">
        <v>0.33333333333333331</v>
      </c>
      <c r="F76" s="44">
        <v>0.34027777777777773</v>
      </c>
      <c r="G76" s="30">
        <v>20.776095000000002</v>
      </c>
      <c r="H76" s="64">
        <v>78.696343999999996</v>
      </c>
    </row>
    <row r="77" spans="1:8" x14ac:dyDescent="0.25">
      <c r="A77" s="61">
        <v>7</v>
      </c>
      <c r="B77" s="136"/>
      <c r="C77" s="22" t="s">
        <v>165</v>
      </c>
      <c r="D77" s="46">
        <v>5.9</v>
      </c>
      <c r="E77" s="44">
        <v>0.34722222222222221</v>
      </c>
      <c r="F77" s="44">
        <v>0.35416666666666663</v>
      </c>
      <c r="G77" s="30">
        <v>20.792652</v>
      </c>
      <c r="H77" s="64">
        <v>78.722541000000007</v>
      </c>
    </row>
    <row r="78" spans="1:8" x14ac:dyDescent="0.25">
      <c r="A78" s="61">
        <v>8</v>
      </c>
      <c r="B78" s="136"/>
      <c r="C78" s="22" t="s">
        <v>164</v>
      </c>
      <c r="D78" s="46">
        <v>6.2</v>
      </c>
      <c r="E78" s="44">
        <v>0.3611111111111111</v>
      </c>
      <c r="F78" s="44">
        <v>0.36805555555555552</v>
      </c>
      <c r="G78" s="30">
        <v>20.826218999999998</v>
      </c>
      <c r="H78" s="64">
        <v>78.714388999999997</v>
      </c>
    </row>
    <row r="79" spans="1:8" x14ac:dyDescent="0.25">
      <c r="A79" s="61">
        <v>9</v>
      </c>
      <c r="B79" s="136"/>
      <c r="C79" s="22" t="s">
        <v>163</v>
      </c>
      <c r="D79" s="46">
        <v>5.4</v>
      </c>
      <c r="E79" s="44">
        <v>0.375</v>
      </c>
      <c r="F79" s="44">
        <v>0.38541666666666669</v>
      </c>
      <c r="G79" s="30">
        <v>20.850985999999999</v>
      </c>
      <c r="H79" s="64">
        <v>78.707213999999993</v>
      </c>
    </row>
    <row r="80" spans="1:8" x14ac:dyDescent="0.25">
      <c r="A80" s="61">
        <v>10</v>
      </c>
      <c r="B80" s="136"/>
      <c r="C80" s="22" t="s">
        <v>162</v>
      </c>
      <c r="D80" s="46">
        <v>6</v>
      </c>
      <c r="E80" s="44">
        <v>0.39583333333333331</v>
      </c>
      <c r="F80" s="44">
        <v>0.40277777777777779</v>
      </c>
      <c r="G80" s="30">
        <v>20.896243999999999</v>
      </c>
      <c r="H80" s="64">
        <v>78.714950999999999</v>
      </c>
    </row>
    <row r="81" spans="1:8" x14ac:dyDescent="0.25">
      <c r="A81" s="61">
        <v>11</v>
      </c>
      <c r="B81" s="136"/>
      <c r="C81" s="22" t="s">
        <v>161</v>
      </c>
      <c r="D81" s="46">
        <v>8</v>
      </c>
      <c r="E81" s="44">
        <v>0.40972222222222221</v>
      </c>
      <c r="F81" s="44">
        <v>0.41666666666666669</v>
      </c>
      <c r="G81" s="30">
        <v>20.882973</v>
      </c>
      <c r="H81" s="64">
        <v>78.753997999999996</v>
      </c>
    </row>
    <row r="82" spans="1:8" x14ac:dyDescent="0.25">
      <c r="A82" s="61">
        <v>12</v>
      </c>
      <c r="B82" s="136"/>
      <c r="C82" s="22" t="s">
        <v>160</v>
      </c>
      <c r="D82" s="46">
        <v>2</v>
      </c>
      <c r="E82" s="44">
        <v>0.4236111111111111</v>
      </c>
      <c r="F82" s="44">
        <v>0.43055555555555558</v>
      </c>
      <c r="G82" s="30">
        <v>20.879472</v>
      </c>
      <c r="H82" s="64">
        <v>78.770235999999997</v>
      </c>
    </row>
    <row r="83" spans="1:8" x14ac:dyDescent="0.25">
      <c r="A83" s="108">
        <v>13</v>
      </c>
      <c r="B83" s="136"/>
      <c r="C83" s="92" t="s">
        <v>159</v>
      </c>
      <c r="D83" s="106">
        <v>6.6</v>
      </c>
      <c r="E83" s="107">
        <v>0.44791666666666669</v>
      </c>
      <c r="F83" s="109">
        <v>10.55</v>
      </c>
      <c r="G83" s="104">
        <v>20.848993</v>
      </c>
      <c r="H83" s="105">
        <v>78.797527000000002</v>
      </c>
    </row>
    <row r="84" spans="1:8" x14ac:dyDescent="0.25">
      <c r="A84" s="65">
        <v>14</v>
      </c>
      <c r="B84" s="38"/>
      <c r="C84" s="21" t="s">
        <v>469</v>
      </c>
      <c r="D84" s="47">
        <v>32</v>
      </c>
      <c r="E84" s="38"/>
      <c r="F84" s="38"/>
      <c r="G84" s="37">
        <v>20.942680800000002</v>
      </c>
      <c r="H84" s="63">
        <v>78.945644999999999</v>
      </c>
    </row>
    <row r="85" spans="1:8" x14ac:dyDescent="0.25">
      <c r="A85" s="4"/>
      <c r="B85" s="137">
        <v>11</v>
      </c>
      <c r="C85" s="21" t="s">
        <v>469</v>
      </c>
      <c r="D85" s="14">
        <v>0</v>
      </c>
      <c r="E85" s="14"/>
      <c r="F85" s="14"/>
      <c r="G85" s="28">
        <v>20.942680800000002</v>
      </c>
      <c r="H85" s="60">
        <v>78.945644999999999</v>
      </c>
    </row>
    <row r="86" spans="1:8" x14ac:dyDescent="0.25">
      <c r="A86" s="36">
        <v>1</v>
      </c>
      <c r="B86" s="133"/>
      <c r="C86" s="54" t="s">
        <v>179</v>
      </c>
      <c r="D86" s="53">
        <v>51</v>
      </c>
      <c r="E86" s="33">
        <v>7.15</v>
      </c>
      <c r="F86" s="33">
        <v>7.2</v>
      </c>
      <c r="G86" s="33">
        <v>20.727001000000001</v>
      </c>
      <c r="H86" s="32">
        <v>78.823971</v>
      </c>
    </row>
    <row r="87" spans="1:8" x14ac:dyDescent="0.25">
      <c r="A87" s="4">
        <v>2</v>
      </c>
      <c r="B87" s="133"/>
      <c r="C87" s="37" t="s">
        <v>178</v>
      </c>
      <c r="D87" s="28">
        <v>3</v>
      </c>
      <c r="E87" s="1">
        <v>7.3</v>
      </c>
      <c r="F87" s="1">
        <v>7.35</v>
      </c>
      <c r="G87" s="1">
        <v>20.73649</v>
      </c>
      <c r="H87" s="5">
        <v>78.384114600000004</v>
      </c>
    </row>
    <row r="88" spans="1:8" x14ac:dyDescent="0.25">
      <c r="A88" s="4">
        <v>3</v>
      </c>
      <c r="B88" s="133"/>
      <c r="C88" s="37" t="s">
        <v>177</v>
      </c>
      <c r="D88" s="28">
        <v>3</v>
      </c>
      <c r="E88" s="1">
        <v>7.4</v>
      </c>
      <c r="F88" s="1">
        <v>7.45</v>
      </c>
      <c r="G88" s="1">
        <v>20.744927000000001</v>
      </c>
      <c r="H88" s="5">
        <v>78.866157999999999</v>
      </c>
    </row>
    <row r="89" spans="1:8" x14ac:dyDescent="0.25">
      <c r="A89" s="4">
        <v>4</v>
      </c>
      <c r="B89" s="133"/>
      <c r="C89" s="37" t="s">
        <v>176</v>
      </c>
      <c r="D89" s="28">
        <v>8</v>
      </c>
      <c r="E89" s="1">
        <v>8.1</v>
      </c>
      <c r="F89" s="1">
        <v>8.15</v>
      </c>
      <c r="G89" s="1">
        <v>20.704391999999999</v>
      </c>
      <c r="H89" s="5">
        <v>78.873204000000001</v>
      </c>
    </row>
    <row r="90" spans="1:8" x14ac:dyDescent="0.25">
      <c r="A90" s="4">
        <v>5</v>
      </c>
      <c r="B90" s="133"/>
      <c r="C90" s="37" t="s">
        <v>175</v>
      </c>
      <c r="D90" s="28">
        <v>7</v>
      </c>
      <c r="E90" s="1">
        <v>8.3000000000000007</v>
      </c>
      <c r="F90" s="1">
        <v>8.35</v>
      </c>
      <c r="G90" s="1">
        <v>20.759637000000001</v>
      </c>
      <c r="H90" s="5">
        <v>78.878469999999993</v>
      </c>
    </row>
    <row r="91" spans="1:8" x14ac:dyDescent="0.25">
      <c r="A91" s="4">
        <v>6</v>
      </c>
      <c r="B91" s="133"/>
      <c r="C91" s="37" t="s">
        <v>174</v>
      </c>
      <c r="D91" s="28">
        <v>4</v>
      </c>
      <c r="E91" s="1">
        <v>8.4</v>
      </c>
      <c r="F91" s="1">
        <v>8.5</v>
      </c>
      <c r="G91" s="1">
        <v>20.741327999999999</v>
      </c>
      <c r="H91" s="5">
        <v>78.887964999999994</v>
      </c>
    </row>
    <row r="92" spans="1:8" x14ac:dyDescent="0.25">
      <c r="A92" s="4">
        <v>7</v>
      </c>
      <c r="B92" s="133"/>
      <c r="C92" s="37" t="s">
        <v>173</v>
      </c>
      <c r="D92" s="28">
        <v>6</v>
      </c>
      <c r="E92" s="1">
        <v>9.1</v>
      </c>
      <c r="F92" s="1">
        <v>9.1999999999999993</v>
      </c>
      <c r="G92" s="1">
        <v>20.763936000000001</v>
      </c>
      <c r="H92" s="5">
        <v>78.906757799999994</v>
      </c>
    </row>
    <row r="93" spans="1:8" x14ac:dyDescent="0.25">
      <c r="A93" s="91">
        <v>8</v>
      </c>
      <c r="B93" s="133"/>
      <c r="C93" s="110" t="s">
        <v>172</v>
      </c>
      <c r="D93" s="93">
        <v>16</v>
      </c>
      <c r="E93" s="94">
        <v>9.4</v>
      </c>
      <c r="F93" s="94">
        <v>9.4499999999999993</v>
      </c>
      <c r="G93" s="94">
        <v>20.867328000000001</v>
      </c>
      <c r="H93" s="95">
        <v>78.911383999999998</v>
      </c>
    </row>
    <row r="94" spans="1:8" ht="15.75" thickBot="1" x14ac:dyDescent="0.3">
      <c r="A94" s="6"/>
      <c r="B94" s="138"/>
      <c r="C94" s="127" t="s">
        <v>469</v>
      </c>
      <c r="D94" s="66">
        <v>15</v>
      </c>
      <c r="E94" s="7">
        <v>10</v>
      </c>
      <c r="F94" s="7"/>
      <c r="G94" s="66">
        <v>20.942680800000002</v>
      </c>
      <c r="H94" s="67">
        <v>78.945644999999999</v>
      </c>
    </row>
  </sheetData>
  <autoFilter ref="A1:H94"/>
  <mergeCells count="8">
    <mergeCell ref="B58:B69"/>
    <mergeCell ref="B70:B83"/>
    <mergeCell ref="B85:B94"/>
    <mergeCell ref="B2:B14"/>
    <mergeCell ref="B22:B32"/>
    <mergeCell ref="B15:B21"/>
    <mergeCell ref="B34:B44"/>
    <mergeCell ref="B45:B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3"/>
  <sheetViews>
    <sheetView workbookViewId="0">
      <pane ySplit="1" topLeftCell="A41" activePane="bottomLeft" state="frozen"/>
      <selection pane="bottomLeft" activeCell="E1" sqref="E1:F1048576"/>
    </sheetView>
  </sheetViews>
  <sheetFormatPr defaultRowHeight="15" x14ac:dyDescent="0.25"/>
  <cols>
    <col min="1" max="1" width="9.28515625" style="45" bestFit="1" customWidth="1"/>
    <col min="2" max="2" width="11.85546875" style="45" bestFit="1" customWidth="1"/>
    <col min="3" max="3" width="19.85546875" style="84" bestFit="1" customWidth="1"/>
    <col min="4" max="4" width="11" style="45" bestFit="1" customWidth="1"/>
    <col min="5" max="5" width="10.140625" style="45" hidden="1" customWidth="1"/>
    <col min="6" max="6" width="11.28515625" style="45" hidden="1" customWidth="1"/>
    <col min="7" max="8" width="15" style="45" bestFit="1" customWidth="1"/>
    <col min="9" max="16384" width="9.140625" style="45"/>
  </cols>
  <sheetData>
    <row r="1" spans="1:8" x14ac:dyDescent="0.25">
      <c r="A1" s="29" t="s">
        <v>0</v>
      </c>
      <c r="B1" s="29" t="s">
        <v>2</v>
      </c>
      <c r="C1" s="49" t="s">
        <v>1</v>
      </c>
      <c r="D1" s="29" t="s">
        <v>7</v>
      </c>
      <c r="E1" s="29" t="s">
        <v>3</v>
      </c>
      <c r="F1" s="29" t="s">
        <v>4</v>
      </c>
      <c r="G1" s="29" t="s">
        <v>6</v>
      </c>
      <c r="H1" s="29" t="s">
        <v>5</v>
      </c>
    </row>
    <row r="2" spans="1:8" x14ac:dyDescent="0.25">
      <c r="A2" s="14">
        <v>1</v>
      </c>
      <c r="B2" s="137">
        <v>1</v>
      </c>
      <c r="C2" s="50" t="s">
        <v>180</v>
      </c>
      <c r="D2" s="28">
        <v>0</v>
      </c>
      <c r="E2" s="28"/>
      <c r="F2" s="28"/>
      <c r="G2" s="28">
        <v>21.066016999999999</v>
      </c>
      <c r="H2" s="28">
        <v>78.602453999999994</v>
      </c>
    </row>
    <row r="3" spans="1:8" x14ac:dyDescent="0.25">
      <c r="A3" s="14">
        <v>2</v>
      </c>
      <c r="B3" s="137"/>
      <c r="C3" s="50" t="s">
        <v>190</v>
      </c>
      <c r="D3" s="28">
        <v>37</v>
      </c>
      <c r="E3" s="19"/>
      <c r="F3" s="19"/>
      <c r="G3" s="28">
        <v>21.215253000000001</v>
      </c>
      <c r="H3" s="28">
        <v>78.522423000000003</v>
      </c>
    </row>
    <row r="4" spans="1:8" x14ac:dyDescent="0.25">
      <c r="A4" s="14">
        <v>3</v>
      </c>
      <c r="B4" s="137"/>
      <c r="C4" s="50" t="s">
        <v>189</v>
      </c>
      <c r="D4" s="28">
        <v>12</v>
      </c>
      <c r="E4" s="19"/>
      <c r="F4" s="19"/>
      <c r="G4" s="75">
        <v>21.163042999999998</v>
      </c>
      <c r="H4" s="75">
        <v>78.538933</v>
      </c>
    </row>
    <row r="5" spans="1:8" x14ac:dyDescent="0.25">
      <c r="A5" s="14">
        <v>4</v>
      </c>
      <c r="B5" s="137"/>
      <c r="C5" s="76" t="s">
        <v>188</v>
      </c>
      <c r="D5" s="28">
        <v>3</v>
      </c>
      <c r="E5" s="19"/>
      <c r="F5" s="19"/>
      <c r="G5" s="28">
        <v>21.173355999999998</v>
      </c>
      <c r="H5" s="28">
        <v>78.550346000000005</v>
      </c>
    </row>
    <row r="6" spans="1:8" x14ac:dyDescent="0.25">
      <c r="A6" s="14">
        <v>5</v>
      </c>
      <c r="B6" s="137"/>
      <c r="C6" s="76" t="s">
        <v>187</v>
      </c>
      <c r="D6" s="28">
        <v>3</v>
      </c>
      <c r="E6" s="19"/>
      <c r="F6" s="19"/>
      <c r="G6" s="28">
        <v>21.164097999999999</v>
      </c>
      <c r="H6" s="28">
        <v>78.5732</v>
      </c>
    </row>
    <row r="7" spans="1:8" x14ac:dyDescent="0.25">
      <c r="A7" s="14">
        <v>6</v>
      </c>
      <c r="B7" s="137"/>
      <c r="C7" s="76" t="s">
        <v>186</v>
      </c>
      <c r="D7" s="28">
        <v>1</v>
      </c>
      <c r="E7" s="19"/>
      <c r="F7" s="19"/>
      <c r="G7" s="28">
        <v>21.153274</v>
      </c>
      <c r="H7" s="28">
        <v>78.566680000000005</v>
      </c>
    </row>
    <row r="8" spans="1:8" x14ac:dyDescent="0.25">
      <c r="A8" s="14">
        <v>7</v>
      </c>
      <c r="B8" s="137"/>
      <c r="C8" s="76" t="s">
        <v>185</v>
      </c>
      <c r="D8" s="28">
        <v>4</v>
      </c>
      <c r="E8" s="19"/>
      <c r="F8" s="19"/>
      <c r="G8" s="75">
        <v>21.144169000000002</v>
      </c>
      <c r="H8" s="75">
        <v>78.542128000000005</v>
      </c>
    </row>
    <row r="9" spans="1:8" x14ac:dyDescent="0.25">
      <c r="A9" s="14">
        <v>8</v>
      </c>
      <c r="B9" s="137"/>
      <c r="C9" s="76" t="s">
        <v>184</v>
      </c>
      <c r="D9" s="28">
        <v>8</v>
      </c>
      <c r="E9" s="19"/>
      <c r="F9" s="19"/>
      <c r="G9" s="28">
        <v>21.136454000000001</v>
      </c>
      <c r="H9" s="28">
        <v>78.580895999999996</v>
      </c>
    </row>
    <row r="10" spans="1:8" x14ac:dyDescent="0.25">
      <c r="A10" s="14">
        <v>9</v>
      </c>
      <c r="B10" s="137"/>
      <c r="C10" s="50" t="s">
        <v>183</v>
      </c>
      <c r="D10" s="28">
        <v>16</v>
      </c>
      <c r="E10" s="19"/>
      <c r="F10" s="19"/>
      <c r="G10" s="28">
        <v>21.077919000000001</v>
      </c>
      <c r="H10" s="28">
        <v>78.622967000000003</v>
      </c>
    </row>
    <row r="11" spans="1:8" x14ac:dyDescent="0.25">
      <c r="A11" s="14">
        <v>10</v>
      </c>
      <c r="B11" s="137"/>
      <c r="C11" s="50" t="s">
        <v>182</v>
      </c>
      <c r="D11" s="28">
        <v>5</v>
      </c>
      <c r="E11" s="19"/>
      <c r="F11" s="19"/>
      <c r="G11" s="28">
        <v>21.109826999999999</v>
      </c>
      <c r="H11" s="28">
        <v>78.603022999999993</v>
      </c>
    </row>
    <row r="12" spans="1:8" x14ac:dyDescent="0.25">
      <c r="A12" s="14">
        <v>11</v>
      </c>
      <c r="B12" s="137"/>
      <c r="C12" s="77" t="s">
        <v>181</v>
      </c>
      <c r="D12" s="31">
        <v>2</v>
      </c>
      <c r="E12" s="19"/>
      <c r="F12" s="19"/>
      <c r="G12" s="28">
        <v>21.111307</v>
      </c>
      <c r="H12" s="28">
        <v>78.636859000000001</v>
      </c>
    </row>
    <row r="13" spans="1:8" x14ac:dyDescent="0.25">
      <c r="A13" s="14">
        <v>12</v>
      </c>
      <c r="B13" s="137"/>
      <c r="C13" s="78" t="s">
        <v>180</v>
      </c>
      <c r="D13" s="28">
        <v>4</v>
      </c>
      <c r="E13" s="19"/>
      <c r="F13" s="19"/>
      <c r="G13" s="28">
        <v>21.066016999999999</v>
      </c>
      <c r="H13" s="28">
        <v>78.602453999999994</v>
      </c>
    </row>
    <row r="14" spans="1:8" x14ac:dyDescent="0.25">
      <c r="A14" s="14">
        <v>1</v>
      </c>
      <c r="B14" s="137">
        <v>2</v>
      </c>
      <c r="C14" s="50" t="s">
        <v>180</v>
      </c>
      <c r="D14" s="28">
        <v>0</v>
      </c>
      <c r="E14" s="28"/>
      <c r="F14" s="28"/>
      <c r="G14" s="28">
        <v>21.066016999999999</v>
      </c>
      <c r="H14" s="28">
        <v>78.602453999999994</v>
      </c>
    </row>
    <row r="15" spans="1:8" x14ac:dyDescent="0.25">
      <c r="A15" s="28">
        <v>2</v>
      </c>
      <c r="B15" s="137"/>
      <c r="C15" s="50" t="s">
        <v>191</v>
      </c>
      <c r="D15" s="28">
        <v>46</v>
      </c>
      <c r="E15" s="28"/>
      <c r="F15" s="28"/>
      <c r="G15" s="28">
        <v>21.279247999999999</v>
      </c>
      <c r="H15" s="28">
        <v>78.526319999999998</v>
      </c>
    </row>
    <row r="16" spans="1:8" x14ac:dyDescent="0.25">
      <c r="A16" s="14">
        <v>3</v>
      </c>
      <c r="B16" s="137"/>
      <c r="C16" s="50" t="s">
        <v>192</v>
      </c>
      <c r="D16" s="28">
        <v>6</v>
      </c>
      <c r="E16" s="28"/>
      <c r="F16" s="28"/>
      <c r="G16" s="28">
        <v>21.262246999999999</v>
      </c>
      <c r="H16" s="28">
        <v>78.487937000000002</v>
      </c>
    </row>
    <row r="17" spans="1:8" x14ac:dyDescent="0.25">
      <c r="A17" s="28">
        <v>4</v>
      </c>
      <c r="B17" s="137"/>
      <c r="C17" s="50" t="s">
        <v>193</v>
      </c>
      <c r="D17" s="28">
        <v>3</v>
      </c>
      <c r="E17" s="28"/>
      <c r="F17" s="28"/>
      <c r="G17" s="28">
        <v>21.239211000000001</v>
      </c>
      <c r="H17" s="28">
        <v>78.477148</v>
      </c>
    </row>
    <row r="18" spans="1:8" x14ac:dyDescent="0.25">
      <c r="A18" s="14">
        <v>5</v>
      </c>
      <c r="B18" s="137"/>
      <c r="C18" s="76" t="s">
        <v>194</v>
      </c>
      <c r="D18" s="28">
        <v>7</v>
      </c>
      <c r="E18" s="28"/>
      <c r="F18" s="28"/>
      <c r="G18" s="28">
        <v>21.278879</v>
      </c>
      <c r="H18" s="28">
        <v>78.459280000000007</v>
      </c>
    </row>
    <row r="19" spans="1:8" x14ac:dyDescent="0.25">
      <c r="A19" s="28">
        <v>6</v>
      </c>
      <c r="B19" s="137"/>
      <c r="C19" s="50" t="s">
        <v>195</v>
      </c>
      <c r="D19" s="28">
        <v>6</v>
      </c>
      <c r="E19" s="28"/>
      <c r="F19" s="28"/>
      <c r="G19" s="28">
        <v>21.285771</v>
      </c>
      <c r="H19" s="28">
        <v>78.414859000000007</v>
      </c>
    </row>
    <row r="20" spans="1:8" x14ac:dyDescent="0.25">
      <c r="A20" s="14">
        <v>7</v>
      </c>
      <c r="B20" s="137"/>
      <c r="C20" s="50" t="s">
        <v>196</v>
      </c>
      <c r="D20" s="28">
        <v>9</v>
      </c>
      <c r="E20" s="28"/>
      <c r="F20" s="28"/>
      <c r="G20" s="28">
        <v>21.337153000000001</v>
      </c>
      <c r="H20" s="28">
        <v>78.449861999999996</v>
      </c>
    </row>
    <row r="21" spans="1:8" x14ac:dyDescent="0.25">
      <c r="A21" s="28">
        <v>8</v>
      </c>
      <c r="B21" s="137"/>
      <c r="C21" s="50" t="s">
        <v>197</v>
      </c>
      <c r="D21" s="28">
        <v>12</v>
      </c>
      <c r="E21" s="28"/>
      <c r="F21" s="28"/>
      <c r="G21" s="28">
        <v>21.320421</v>
      </c>
      <c r="H21" s="28">
        <v>78.516705000000002</v>
      </c>
    </row>
    <row r="22" spans="1:8" x14ac:dyDescent="0.25">
      <c r="A22" s="14">
        <v>9</v>
      </c>
      <c r="B22" s="137"/>
      <c r="C22" s="76" t="s">
        <v>198</v>
      </c>
      <c r="D22" s="28">
        <v>15</v>
      </c>
      <c r="E22" s="28"/>
      <c r="F22" s="28"/>
      <c r="G22" s="28">
        <v>21.228121999999999</v>
      </c>
      <c r="H22" s="28">
        <v>78.551001999999997</v>
      </c>
    </row>
    <row r="23" spans="1:8" x14ac:dyDescent="0.25">
      <c r="A23" s="28">
        <v>10</v>
      </c>
      <c r="B23" s="137"/>
      <c r="C23" s="50" t="s">
        <v>199</v>
      </c>
      <c r="D23" s="28">
        <v>31</v>
      </c>
      <c r="E23" s="28"/>
      <c r="F23" s="28"/>
      <c r="G23" s="28">
        <v>21.093717000000002</v>
      </c>
      <c r="H23" s="28">
        <v>78.638058000000001</v>
      </c>
    </row>
    <row r="24" spans="1:8" x14ac:dyDescent="0.25">
      <c r="A24" s="14">
        <v>11</v>
      </c>
      <c r="B24" s="137"/>
      <c r="C24" s="76" t="s">
        <v>180</v>
      </c>
      <c r="D24" s="28">
        <v>6</v>
      </c>
      <c r="E24" s="28"/>
      <c r="F24" s="28"/>
      <c r="G24" s="28">
        <v>21.066016999999999</v>
      </c>
      <c r="H24" s="28">
        <v>78.602453999999994</v>
      </c>
    </row>
    <row r="25" spans="1:8" x14ac:dyDescent="0.25">
      <c r="A25" s="14">
        <v>1</v>
      </c>
      <c r="B25" s="137">
        <v>3</v>
      </c>
      <c r="C25" s="76" t="s">
        <v>180</v>
      </c>
      <c r="D25" s="28">
        <v>0</v>
      </c>
      <c r="E25" s="28"/>
      <c r="F25" s="28"/>
      <c r="G25" s="28">
        <v>21.066016999999999</v>
      </c>
      <c r="H25" s="28">
        <v>78.602453999999994</v>
      </c>
    </row>
    <row r="26" spans="1:8" x14ac:dyDescent="0.25">
      <c r="A26" s="28">
        <v>2</v>
      </c>
      <c r="B26" s="137"/>
      <c r="C26" s="76" t="s">
        <v>206</v>
      </c>
      <c r="D26" s="31">
        <v>53</v>
      </c>
      <c r="E26" s="28"/>
      <c r="F26" s="28"/>
      <c r="G26" s="28">
        <v>21.362625999999999</v>
      </c>
      <c r="H26" s="28">
        <v>78.706335999999993</v>
      </c>
    </row>
    <row r="27" spans="1:8" x14ac:dyDescent="0.25">
      <c r="A27" s="14">
        <v>3</v>
      </c>
      <c r="B27" s="137"/>
      <c r="C27" s="50" t="s">
        <v>448</v>
      </c>
      <c r="D27" s="31">
        <v>8</v>
      </c>
      <c r="E27" s="28"/>
      <c r="F27" s="28"/>
      <c r="G27" s="28">
        <v>21.373799999999999</v>
      </c>
      <c r="H27" s="28">
        <v>78.752313000000001</v>
      </c>
    </row>
    <row r="28" spans="1:8" x14ac:dyDescent="0.25">
      <c r="A28" s="28">
        <v>4</v>
      </c>
      <c r="B28" s="137"/>
      <c r="C28" s="50" t="s">
        <v>205</v>
      </c>
      <c r="D28" s="31">
        <v>6</v>
      </c>
      <c r="E28" s="28"/>
      <c r="F28" s="28"/>
      <c r="G28" s="28">
        <v>21.342479000000001</v>
      </c>
      <c r="H28" s="28">
        <v>78.723072999999999</v>
      </c>
    </row>
    <row r="29" spans="1:8" x14ac:dyDescent="0.25">
      <c r="A29" s="14">
        <v>5</v>
      </c>
      <c r="B29" s="137"/>
      <c r="C29" s="50" t="s">
        <v>204</v>
      </c>
      <c r="D29" s="28">
        <v>12</v>
      </c>
      <c r="E29" s="28"/>
      <c r="F29" s="28"/>
      <c r="G29" s="28">
        <v>21.304689</v>
      </c>
      <c r="H29" s="28">
        <v>78.665308999999993</v>
      </c>
    </row>
    <row r="30" spans="1:8" x14ac:dyDescent="0.25">
      <c r="A30" s="28">
        <v>6</v>
      </c>
      <c r="B30" s="137"/>
      <c r="C30" s="76" t="s">
        <v>203</v>
      </c>
      <c r="D30" s="31">
        <v>6</v>
      </c>
      <c r="E30" s="28"/>
      <c r="F30" s="28"/>
      <c r="G30" s="28">
        <v>21.280166999999999</v>
      </c>
      <c r="H30" s="28">
        <v>78.691333</v>
      </c>
    </row>
    <row r="31" spans="1:8" x14ac:dyDescent="0.25">
      <c r="A31" s="14">
        <v>7</v>
      </c>
      <c r="B31" s="137"/>
      <c r="C31" s="76" t="s">
        <v>202</v>
      </c>
      <c r="D31" s="31">
        <v>3</v>
      </c>
      <c r="E31" s="28"/>
      <c r="F31" s="28"/>
      <c r="G31" s="28">
        <v>21.264520000000001</v>
      </c>
      <c r="H31" s="28">
        <v>78.687072000000001</v>
      </c>
    </row>
    <row r="32" spans="1:8" x14ac:dyDescent="0.25">
      <c r="A32" s="28">
        <v>8</v>
      </c>
      <c r="B32" s="137"/>
      <c r="C32" s="50" t="s">
        <v>201</v>
      </c>
      <c r="D32" s="28">
        <v>6</v>
      </c>
      <c r="E32" s="28"/>
      <c r="F32" s="28"/>
      <c r="G32" s="28">
        <v>21.227105000000002</v>
      </c>
      <c r="H32" s="28">
        <v>78.665762999999998</v>
      </c>
    </row>
    <row r="33" spans="1:8" x14ac:dyDescent="0.25">
      <c r="A33" s="14">
        <v>9</v>
      </c>
      <c r="B33" s="137"/>
      <c r="C33" s="76" t="s">
        <v>180</v>
      </c>
      <c r="D33" s="31">
        <v>31</v>
      </c>
      <c r="E33" s="28"/>
      <c r="F33" s="28"/>
      <c r="G33" s="28">
        <v>21.066016999999999</v>
      </c>
      <c r="H33" s="28">
        <v>78.602453999999994</v>
      </c>
    </row>
    <row r="34" spans="1:8" x14ac:dyDescent="0.25">
      <c r="A34" s="14">
        <v>1</v>
      </c>
      <c r="B34" s="137">
        <v>4</v>
      </c>
      <c r="C34" s="76" t="s">
        <v>180</v>
      </c>
      <c r="D34" s="28">
        <v>0</v>
      </c>
      <c r="E34" s="28"/>
      <c r="F34" s="28"/>
      <c r="G34" s="28">
        <v>21.066016999999999</v>
      </c>
      <c r="H34" s="28">
        <v>78.602453999999994</v>
      </c>
    </row>
    <row r="35" spans="1:8" x14ac:dyDescent="0.25">
      <c r="A35" s="28">
        <v>2</v>
      </c>
      <c r="B35" s="137"/>
      <c r="C35" s="50" t="s">
        <v>216</v>
      </c>
      <c r="D35" s="28">
        <v>58</v>
      </c>
      <c r="E35" s="28"/>
      <c r="F35" s="28"/>
      <c r="G35" s="28">
        <v>21.432421000000001</v>
      </c>
      <c r="H35" s="28">
        <v>78.638632999999999</v>
      </c>
    </row>
    <row r="36" spans="1:8" x14ac:dyDescent="0.25">
      <c r="A36" s="14">
        <v>3</v>
      </c>
      <c r="B36" s="137"/>
      <c r="C36" s="50" t="s">
        <v>215</v>
      </c>
      <c r="D36" s="28">
        <v>1</v>
      </c>
      <c r="E36" s="28"/>
      <c r="F36" s="28"/>
      <c r="G36" s="28">
        <v>21.448166000000001</v>
      </c>
      <c r="H36" s="28">
        <v>78.670188999999993</v>
      </c>
    </row>
    <row r="37" spans="1:8" x14ac:dyDescent="0.25">
      <c r="A37" s="28">
        <v>4</v>
      </c>
      <c r="B37" s="137"/>
      <c r="C37" s="50" t="s">
        <v>214</v>
      </c>
      <c r="D37" s="28">
        <v>4</v>
      </c>
      <c r="E37" s="28"/>
      <c r="F37" s="28"/>
      <c r="G37" s="28">
        <v>21.422236999999999</v>
      </c>
      <c r="H37" s="28">
        <v>78.634732</v>
      </c>
    </row>
    <row r="38" spans="1:8" x14ac:dyDescent="0.25">
      <c r="A38" s="14">
        <v>5</v>
      </c>
      <c r="B38" s="137"/>
      <c r="C38" s="50" t="s">
        <v>213</v>
      </c>
      <c r="D38" s="28">
        <v>6</v>
      </c>
      <c r="E38" s="28"/>
      <c r="F38" s="28"/>
      <c r="G38" s="28">
        <v>21.452866</v>
      </c>
      <c r="H38" s="28">
        <v>78.588617999999997</v>
      </c>
    </row>
    <row r="39" spans="1:8" x14ac:dyDescent="0.25">
      <c r="A39" s="28">
        <v>6</v>
      </c>
      <c r="B39" s="137"/>
      <c r="C39" s="50" t="s">
        <v>212</v>
      </c>
      <c r="D39" s="28">
        <v>8</v>
      </c>
      <c r="E39" s="28"/>
      <c r="F39" s="28"/>
      <c r="G39" s="28">
        <v>21.441345999999999</v>
      </c>
      <c r="H39" s="28">
        <v>78.573076</v>
      </c>
    </row>
    <row r="40" spans="1:8" x14ac:dyDescent="0.25">
      <c r="A40" s="14">
        <v>7</v>
      </c>
      <c r="B40" s="137"/>
      <c r="C40" s="50" t="s">
        <v>211</v>
      </c>
      <c r="D40" s="28">
        <v>1</v>
      </c>
      <c r="E40" s="28"/>
      <c r="F40" s="28"/>
      <c r="G40" s="28">
        <v>21.437541</v>
      </c>
      <c r="H40" s="28">
        <v>78.584715000000003</v>
      </c>
    </row>
    <row r="41" spans="1:8" x14ac:dyDescent="0.25">
      <c r="A41" s="28">
        <v>8</v>
      </c>
      <c r="B41" s="137"/>
      <c r="C41" s="50" t="s">
        <v>210</v>
      </c>
      <c r="D41" s="28">
        <v>3</v>
      </c>
      <c r="E41" s="28"/>
      <c r="F41" s="28"/>
      <c r="G41" s="28">
        <v>21.410734999999999</v>
      </c>
      <c r="H41" s="28">
        <v>78.580538000000004</v>
      </c>
    </row>
    <row r="42" spans="1:8" x14ac:dyDescent="0.25">
      <c r="A42" s="14">
        <v>9</v>
      </c>
      <c r="B42" s="137"/>
      <c r="C42" s="50" t="s">
        <v>209</v>
      </c>
      <c r="D42" s="28">
        <v>6</v>
      </c>
      <c r="E42" s="28"/>
      <c r="F42" s="28"/>
      <c r="G42" s="28">
        <v>21.363876000000001</v>
      </c>
      <c r="H42" s="28">
        <v>78.595011</v>
      </c>
    </row>
    <row r="43" spans="1:8" x14ac:dyDescent="0.25">
      <c r="A43" s="28">
        <v>10</v>
      </c>
      <c r="B43" s="137"/>
      <c r="C43" s="50" t="s">
        <v>208</v>
      </c>
      <c r="D43" s="28">
        <v>3</v>
      </c>
      <c r="E43" s="28"/>
      <c r="F43" s="28"/>
      <c r="G43" s="28">
        <v>21.364625</v>
      </c>
      <c r="H43" s="28">
        <v>78.597842</v>
      </c>
    </row>
    <row r="44" spans="1:8" x14ac:dyDescent="0.25">
      <c r="A44" s="14">
        <v>11</v>
      </c>
      <c r="B44" s="137"/>
      <c r="C44" s="50" t="s">
        <v>207</v>
      </c>
      <c r="D44" s="28">
        <v>2</v>
      </c>
      <c r="E44" s="28"/>
      <c r="F44" s="28"/>
      <c r="G44" s="28">
        <v>21.375754000000001</v>
      </c>
      <c r="H44" s="28">
        <v>78.596537999999995</v>
      </c>
    </row>
    <row r="45" spans="1:8" x14ac:dyDescent="0.25">
      <c r="A45" s="28">
        <v>12</v>
      </c>
      <c r="B45" s="137"/>
      <c r="C45" s="78" t="s">
        <v>180</v>
      </c>
      <c r="D45" s="28">
        <v>49</v>
      </c>
      <c r="E45" s="28"/>
      <c r="F45" s="28"/>
      <c r="G45" s="28">
        <v>21.066016999999999</v>
      </c>
      <c r="H45" s="28">
        <v>78.602453999999994</v>
      </c>
    </row>
    <row r="46" spans="1:8" x14ac:dyDescent="0.25">
      <c r="A46" s="14">
        <v>1</v>
      </c>
      <c r="B46" s="137">
        <v>5</v>
      </c>
      <c r="C46" s="78" t="s">
        <v>180</v>
      </c>
      <c r="D46" s="28">
        <v>0</v>
      </c>
      <c r="E46" s="28"/>
      <c r="F46" s="28"/>
      <c r="G46" s="28">
        <v>21.066016999999999</v>
      </c>
      <c r="H46" s="28">
        <v>78.602453999999994</v>
      </c>
    </row>
    <row r="47" spans="1:8" x14ac:dyDescent="0.25">
      <c r="A47" s="28">
        <v>2</v>
      </c>
      <c r="B47" s="137"/>
      <c r="C47" s="50" t="s">
        <v>219</v>
      </c>
      <c r="D47" s="28">
        <v>51</v>
      </c>
      <c r="E47" s="28"/>
      <c r="F47" s="28"/>
      <c r="G47" s="28">
        <v>21.348466999999999</v>
      </c>
      <c r="H47" s="28">
        <v>78.480345</v>
      </c>
    </row>
    <row r="48" spans="1:8" x14ac:dyDescent="0.25">
      <c r="A48" s="14">
        <v>3</v>
      </c>
      <c r="B48" s="137"/>
      <c r="C48" s="76" t="s">
        <v>449</v>
      </c>
      <c r="D48" s="28">
        <v>7</v>
      </c>
      <c r="E48" s="28"/>
      <c r="F48" s="28"/>
      <c r="G48" s="28">
        <v>21.376203</v>
      </c>
      <c r="H48" s="28">
        <v>78.467338999999996</v>
      </c>
    </row>
    <row r="49" spans="1:8" x14ac:dyDescent="0.25">
      <c r="A49" s="28">
        <v>4</v>
      </c>
      <c r="B49" s="137"/>
      <c r="C49" s="76" t="s">
        <v>450</v>
      </c>
      <c r="D49" s="28">
        <v>6</v>
      </c>
      <c r="E49" s="28"/>
      <c r="F49" s="28"/>
      <c r="G49" s="28">
        <v>21.403462000000001</v>
      </c>
      <c r="H49" s="28">
        <v>78.492512000000005</v>
      </c>
    </row>
    <row r="50" spans="1:8" x14ac:dyDescent="0.25">
      <c r="A50" s="14">
        <v>5</v>
      </c>
      <c r="B50" s="137"/>
      <c r="C50" s="76" t="s">
        <v>451</v>
      </c>
      <c r="D50" s="28">
        <v>7</v>
      </c>
      <c r="E50" s="28"/>
      <c r="F50" s="28"/>
      <c r="G50" s="28">
        <v>21.356614</v>
      </c>
      <c r="H50" s="28">
        <v>78.508493999999999</v>
      </c>
    </row>
    <row r="51" spans="1:8" x14ac:dyDescent="0.25">
      <c r="A51" s="28">
        <v>6</v>
      </c>
      <c r="B51" s="137"/>
      <c r="C51" s="76" t="s">
        <v>218</v>
      </c>
      <c r="D51" s="28">
        <v>2</v>
      </c>
      <c r="E51" s="28"/>
      <c r="F51" s="28"/>
      <c r="G51" s="28">
        <v>21.343886999999999</v>
      </c>
      <c r="H51" s="74">
        <v>78.514499999999998</v>
      </c>
    </row>
    <row r="52" spans="1:8" x14ac:dyDescent="0.25">
      <c r="A52" s="14">
        <v>7</v>
      </c>
      <c r="B52" s="137"/>
      <c r="C52" s="76" t="s">
        <v>129</v>
      </c>
      <c r="D52" s="28">
        <v>6</v>
      </c>
      <c r="E52" s="28"/>
      <c r="F52" s="28"/>
      <c r="G52" s="28">
        <v>21.350466999999998</v>
      </c>
      <c r="H52" s="28">
        <v>78.498748000000006</v>
      </c>
    </row>
    <row r="53" spans="1:8" x14ac:dyDescent="0.25">
      <c r="A53" s="28">
        <v>8</v>
      </c>
      <c r="B53" s="137"/>
      <c r="C53" s="50" t="s">
        <v>452</v>
      </c>
      <c r="D53" s="28">
        <v>7</v>
      </c>
      <c r="E53" s="28"/>
      <c r="F53" s="28"/>
      <c r="G53" s="28">
        <v>21.331931000000001</v>
      </c>
      <c r="H53" s="28">
        <v>78.543987999999999</v>
      </c>
    </row>
    <row r="54" spans="1:8" x14ac:dyDescent="0.25">
      <c r="A54" s="14">
        <v>9</v>
      </c>
      <c r="B54" s="137"/>
      <c r="C54" s="79" t="s">
        <v>217</v>
      </c>
      <c r="D54" s="28">
        <v>16</v>
      </c>
      <c r="E54" s="28"/>
      <c r="F54" s="28"/>
      <c r="G54" s="28">
        <v>21.232672999999998</v>
      </c>
      <c r="H54" s="28">
        <v>78.622823999999994</v>
      </c>
    </row>
    <row r="55" spans="1:8" x14ac:dyDescent="0.25">
      <c r="A55" s="28">
        <v>10</v>
      </c>
      <c r="B55" s="137"/>
      <c r="C55" s="78" t="s">
        <v>180</v>
      </c>
      <c r="D55" s="28">
        <v>25</v>
      </c>
      <c r="E55" s="28"/>
      <c r="F55" s="28"/>
      <c r="G55" s="28">
        <v>21.066016999999999</v>
      </c>
      <c r="H55" s="28">
        <v>78.602453999999994</v>
      </c>
    </row>
    <row r="56" spans="1:8" x14ac:dyDescent="0.25">
      <c r="A56" s="14">
        <v>1</v>
      </c>
      <c r="B56" s="137">
        <v>6</v>
      </c>
      <c r="C56" s="78" t="s">
        <v>180</v>
      </c>
      <c r="D56" s="28">
        <v>0</v>
      </c>
      <c r="E56" s="28"/>
      <c r="F56" s="28"/>
      <c r="G56" s="28">
        <v>21.066016999999999</v>
      </c>
      <c r="H56" s="28">
        <v>78.602453999999994</v>
      </c>
    </row>
    <row r="57" spans="1:8" x14ac:dyDescent="0.25">
      <c r="A57" s="28">
        <v>2</v>
      </c>
      <c r="B57" s="137"/>
      <c r="C57" s="50" t="s">
        <v>228</v>
      </c>
      <c r="D57" s="28">
        <v>67</v>
      </c>
      <c r="E57" s="28"/>
      <c r="F57" s="28"/>
      <c r="G57" s="28">
        <v>21.500433000000001</v>
      </c>
      <c r="H57" s="28">
        <v>78.554905000000005</v>
      </c>
    </row>
    <row r="58" spans="1:8" x14ac:dyDescent="0.25">
      <c r="A58" s="14">
        <v>3</v>
      </c>
      <c r="B58" s="137"/>
      <c r="C58" s="50" t="s">
        <v>227</v>
      </c>
      <c r="D58" s="28">
        <v>8</v>
      </c>
      <c r="E58" s="28"/>
      <c r="F58" s="28"/>
      <c r="G58" s="28">
        <v>21.456847</v>
      </c>
      <c r="H58" s="28">
        <v>78.550165000000007</v>
      </c>
    </row>
    <row r="59" spans="1:8" x14ac:dyDescent="0.25">
      <c r="A59" s="28">
        <v>4</v>
      </c>
      <c r="B59" s="137"/>
      <c r="C59" s="50" t="s">
        <v>226</v>
      </c>
      <c r="D59" s="28">
        <v>8</v>
      </c>
      <c r="E59" s="28"/>
      <c r="F59" s="28"/>
      <c r="G59" s="28">
        <v>21.421932999999999</v>
      </c>
      <c r="H59" s="28">
        <v>78.531603000000004</v>
      </c>
    </row>
    <row r="60" spans="1:8" x14ac:dyDescent="0.25">
      <c r="A60" s="14">
        <v>5</v>
      </c>
      <c r="B60" s="137"/>
      <c r="C60" s="50" t="s">
        <v>225</v>
      </c>
      <c r="D60" s="28">
        <v>7</v>
      </c>
      <c r="E60" s="28"/>
      <c r="F60" s="28"/>
      <c r="G60" s="28">
        <v>21.333358</v>
      </c>
      <c r="H60" s="28">
        <v>78.554196000000005</v>
      </c>
    </row>
    <row r="61" spans="1:8" x14ac:dyDescent="0.25">
      <c r="A61" s="28">
        <v>6</v>
      </c>
      <c r="B61" s="137"/>
      <c r="C61" s="50" t="s">
        <v>224</v>
      </c>
      <c r="D61" s="28">
        <v>7</v>
      </c>
      <c r="E61" s="28"/>
      <c r="F61" s="28"/>
      <c r="G61" s="28">
        <v>21.35904</v>
      </c>
      <c r="H61" s="28">
        <v>78.545829999999995</v>
      </c>
    </row>
    <row r="62" spans="1:8" x14ac:dyDescent="0.25">
      <c r="A62" s="14">
        <v>7</v>
      </c>
      <c r="B62" s="137"/>
      <c r="C62" s="50" t="s">
        <v>223</v>
      </c>
      <c r="D62" s="28">
        <v>5</v>
      </c>
      <c r="E62" s="28"/>
      <c r="F62" s="28"/>
      <c r="G62" s="28">
        <v>21.334164000000001</v>
      </c>
      <c r="H62" s="28">
        <v>78.561713999999995</v>
      </c>
    </row>
    <row r="63" spans="1:8" x14ac:dyDescent="0.25">
      <c r="A63" s="28">
        <v>8</v>
      </c>
      <c r="B63" s="137"/>
      <c r="C63" s="50" t="s">
        <v>222</v>
      </c>
      <c r="D63" s="28">
        <v>5</v>
      </c>
      <c r="E63" s="28"/>
      <c r="F63" s="28"/>
      <c r="G63" s="28">
        <v>21.353263999999999</v>
      </c>
      <c r="H63" s="28">
        <v>78.598196999999999</v>
      </c>
    </row>
    <row r="64" spans="1:8" x14ac:dyDescent="0.25">
      <c r="A64" s="14">
        <v>9</v>
      </c>
      <c r="B64" s="137"/>
      <c r="C64" s="50" t="s">
        <v>221</v>
      </c>
      <c r="D64" s="28">
        <v>9</v>
      </c>
      <c r="E64" s="28"/>
      <c r="F64" s="28"/>
      <c r="G64" s="28">
        <v>21.295161</v>
      </c>
      <c r="H64" s="28">
        <v>78.587456000000003</v>
      </c>
    </row>
    <row r="65" spans="1:8" x14ac:dyDescent="0.25">
      <c r="A65" s="28">
        <v>10</v>
      </c>
      <c r="B65" s="137"/>
      <c r="C65" s="78" t="s">
        <v>220</v>
      </c>
      <c r="D65" s="28">
        <v>12</v>
      </c>
      <c r="E65" s="28"/>
      <c r="F65" s="28"/>
      <c r="G65" s="28">
        <v>21.228991000000001</v>
      </c>
      <c r="H65" s="28">
        <v>78.608170000000001</v>
      </c>
    </row>
    <row r="66" spans="1:8" x14ac:dyDescent="0.25">
      <c r="A66" s="14">
        <v>11</v>
      </c>
      <c r="B66" s="137"/>
      <c r="C66" s="78" t="s">
        <v>180</v>
      </c>
      <c r="D66" s="28">
        <v>26</v>
      </c>
      <c r="E66" s="28"/>
      <c r="F66" s="28"/>
      <c r="G66" s="28">
        <v>21.066016999999999</v>
      </c>
      <c r="H66" s="28">
        <v>78.602453999999994</v>
      </c>
    </row>
    <row r="67" spans="1:8" x14ac:dyDescent="0.25">
      <c r="A67" s="14">
        <v>1</v>
      </c>
      <c r="B67" s="137">
        <v>7</v>
      </c>
      <c r="C67" s="78" t="s">
        <v>180</v>
      </c>
      <c r="D67" s="28">
        <v>0</v>
      </c>
      <c r="E67" s="28"/>
      <c r="F67" s="28"/>
      <c r="G67" s="28">
        <v>21.066016999999999</v>
      </c>
      <c r="H67" s="28">
        <v>78.602453999999994</v>
      </c>
    </row>
    <row r="68" spans="1:8" x14ac:dyDescent="0.25">
      <c r="A68" s="28">
        <v>2</v>
      </c>
      <c r="B68" s="137"/>
      <c r="C68" s="76" t="s">
        <v>453</v>
      </c>
      <c r="D68" s="28">
        <v>35</v>
      </c>
      <c r="E68" s="28"/>
      <c r="F68" s="28"/>
      <c r="G68" s="28">
        <v>21.128018000000001</v>
      </c>
      <c r="H68" s="28">
        <v>78.412293399999996</v>
      </c>
    </row>
    <row r="69" spans="1:8" x14ac:dyDescent="0.25">
      <c r="A69" s="14">
        <v>3</v>
      </c>
      <c r="B69" s="137"/>
      <c r="C69" s="76" t="s">
        <v>235</v>
      </c>
      <c r="D69" s="28">
        <v>2</v>
      </c>
      <c r="E69" s="28"/>
      <c r="F69" s="28"/>
      <c r="G69" s="28">
        <v>21.129919999999998</v>
      </c>
      <c r="H69" s="28">
        <v>78.430606999999995</v>
      </c>
    </row>
    <row r="70" spans="1:8" x14ac:dyDescent="0.25">
      <c r="A70" s="28">
        <v>4</v>
      </c>
      <c r="B70" s="137"/>
      <c r="C70" s="76" t="s">
        <v>234</v>
      </c>
      <c r="D70" s="28">
        <v>3</v>
      </c>
      <c r="E70" s="28"/>
      <c r="F70" s="28"/>
      <c r="G70" s="28">
        <v>21.107102999999999</v>
      </c>
      <c r="H70" s="28">
        <v>78.439682000000005</v>
      </c>
    </row>
    <row r="71" spans="1:8" x14ac:dyDescent="0.25">
      <c r="A71" s="14">
        <v>5</v>
      </c>
      <c r="B71" s="137"/>
      <c r="C71" s="76" t="s">
        <v>454</v>
      </c>
      <c r="D71" s="28">
        <v>6</v>
      </c>
      <c r="E71" s="28"/>
      <c r="F71" s="28"/>
      <c r="G71" s="28">
        <v>21.108996000000001</v>
      </c>
      <c r="H71" s="28">
        <v>78.451926999999998</v>
      </c>
    </row>
    <row r="72" spans="1:8" x14ac:dyDescent="0.25">
      <c r="A72" s="28">
        <v>6</v>
      </c>
      <c r="B72" s="137"/>
      <c r="C72" s="76" t="s">
        <v>233</v>
      </c>
      <c r="D72" s="28">
        <v>7</v>
      </c>
      <c r="E72" s="28"/>
      <c r="F72" s="28"/>
      <c r="G72" s="28">
        <v>21.141399</v>
      </c>
      <c r="H72" s="28">
        <v>78.454046000000005</v>
      </c>
    </row>
    <row r="73" spans="1:8" x14ac:dyDescent="0.25">
      <c r="A73" s="14">
        <v>7</v>
      </c>
      <c r="B73" s="137"/>
      <c r="C73" s="76" t="s">
        <v>232</v>
      </c>
      <c r="D73" s="28">
        <v>3</v>
      </c>
      <c r="E73" s="28"/>
      <c r="F73" s="28"/>
      <c r="G73" s="28">
        <v>21.128892</v>
      </c>
      <c r="H73" s="28">
        <v>78.464977000000005</v>
      </c>
    </row>
    <row r="74" spans="1:8" x14ac:dyDescent="0.25">
      <c r="A74" s="28">
        <v>8</v>
      </c>
      <c r="B74" s="137"/>
      <c r="C74" s="50" t="s">
        <v>231</v>
      </c>
      <c r="D74" s="28">
        <v>9</v>
      </c>
      <c r="E74" s="28"/>
      <c r="F74" s="28"/>
      <c r="G74" s="28">
        <v>21.131260999999999</v>
      </c>
      <c r="H74" s="28">
        <v>78.491741000000005</v>
      </c>
    </row>
    <row r="75" spans="1:8" x14ac:dyDescent="0.25">
      <c r="A75" s="14">
        <v>9</v>
      </c>
      <c r="B75" s="137"/>
      <c r="C75" s="50" t="s">
        <v>230</v>
      </c>
      <c r="D75" s="28">
        <v>20</v>
      </c>
      <c r="E75" s="28"/>
      <c r="F75" s="28"/>
      <c r="G75" s="28">
        <v>21.134917000000002</v>
      </c>
      <c r="H75" s="28">
        <v>78.640737999999999</v>
      </c>
    </row>
    <row r="76" spans="1:8" x14ac:dyDescent="0.25">
      <c r="A76" s="28">
        <v>10</v>
      </c>
      <c r="B76" s="137"/>
      <c r="C76" s="76" t="s">
        <v>455</v>
      </c>
      <c r="D76" s="28">
        <v>6</v>
      </c>
      <c r="E76" s="28"/>
      <c r="F76" s="28"/>
      <c r="G76" s="28">
        <v>21.113201</v>
      </c>
      <c r="H76" s="28">
        <v>78.595614999999995</v>
      </c>
    </row>
    <row r="77" spans="1:8" x14ac:dyDescent="0.25">
      <c r="A77" s="14">
        <v>11</v>
      </c>
      <c r="B77" s="137"/>
      <c r="C77" s="50" t="s">
        <v>229</v>
      </c>
      <c r="D77" s="28">
        <v>2</v>
      </c>
      <c r="E77" s="28"/>
      <c r="F77" s="28"/>
      <c r="G77" s="28">
        <v>21.103034999999998</v>
      </c>
      <c r="H77" s="28">
        <v>78.586780000000005</v>
      </c>
    </row>
    <row r="78" spans="1:8" x14ac:dyDescent="0.25">
      <c r="A78" s="28">
        <v>12</v>
      </c>
      <c r="B78" s="137"/>
      <c r="C78" s="78" t="s">
        <v>180</v>
      </c>
      <c r="D78" s="28">
        <v>9</v>
      </c>
      <c r="E78" s="28"/>
      <c r="F78" s="28"/>
      <c r="G78" s="28">
        <v>21.066016999999999</v>
      </c>
      <c r="H78" s="28">
        <v>78.602453999999994</v>
      </c>
    </row>
    <row r="79" spans="1:8" x14ac:dyDescent="0.25">
      <c r="A79" s="14">
        <v>1</v>
      </c>
      <c r="B79" s="137">
        <v>8</v>
      </c>
      <c r="C79" s="78" t="s">
        <v>180</v>
      </c>
      <c r="D79" s="28">
        <v>0</v>
      </c>
      <c r="E79" s="28"/>
      <c r="F79" s="28"/>
      <c r="G79" s="28">
        <v>21.066016999999999</v>
      </c>
      <c r="H79" s="28">
        <v>78.602453999999994</v>
      </c>
    </row>
    <row r="80" spans="1:8" x14ac:dyDescent="0.25">
      <c r="A80" s="28">
        <v>2</v>
      </c>
      <c r="B80" s="137"/>
      <c r="C80" s="76" t="s">
        <v>242</v>
      </c>
      <c r="D80" s="28">
        <v>48</v>
      </c>
      <c r="E80" s="28"/>
      <c r="F80" s="28"/>
      <c r="G80" s="28">
        <v>21.032347999999999</v>
      </c>
      <c r="H80" s="28">
        <v>78.849767999999997</v>
      </c>
    </row>
    <row r="81" spans="1:8" x14ac:dyDescent="0.25">
      <c r="A81" s="14">
        <v>3</v>
      </c>
      <c r="B81" s="137"/>
      <c r="C81" s="78" t="s">
        <v>191</v>
      </c>
      <c r="D81" s="39">
        <v>15</v>
      </c>
      <c r="E81" s="28"/>
      <c r="F81" s="28"/>
      <c r="G81" s="28">
        <v>21.054544</v>
      </c>
      <c r="H81" s="28">
        <v>78.915450000000007</v>
      </c>
    </row>
    <row r="82" spans="1:8" x14ac:dyDescent="0.25">
      <c r="A82" s="28">
        <v>4</v>
      </c>
      <c r="B82" s="137"/>
      <c r="C82" s="78" t="s">
        <v>241</v>
      </c>
      <c r="D82" s="39">
        <v>22</v>
      </c>
      <c r="E82" s="28"/>
      <c r="F82" s="28"/>
      <c r="G82" s="28">
        <v>21.137062</v>
      </c>
      <c r="H82" s="28">
        <v>78.841154000000003</v>
      </c>
    </row>
    <row r="83" spans="1:8" x14ac:dyDescent="0.25">
      <c r="A83" s="14">
        <v>5</v>
      </c>
      <c r="B83" s="137"/>
      <c r="C83" s="78" t="s">
        <v>240</v>
      </c>
      <c r="D83" s="39">
        <v>6</v>
      </c>
      <c r="E83" s="28"/>
      <c r="F83" s="28"/>
      <c r="G83" s="28">
        <v>21.131415000000001</v>
      </c>
      <c r="H83" s="28">
        <v>78.803974999999994</v>
      </c>
    </row>
    <row r="84" spans="1:8" x14ac:dyDescent="0.25">
      <c r="A84" s="28">
        <v>6</v>
      </c>
      <c r="B84" s="137"/>
      <c r="C84" s="50" t="s">
        <v>239</v>
      </c>
      <c r="D84" s="39">
        <v>7</v>
      </c>
      <c r="E84" s="28"/>
      <c r="F84" s="28"/>
      <c r="G84" s="28">
        <v>21.137981</v>
      </c>
      <c r="H84" s="28">
        <v>78.771529000000001</v>
      </c>
    </row>
    <row r="85" spans="1:8" x14ac:dyDescent="0.25">
      <c r="A85" s="14">
        <v>7</v>
      </c>
      <c r="B85" s="137"/>
      <c r="C85" s="50" t="s">
        <v>238</v>
      </c>
      <c r="D85" s="28">
        <v>8</v>
      </c>
      <c r="E85" s="28"/>
      <c r="F85" s="28"/>
      <c r="G85" s="28">
        <v>21.167355000000001</v>
      </c>
      <c r="H85" s="28">
        <v>78.736946000000003</v>
      </c>
    </row>
    <row r="86" spans="1:8" x14ac:dyDescent="0.25">
      <c r="A86" s="28">
        <v>8</v>
      </c>
      <c r="B86" s="137"/>
      <c r="C86" s="50" t="s">
        <v>237</v>
      </c>
      <c r="D86" s="28">
        <v>26</v>
      </c>
      <c r="E86" s="28"/>
      <c r="F86" s="28"/>
      <c r="G86" s="28">
        <v>21.046700999999999</v>
      </c>
      <c r="H86" s="28">
        <v>78.659318999999996</v>
      </c>
    </row>
    <row r="87" spans="1:8" x14ac:dyDescent="0.25">
      <c r="A87" s="14">
        <v>9</v>
      </c>
      <c r="B87" s="137"/>
      <c r="C87" s="77" t="s">
        <v>236</v>
      </c>
      <c r="D87" s="28">
        <v>4</v>
      </c>
      <c r="E87" s="28"/>
      <c r="F87" s="28"/>
      <c r="G87" s="28">
        <v>21.042513</v>
      </c>
      <c r="H87" s="28">
        <v>78.634434999999996</v>
      </c>
    </row>
    <row r="88" spans="1:8" x14ac:dyDescent="0.25">
      <c r="A88" s="28">
        <v>10</v>
      </c>
      <c r="B88" s="137"/>
      <c r="C88" s="78" t="s">
        <v>180</v>
      </c>
      <c r="D88" s="39">
        <v>5</v>
      </c>
      <c r="E88" s="28"/>
      <c r="F88" s="28"/>
      <c r="G88" s="28">
        <v>21.066016999999999</v>
      </c>
      <c r="H88" s="28">
        <v>78.602453999999994</v>
      </c>
    </row>
    <row r="89" spans="1:8" x14ac:dyDescent="0.25">
      <c r="A89" s="14">
        <v>1</v>
      </c>
      <c r="B89" s="137">
        <v>9</v>
      </c>
      <c r="C89" s="78" t="s">
        <v>180</v>
      </c>
      <c r="D89" s="28">
        <v>0</v>
      </c>
      <c r="E89" s="28"/>
      <c r="F89" s="28"/>
      <c r="G89" s="28">
        <v>21.066016999999999</v>
      </c>
      <c r="H89" s="28">
        <v>78.602453999999994</v>
      </c>
    </row>
    <row r="90" spans="1:8" x14ac:dyDescent="0.25">
      <c r="A90" s="28">
        <v>2</v>
      </c>
      <c r="B90" s="137"/>
      <c r="C90" s="50" t="s">
        <v>243</v>
      </c>
      <c r="D90" s="28">
        <v>38</v>
      </c>
      <c r="E90" s="28"/>
      <c r="F90" s="28"/>
      <c r="G90" s="28">
        <v>21.318626999999999</v>
      </c>
      <c r="H90" s="28">
        <v>78.578508999999997</v>
      </c>
    </row>
    <row r="91" spans="1:8" x14ac:dyDescent="0.25">
      <c r="A91" s="14">
        <v>3</v>
      </c>
      <c r="B91" s="137"/>
      <c r="C91" s="50" t="s">
        <v>244</v>
      </c>
      <c r="D91" s="28">
        <v>6</v>
      </c>
      <c r="E91" s="28"/>
      <c r="F91" s="28"/>
      <c r="G91" s="28">
        <v>21.334710999999999</v>
      </c>
      <c r="H91" s="28">
        <v>78.617613000000006</v>
      </c>
    </row>
    <row r="92" spans="1:8" x14ac:dyDescent="0.25">
      <c r="A92" s="28">
        <v>4</v>
      </c>
      <c r="B92" s="137"/>
      <c r="C92" s="50" t="s">
        <v>245</v>
      </c>
      <c r="D92" s="28">
        <v>6</v>
      </c>
      <c r="E92" s="28"/>
      <c r="F92" s="28"/>
      <c r="G92" s="28">
        <v>21.329723000000001</v>
      </c>
      <c r="H92" s="28">
        <v>78.650244000000001</v>
      </c>
    </row>
    <row r="93" spans="1:8" x14ac:dyDescent="0.25">
      <c r="A93" s="14">
        <v>5</v>
      </c>
      <c r="B93" s="137"/>
      <c r="C93" s="50" t="s">
        <v>246</v>
      </c>
      <c r="D93" s="28">
        <v>1</v>
      </c>
      <c r="E93" s="28"/>
      <c r="F93" s="28"/>
      <c r="G93" s="28">
        <v>21.326426999999999</v>
      </c>
      <c r="H93" s="28">
        <v>78.648126000000005</v>
      </c>
    </row>
    <row r="94" spans="1:8" x14ac:dyDescent="0.25">
      <c r="A94" s="28">
        <v>6</v>
      </c>
      <c r="B94" s="137"/>
      <c r="C94" s="76" t="s">
        <v>247</v>
      </c>
      <c r="D94" s="31">
        <v>5</v>
      </c>
      <c r="E94" s="28"/>
      <c r="F94" s="28"/>
      <c r="G94" s="28">
        <v>21.341404000000001</v>
      </c>
      <c r="H94" s="28">
        <v>78.684670999999994</v>
      </c>
    </row>
    <row r="95" spans="1:8" x14ac:dyDescent="0.25">
      <c r="A95" s="14">
        <v>7</v>
      </c>
      <c r="B95" s="137"/>
      <c r="C95" s="50" t="s">
        <v>248</v>
      </c>
      <c r="D95" s="28">
        <v>13</v>
      </c>
      <c r="E95" s="28"/>
      <c r="F95" s="28"/>
      <c r="G95" s="28">
        <v>21.246193999999999</v>
      </c>
      <c r="H95" s="28">
        <v>78.684938000000002</v>
      </c>
    </row>
    <row r="96" spans="1:8" x14ac:dyDescent="0.25">
      <c r="A96" s="28">
        <v>8</v>
      </c>
      <c r="B96" s="137"/>
      <c r="C96" s="50" t="s">
        <v>249</v>
      </c>
      <c r="D96" s="28">
        <v>4</v>
      </c>
      <c r="E96" s="28"/>
      <c r="F96" s="28"/>
      <c r="G96" s="28">
        <v>21.228404000000001</v>
      </c>
      <c r="H96" s="28">
        <v>78.668571</v>
      </c>
    </row>
    <row r="97" spans="1:8" x14ac:dyDescent="0.25">
      <c r="A97" s="14">
        <v>9</v>
      </c>
      <c r="B97" s="137"/>
      <c r="C97" s="50" t="s">
        <v>250</v>
      </c>
      <c r="D97" s="28">
        <v>3</v>
      </c>
      <c r="E97" s="28"/>
      <c r="F97" s="28"/>
      <c r="G97" s="28">
        <v>21.206809</v>
      </c>
      <c r="H97" s="28">
        <v>78.708253999999997</v>
      </c>
    </row>
    <row r="98" spans="1:8" x14ac:dyDescent="0.25">
      <c r="A98" s="28">
        <v>10</v>
      </c>
      <c r="B98" s="137"/>
      <c r="C98" s="50" t="s">
        <v>251</v>
      </c>
      <c r="D98" s="28">
        <v>12</v>
      </c>
      <c r="E98" s="28"/>
      <c r="F98" s="28"/>
      <c r="G98" s="28">
        <v>21.136572000000001</v>
      </c>
      <c r="H98" s="28">
        <v>78.647487999999996</v>
      </c>
    </row>
    <row r="99" spans="1:8" x14ac:dyDescent="0.25">
      <c r="A99" s="14">
        <v>11</v>
      </c>
      <c r="B99" s="137"/>
      <c r="C99" s="77" t="s">
        <v>180</v>
      </c>
      <c r="D99" s="28">
        <v>15</v>
      </c>
      <c r="E99" s="28"/>
      <c r="F99" s="28"/>
      <c r="G99" s="28">
        <v>21.066016999999999</v>
      </c>
      <c r="H99" s="28">
        <v>78.602453999999994</v>
      </c>
    </row>
    <row r="100" spans="1:8" x14ac:dyDescent="0.25">
      <c r="A100" s="14">
        <v>1</v>
      </c>
      <c r="B100" s="137">
        <v>10</v>
      </c>
      <c r="C100" s="77" t="s">
        <v>180</v>
      </c>
      <c r="D100" s="28">
        <v>0</v>
      </c>
      <c r="E100" s="28"/>
      <c r="F100" s="28"/>
      <c r="G100" s="28">
        <v>21.066016999999999</v>
      </c>
      <c r="H100" s="28">
        <v>78.602453999999994</v>
      </c>
    </row>
    <row r="101" spans="1:8" x14ac:dyDescent="0.25">
      <c r="A101" s="28">
        <v>2</v>
      </c>
      <c r="B101" s="137"/>
      <c r="C101" s="77" t="s">
        <v>257</v>
      </c>
      <c r="D101" s="31">
        <v>26</v>
      </c>
      <c r="E101" s="28"/>
      <c r="F101" s="28"/>
      <c r="G101" s="28">
        <v>20.989484999999998</v>
      </c>
      <c r="H101" s="28">
        <v>78.480705</v>
      </c>
    </row>
    <row r="102" spans="1:8" x14ac:dyDescent="0.25">
      <c r="A102" s="14">
        <v>3</v>
      </c>
      <c r="B102" s="137"/>
      <c r="C102" s="80" t="s">
        <v>456</v>
      </c>
      <c r="D102" s="31">
        <v>2</v>
      </c>
      <c r="E102" s="28"/>
      <c r="F102" s="28"/>
      <c r="G102" s="28">
        <v>20.978273000000002</v>
      </c>
      <c r="H102" s="28">
        <v>78.466851000000005</v>
      </c>
    </row>
    <row r="103" spans="1:8" x14ac:dyDescent="0.25">
      <c r="A103" s="28">
        <v>4</v>
      </c>
      <c r="B103" s="137"/>
      <c r="C103" s="50" t="s">
        <v>256</v>
      </c>
      <c r="D103" s="28">
        <v>9</v>
      </c>
      <c r="E103" s="28"/>
      <c r="F103" s="28"/>
      <c r="G103" s="28">
        <v>20.968108999999998</v>
      </c>
      <c r="H103" s="28">
        <v>78.534615000000002</v>
      </c>
    </row>
    <row r="104" spans="1:8" x14ac:dyDescent="0.25">
      <c r="A104" s="14">
        <v>5</v>
      </c>
      <c r="B104" s="137"/>
      <c r="C104" s="50" t="s">
        <v>457</v>
      </c>
      <c r="D104" s="28">
        <v>15</v>
      </c>
      <c r="E104" s="28"/>
      <c r="F104" s="28"/>
      <c r="G104" s="28">
        <v>20.934232000000002</v>
      </c>
      <c r="H104" s="28">
        <v>78.653243000000003</v>
      </c>
    </row>
    <row r="105" spans="1:8" x14ac:dyDescent="0.25">
      <c r="A105" s="28">
        <v>6</v>
      </c>
      <c r="B105" s="137"/>
      <c r="C105" s="80" t="s">
        <v>458</v>
      </c>
      <c r="D105" s="31">
        <v>3</v>
      </c>
      <c r="E105" s="28"/>
      <c r="F105" s="28"/>
      <c r="G105" s="28">
        <v>20.945194000000001</v>
      </c>
      <c r="H105" s="28">
        <v>78.640405999999999</v>
      </c>
    </row>
    <row r="106" spans="1:8" x14ac:dyDescent="0.25">
      <c r="A106" s="14">
        <v>7</v>
      </c>
      <c r="B106" s="137"/>
      <c r="C106" s="50" t="s">
        <v>127</v>
      </c>
      <c r="D106" s="28">
        <v>10</v>
      </c>
      <c r="E106" s="28"/>
      <c r="F106" s="28"/>
      <c r="G106" s="28">
        <v>20.952344</v>
      </c>
      <c r="H106" s="28">
        <v>78.566616999999994</v>
      </c>
    </row>
    <row r="107" spans="1:8" x14ac:dyDescent="0.25">
      <c r="A107" s="28">
        <v>8</v>
      </c>
      <c r="B107" s="137"/>
      <c r="C107" s="77" t="s">
        <v>255</v>
      </c>
      <c r="D107" s="31">
        <v>13</v>
      </c>
      <c r="E107" s="28"/>
      <c r="F107" s="28"/>
      <c r="G107" s="28">
        <v>21.03782</v>
      </c>
      <c r="H107" s="28">
        <v>78.556042000000005</v>
      </c>
    </row>
    <row r="108" spans="1:8" x14ac:dyDescent="0.25">
      <c r="A108" s="14">
        <v>9</v>
      </c>
      <c r="B108" s="137"/>
      <c r="C108" s="77" t="s">
        <v>254</v>
      </c>
      <c r="D108" s="31">
        <v>3</v>
      </c>
      <c r="E108" s="28"/>
      <c r="F108" s="28"/>
      <c r="G108" s="28">
        <v>21.054742999999998</v>
      </c>
      <c r="H108" s="28">
        <v>78.536417</v>
      </c>
    </row>
    <row r="109" spans="1:8" x14ac:dyDescent="0.25">
      <c r="A109" s="28">
        <v>10</v>
      </c>
      <c r="B109" s="137"/>
      <c r="C109" s="77" t="s">
        <v>253</v>
      </c>
      <c r="D109" s="31">
        <v>3</v>
      </c>
      <c r="E109" s="28"/>
      <c r="F109" s="28"/>
      <c r="G109" s="28">
        <v>21.057625999999999</v>
      </c>
      <c r="H109" s="28">
        <v>78.518355</v>
      </c>
    </row>
    <row r="110" spans="1:8" x14ac:dyDescent="0.25">
      <c r="A110" s="14">
        <v>11</v>
      </c>
      <c r="B110" s="137"/>
      <c r="C110" s="80" t="s">
        <v>252</v>
      </c>
      <c r="D110" s="31">
        <v>8</v>
      </c>
      <c r="E110" s="28"/>
      <c r="F110" s="28"/>
      <c r="G110" s="28">
        <v>21.040195000000001</v>
      </c>
      <c r="H110" s="28">
        <v>78.472271000000006</v>
      </c>
    </row>
    <row r="111" spans="1:8" x14ac:dyDescent="0.25">
      <c r="A111" s="28">
        <v>12</v>
      </c>
      <c r="B111" s="137"/>
      <c r="C111" s="77" t="s">
        <v>180</v>
      </c>
      <c r="D111" s="31">
        <v>21</v>
      </c>
      <c r="E111" s="28"/>
      <c r="F111" s="28"/>
      <c r="G111" s="28">
        <v>21.066016999999999</v>
      </c>
      <c r="H111" s="28">
        <v>78.602453999999994</v>
      </c>
    </row>
    <row r="112" spans="1:8" x14ac:dyDescent="0.25">
      <c r="A112" s="14">
        <v>1</v>
      </c>
      <c r="B112" s="137">
        <v>12</v>
      </c>
      <c r="C112" s="77" t="s">
        <v>180</v>
      </c>
      <c r="D112" s="28">
        <v>0</v>
      </c>
      <c r="E112" s="28"/>
      <c r="F112" s="28"/>
      <c r="G112" s="28">
        <v>21.066016999999999</v>
      </c>
      <c r="H112" s="28">
        <v>78.602453999999994</v>
      </c>
    </row>
    <row r="113" spans="1:8" x14ac:dyDescent="0.25">
      <c r="A113" s="28">
        <v>2</v>
      </c>
      <c r="B113" s="137"/>
      <c r="C113" s="76" t="s">
        <v>459</v>
      </c>
      <c r="D113" s="28">
        <v>34</v>
      </c>
      <c r="E113" s="28"/>
      <c r="F113" s="28"/>
      <c r="G113" s="28">
        <v>21.135491999999999</v>
      </c>
      <c r="H113" s="28">
        <v>78.393356999999995</v>
      </c>
    </row>
    <row r="114" spans="1:8" x14ac:dyDescent="0.25">
      <c r="A114" s="14">
        <v>3</v>
      </c>
      <c r="B114" s="137"/>
      <c r="C114" s="50" t="s">
        <v>267</v>
      </c>
      <c r="D114" s="28">
        <v>14</v>
      </c>
      <c r="E114" s="28"/>
      <c r="F114" s="28"/>
      <c r="G114" s="28">
        <v>21.225232999999999</v>
      </c>
      <c r="H114" s="28">
        <v>78.450498999999994</v>
      </c>
    </row>
    <row r="115" spans="1:8" x14ac:dyDescent="0.25">
      <c r="A115" s="28">
        <v>4</v>
      </c>
      <c r="B115" s="137"/>
      <c r="C115" s="50" t="s">
        <v>266</v>
      </c>
      <c r="D115" s="28">
        <v>5</v>
      </c>
      <c r="E115" s="28"/>
      <c r="F115" s="28"/>
      <c r="G115" s="28">
        <v>21.201622</v>
      </c>
      <c r="H115" s="28">
        <v>78.429101000000003</v>
      </c>
    </row>
    <row r="116" spans="1:8" x14ac:dyDescent="0.25">
      <c r="A116" s="14">
        <v>5</v>
      </c>
      <c r="B116" s="137"/>
      <c r="C116" s="50" t="s">
        <v>265</v>
      </c>
      <c r="D116" s="28">
        <v>6</v>
      </c>
      <c r="E116" s="28"/>
      <c r="F116" s="28"/>
      <c r="G116" s="28">
        <v>21.195160999999999</v>
      </c>
      <c r="H116" s="28">
        <v>78.457115999999999</v>
      </c>
    </row>
    <row r="117" spans="1:8" x14ac:dyDescent="0.25">
      <c r="A117" s="28">
        <v>6</v>
      </c>
      <c r="B117" s="137"/>
      <c r="C117" s="76" t="s">
        <v>460</v>
      </c>
      <c r="D117" s="28">
        <v>3</v>
      </c>
      <c r="E117" s="28"/>
      <c r="F117" s="28"/>
      <c r="G117" s="28">
        <v>21.194362999999999</v>
      </c>
      <c r="H117" s="28">
        <v>78.459868999999998</v>
      </c>
    </row>
    <row r="118" spans="1:8" x14ac:dyDescent="0.25">
      <c r="A118" s="14">
        <v>7</v>
      </c>
      <c r="B118" s="137"/>
      <c r="C118" s="50" t="s">
        <v>264</v>
      </c>
      <c r="D118" s="28">
        <v>5</v>
      </c>
      <c r="E118" s="28"/>
      <c r="F118" s="28"/>
      <c r="G118" s="28">
        <v>21.206309999999998</v>
      </c>
      <c r="H118" s="28">
        <v>78.479089000000002</v>
      </c>
    </row>
    <row r="119" spans="1:8" x14ac:dyDescent="0.25">
      <c r="A119" s="28">
        <v>8</v>
      </c>
      <c r="B119" s="137"/>
      <c r="C119" s="79" t="s">
        <v>263</v>
      </c>
      <c r="D119" s="28">
        <v>2</v>
      </c>
      <c r="E119" s="28"/>
      <c r="F119" s="28"/>
      <c r="G119" s="28">
        <v>21.209253</v>
      </c>
      <c r="H119" s="28">
        <v>78.484606999999997</v>
      </c>
    </row>
    <row r="120" spans="1:8" x14ac:dyDescent="0.25">
      <c r="A120" s="14">
        <v>9</v>
      </c>
      <c r="B120" s="137"/>
      <c r="C120" s="50" t="s">
        <v>262</v>
      </c>
      <c r="D120" s="28">
        <v>3</v>
      </c>
      <c r="E120" s="28"/>
      <c r="F120" s="28"/>
      <c r="G120" s="28">
        <v>21.224184000000001</v>
      </c>
      <c r="H120" s="28">
        <v>78.477502999999999</v>
      </c>
    </row>
    <row r="121" spans="1:8" x14ac:dyDescent="0.25">
      <c r="A121" s="28">
        <v>10</v>
      </c>
      <c r="B121" s="137"/>
      <c r="C121" s="50" t="s">
        <v>261</v>
      </c>
      <c r="D121" s="28">
        <v>23</v>
      </c>
      <c r="E121" s="28"/>
      <c r="F121" s="28"/>
      <c r="G121" s="28">
        <v>21.093274999999998</v>
      </c>
      <c r="H121" s="28">
        <v>78.490753999999995</v>
      </c>
    </row>
    <row r="122" spans="1:8" x14ac:dyDescent="0.25">
      <c r="A122" s="14">
        <v>11</v>
      </c>
      <c r="B122" s="137"/>
      <c r="C122" s="50" t="s">
        <v>260</v>
      </c>
      <c r="D122" s="28">
        <v>2</v>
      </c>
      <c r="E122" s="28"/>
      <c r="F122" s="28"/>
      <c r="G122" s="28">
        <v>21.088815</v>
      </c>
      <c r="H122" s="28">
        <v>78.507957000000005</v>
      </c>
    </row>
    <row r="123" spans="1:8" x14ac:dyDescent="0.25">
      <c r="A123" s="28">
        <v>12</v>
      </c>
      <c r="B123" s="137"/>
      <c r="C123" s="50" t="s">
        <v>259</v>
      </c>
      <c r="D123" s="28">
        <v>2</v>
      </c>
      <c r="E123" s="28"/>
      <c r="F123" s="28"/>
      <c r="G123" s="28">
        <v>21.074012</v>
      </c>
      <c r="H123" s="28">
        <v>78.510352999999995</v>
      </c>
    </row>
    <row r="124" spans="1:8" x14ac:dyDescent="0.25">
      <c r="A124" s="14">
        <v>13</v>
      </c>
      <c r="B124" s="137"/>
      <c r="C124" s="50" t="s">
        <v>258</v>
      </c>
      <c r="D124" s="28">
        <v>3</v>
      </c>
      <c r="E124" s="28"/>
      <c r="F124" s="28"/>
      <c r="G124" s="28">
        <v>21.075866999999999</v>
      </c>
      <c r="H124" s="28">
        <v>78.524411000000001</v>
      </c>
    </row>
    <row r="125" spans="1:8" x14ac:dyDescent="0.25">
      <c r="A125" s="28">
        <v>14</v>
      </c>
      <c r="B125" s="137"/>
      <c r="C125" s="77" t="s">
        <v>180</v>
      </c>
      <c r="D125" s="28">
        <v>14</v>
      </c>
      <c r="E125" s="28"/>
      <c r="F125" s="28"/>
      <c r="G125" s="28">
        <v>21.066016999999999</v>
      </c>
      <c r="H125" s="28">
        <v>78.602453999999994</v>
      </c>
    </row>
    <row r="126" spans="1:8" x14ac:dyDescent="0.25">
      <c r="A126" s="14">
        <v>1</v>
      </c>
      <c r="B126" s="137">
        <v>14</v>
      </c>
      <c r="C126" s="77" t="s">
        <v>180</v>
      </c>
      <c r="D126" s="28">
        <v>0</v>
      </c>
      <c r="E126" s="28"/>
      <c r="F126" s="28"/>
      <c r="G126" s="28">
        <v>21.066016999999999</v>
      </c>
      <c r="H126" s="28">
        <v>78.602453999999994</v>
      </c>
    </row>
    <row r="127" spans="1:8" x14ac:dyDescent="0.25">
      <c r="A127" s="28">
        <v>2</v>
      </c>
      <c r="B127" s="137"/>
      <c r="C127" s="50" t="s">
        <v>274</v>
      </c>
      <c r="D127" s="28">
        <v>51</v>
      </c>
      <c r="E127" s="28"/>
      <c r="F127" s="28"/>
      <c r="G127" s="28">
        <v>21.289791999999998</v>
      </c>
      <c r="H127" s="28">
        <v>78.751741999999993</v>
      </c>
    </row>
    <row r="128" spans="1:8" x14ac:dyDescent="0.25">
      <c r="A128" s="14">
        <v>3</v>
      </c>
      <c r="B128" s="137"/>
      <c r="C128" s="50" t="s">
        <v>273</v>
      </c>
      <c r="D128" s="28">
        <v>3</v>
      </c>
      <c r="E128" s="28"/>
      <c r="F128" s="28"/>
      <c r="G128" s="28">
        <v>21.300328</v>
      </c>
      <c r="H128" s="28">
        <v>78.759713000000005</v>
      </c>
    </row>
    <row r="129" spans="1:8" x14ac:dyDescent="0.25">
      <c r="A129" s="28">
        <v>4</v>
      </c>
      <c r="B129" s="137"/>
      <c r="C129" s="50" t="s">
        <v>272</v>
      </c>
      <c r="D129" s="28">
        <v>10</v>
      </c>
      <c r="E129" s="28"/>
      <c r="F129" s="28"/>
      <c r="G129" s="28">
        <v>21.291937999999998</v>
      </c>
      <c r="H129" s="28">
        <v>78.814723000000001</v>
      </c>
    </row>
    <row r="130" spans="1:8" x14ac:dyDescent="0.25">
      <c r="A130" s="14">
        <v>5</v>
      </c>
      <c r="B130" s="137"/>
      <c r="C130" s="76" t="s">
        <v>461</v>
      </c>
      <c r="D130" s="28">
        <v>3</v>
      </c>
      <c r="E130" s="28"/>
      <c r="F130" s="28"/>
      <c r="G130" s="28">
        <v>21.26435</v>
      </c>
      <c r="H130" s="28">
        <v>78.80977</v>
      </c>
    </row>
    <row r="131" spans="1:8" x14ac:dyDescent="0.25">
      <c r="A131" s="28">
        <v>6</v>
      </c>
      <c r="B131" s="137"/>
      <c r="C131" s="78" t="s">
        <v>462</v>
      </c>
      <c r="D131" s="28">
        <v>4</v>
      </c>
      <c r="E131" s="28"/>
      <c r="F131" s="28"/>
      <c r="G131" s="28">
        <v>21.254747999999999</v>
      </c>
      <c r="H131" s="28">
        <v>78.779222000000004</v>
      </c>
    </row>
    <row r="132" spans="1:8" x14ac:dyDescent="0.25">
      <c r="A132" s="14">
        <v>7</v>
      </c>
      <c r="B132" s="137"/>
      <c r="C132" s="76" t="s">
        <v>271</v>
      </c>
      <c r="D132" s="28">
        <v>3</v>
      </c>
      <c r="E132" s="28"/>
      <c r="F132" s="28"/>
      <c r="G132" s="28">
        <v>21.231231000000001</v>
      </c>
      <c r="H132" s="28">
        <v>78.781837999999993</v>
      </c>
    </row>
    <row r="133" spans="1:8" x14ac:dyDescent="0.25">
      <c r="A133" s="28">
        <v>8</v>
      </c>
      <c r="B133" s="137"/>
      <c r="C133" s="76" t="s">
        <v>270</v>
      </c>
      <c r="D133" s="39">
        <v>9</v>
      </c>
      <c r="E133" s="28"/>
      <c r="F133" s="28"/>
      <c r="G133" s="28">
        <v>21.176259999999999</v>
      </c>
      <c r="H133" s="28">
        <v>78.757267999999996</v>
      </c>
    </row>
    <row r="134" spans="1:8" x14ac:dyDescent="0.25">
      <c r="A134" s="14">
        <v>9</v>
      </c>
      <c r="B134" s="137"/>
      <c r="C134" s="50" t="s">
        <v>269</v>
      </c>
      <c r="D134" s="28">
        <v>12</v>
      </c>
      <c r="E134" s="28"/>
      <c r="F134" s="28"/>
      <c r="G134" s="28">
        <v>21.130383999999999</v>
      </c>
      <c r="H134" s="28">
        <v>78.718391999999994</v>
      </c>
    </row>
    <row r="135" spans="1:8" x14ac:dyDescent="0.25">
      <c r="A135" s="28">
        <v>10</v>
      </c>
      <c r="B135" s="137"/>
      <c r="C135" s="50" t="s">
        <v>268</v>
      </c>
      <c r="D135" s="28">
        <v>4</v>
      </c>
      <c r="E135" s="28"/>
      <c r="F135" s="28"/>
      <c r="G135" s="28">
        <v>21.136113999999999</v>
      </c>
      <c r="H135" s="28">
        <v>78.682858999999993</v>
      </c>
    </row>
    <row r="136" spans="1:8" x14ac:dyDescent="0.25">
      <c r="A136" s="14">
        <v>11</v>
      </c>
      <c r="B136" s="137"/>
      <c r="C136" s="78" t="s">
        <v>180</v>
      </c>
      <c r="D136" s="28">
        <v>21</v>
      </c>
      <c r="E136" s="28"/>
      <c r="F136" s="28"/>
      <c r="G136" s="28">
        <v>21.066016999999999</v>
      </c>
      <c r="H136" s="28">
        <v>78.602453999999994</v>
      </c>
    </row>
    <row r="137" spans="1:8" x14ac:dyDescent="0.25">
      <c r="A137" s="14">
        <v>1</v>
      </c>
      <c r="B137" s="137">
        <v>15</v>
      </c>
      <c r="C137" s="78" t="s">
        <v>180</v>
      </c>
      <c r="D137" s="28">
        <v>0</v>
      </c>
      <c r="E137" s="28"/>
      <c r="F137" s="28"/>
      <c r="G137" s="28">
        <v>21.066016999999999</v>
      </c>
      <c r="H137" s="28">
        <v>78.602453999999994</v>
      </c>
    </row>
    <row r="138" spans="1:8" x14ac:dyDescent="0.25">
      <c r="A138" s="28">
        <v>2</v>
      </c>
      <c r="B138" s="137"/>
      <c r="C138" s="50" t="s">
        <v>282</v>
      </c>
      <c r="D138" s="28">
        <v>58</v>
      </c>
      <c r="E138" s="28"/>
      <c r="F138" s="28"/>
      <c r="G138" s="28">
        <v>21.459427000000002</v>
      </c>
      <c r="H138" s="28">
        <v>78.455123999999998</v>
      </c>
    </row>
    <row r="139" spans="1:8" x14ac:dyDescent="0.25">
      <c r="A139" s="14">
        <v>3</v>
      </c>
      <c r="B139" s="137"/>
      <c r="C139" s="50" t="s">
        <v>281</v>
      </c>
      <c r="D139" s="28">
        <v>3</v>
      </c>
      <c r="E139" s="28"/>
      <c r="F139" s="28"/>
      <c r="G139" s="28">
        <v>21.441355000000001</v>
      </c>
      <c r="H139" s="28">
        <v>78.494784999999993</v>
      </c>
    </row>
    <row r="140" spans="1:8" x14ac:dyDescent="0.25">
      <c r="A140" s="28">
        <v>4</v>
      </c>
      <c r="B140" s="137"/>
      <c r="C140" s="50" t="s">
        <v>280</v>
      </c>
      <c r="D140" s="28">
        <v>10</v>
      </c>
      <c r="E140" s="28"/>
      <c r="F140" s="28"/>
      <c r="G140" s="28">
        <v>21.505165999999999</v>
      </c>
      <c r="H140" s="28">
        <v>78.484606999999997</v>
      </c>
    </row>
    <row r="141" spans="1:8" x14ac:dyDescent="0.25">
      <c r="A141" s="14">
        <v>5</v>
      </c>
      <c r="B141" s="137"/>
      <c r="C141" s="50" t="s">
        <v>279</v>
      </c>
      <c r="D141" s="28">
        <v>5</v>
      </c>
      <c r="E141" s="28"/>
      <c r="F141" s="28"/>
      <c r="G141" s="28">
        <v>21.488465000000001</v>
      </c>
      <c r="H141" s="28">
        <v>78.482117000000002</v>
      </c>
    </row>
    <row r="142" spans="1:8" x14ac:dyDescent="0.25">
      <c r="A142" s="28">
        <v>6</v>
      </c>
      <c r="B142" s="137"/>
      <c r="C142" s="50" t="s">
        <v>278</v>
      </c>
      <c r="D142" s="28">
        <v>4</v>
      </c>
      <c r="E142" s="28"/>
      <c r="F142" s="28"/>
      <c r="G142" s="28">
        <v>21.419528</v>
      </c>
      <c r="H142" s="28">
        <v>78.446241000000001</v>
      </c>
    </row>
    <row r="143" spans="1:8" x14ac:dyDescent="0.25">
      <c r="A143" s="14">
        <v>7</v>
      </c>
      <c r="B143" s="137"/>
      <c r="C143" s="50" t="s">
        <v>160</v>
      </c>
      <c r="D143" s="28">
        <v>3</v>
      </c>
      <c r="E143" s="28"/>
      <c r="F143" s="28"/>
      <c r="G143" s="28">
        <v>21.473352999999999</v>
      </c>
      <c r="H143" s="28">
        <v>78.454768000000001</v>
      </c>
    </row>
    <row r="144" spans="1:8" x14ac:dyDescent="0.25">
      <c r="A144" s="28">
        <v>8</v>
      </c>
      <c r="B144" s="137"/>
      <c r="C144" s="50" t="s">
        <v>277</v>
      </c>
      <c r="D144" s="28">
        <v>9</v>
      </c>
      <c r="E144" s="28"/>
      <c r="F144" s="28"/>
      <c r="G144" s="28">
        <v>21.441466999999999</v>
      </c>
      <c r="H144" s="28">
        <v>78.447961000000006</v>
      </c>
    </row>
    <row r="145" spans="1:8" x14ac:dyDescent="0.25">
      <c r="A145" s="14">
        <v>9</v>
      </c>
      <c r="B145" s="137"/>
      <c r="C145" s="50" t="s">
        <v>276</v>
      </c>
      <c r="D145" s="28">
        <v>4</v>
      </c>
      <c r="E145" s="28"/>
      <c r="F145" s="28"/>
      <c r="G145" s="28">
        <v>21.416301000000001</v>
      </c>
      <c r="H145" s="28">
        <v>78.452636999999996</v>
      </c>
    </row>
    <row r="146" spans="1:8" x14ac:dyDescent="0.25">
      <c r="A146" s="28">
        <v>10</v>
      </c>
      <c r="B146" s="137"/>
      <c r="C146" s="76" t="s">
        <v>275</v>
      </c>
      <c r="D146" s="28">
        <v>6</v>
      </c>
      <c r="E146" s="28"/>
      <c r="F146" s="28"/>
      <c r="G146" s="28">
        <v>21.380614000000001</v>
      </c>
      <c r="H146" s="28">
        <v>78.425951999999995</v>
      </c>
    </row>
    <row r="147" spans="1:8" x14ac:dyDescent="0.25">
      <c r="A147" s="14">
        <v>11</v>
      </c>
      <c r="B147" s="137"/>
      <c r="C147" s="78" t="s">
        <v>180</v>
      </c>
      <c r="D147" s="28">
        <v>57</v>
      </c>
      <c r="E147" s="28"/>
      <c r="F147" s="28"/>
      <c r="G147" s="28">
        <v>21.066016999999999</v>
      </c>
      <c r="H147" s="28">
        <v>78.602453999999994</v>
      </c>
    </row>
    <row r="148" spans="1:8" x14ac:dyDescent="0.25">
      <c r="A148" s="14">
        <v>1</v>
      </c>
      <c r="B148" s="137">
        <v>24</v>
      </c>
      <c r="C148" s="78" t="s">
        <v>180</v>
      </c>
      <c r="D148" s="28">
        <v>0</v>
      </c>
      <c r="E148" s="28"/>
      <c r="F148" s="28"/>
      <c r="G148" s="28">
        <v>21.066016999999999</v>
      </c>
      <c r="H148" s="28">
        <v>78.602453999999994</v>
      </c>
    </row>
    <row r="149" spans="1:8" x14ac:dyDescent="0.25">
      <c r="A149" s="28">
        <v>2</v>
      </c>
      <c r="B149" s="137"/>
      <c r="C149" s="81" t="s">
        <v>288</v>
      </c>
      <c r="D149" s="46">
        <v>53</v>
      </c>
      <c r="E149" s="28"/>
      <c r="F149" s="28"/>
      <c r="G149" s="28">
        <v>21.277131000000001</v>
      </c>
      <c r="H149" s="28">
        <v>78.273319999999998</v>
      </c>
    </row>
    <row r="150" spans="1:8" x14ac:dyDescent="0.25">
      <c r="A150" s="14">
        <v>3</v>
      </c>
      <c r="B150" s="137"/>
      <c r="C150" s="82" t="s">
        <v>287</v>
      </c>
      <c r="D150" s="46">
        <v>6</v>
      </c>
      <c r="E150" s="28"/>
      <c r="F150" s="28"/>
      <c r="G150" s="28">
        <v>21.248225999999999</v>
      </c>
      <c r="H150" s="28">
        <v>78.130339500000005</v>
      </c>
    </row>
    <row r="151" spans="1:8" x14ac:dyDescent="0.25">
      <c r="A151" s="28">
        <v>4</v>
      </c>
      <c r="B151" s="137"/>
      <c r="C151" s="82" t="s">
        <v>286</v>
      </c>
      <c r="D151" s="46">
        <v>4</v>
      </c>
      <c r="E151" s="28"/>
      <c r="F151" s="28"/>
      <c r="G151" s="28">
        <v>21.232039</v>
      </c>
      <c r="H151" s="28">
        <v>78.334862999999999</v>
      </c>
    </row>
    <row r="152" spans="1:8" x14ac:dyDescent="0.25">
      <c r="A152" s="14">
        <v>5</v>
      </c>
      <c r="B152" s="137"/>
      <c r="C152" s="82" t="s">
        <v>463</v>
      </c>
      <c r="D152" s="46">
        <v>4</v>
      </c>
      <c r="E152" s="28"/>
      <c r="F152" s="28"/>
      <c r="G152" s="28">
        <v>21.217144000000001</v>
      </c>
      <c r="H152" s="28">
        <v>78.359324000000001</v>
      </c>
    </row>
    <row r="153" spans="1:8" x14ac:dyDescent="0.25">
      <c r="A153" s="28">
        <v>6</v>
      </c>
      <c r="B153" s="137"/>
      <c r="C153" s="82" t="s">
        <v>464</v>
      </c>
      <c r="D153" s="46">
        <v>4</v>
      </c>
      <c r="E153" s="28"/>
      <c r="F153" s="28"/>
      <c r="G153" s="28">
        <v>21.194156</v>
      </c>
      <c r="H153" s="28">
        <v>78.366979000000001</v>
      </c>
    </row>
    <row r="154" spans="1:8" x14ac:dyDescent="0.25">
      <c r="A154" s="14">
        <v>7</v>
      </c>
      <c r="B154" s="137"/>
      <c r="C154" s="82" t="s">
        <v>465</v>
      </c>
      <c r="D154" s="46">
        <v>2</v>
      </c>
      <c r="E154" s="28"/>
      <c r="F154" s="28"/>
      <c r="G154" s="28">
        <v>21.193868999999999</v>
      </c>
      <c r="H154" s="28">
        <v>78.371459000000002</v>
      </c>
    </row>
    <row r="155" spans="1:8" x14ac:dyDescent="0.25">
      <c r="A155" s="28">
        <v>8</v>
      </c>
      <c r="B155" s="137"/>
      <c r="C155" s="83" t="s">
        <v>466</v>
      </c>
      <c r="D155" s="46">
        <v>21</v>
      </c>
      <c r="E155" s="28"/>
      <c r="F155" s="28"/>
      <c r="G155" s="28">
        <v>21.133507999999999</v>
      </c>
      <c r="H155" s="28">
        <v>78.520903000000004</v>
      </c>
    </row>
    <row r="156" spans="1:8" x14ac:dyDescent="0.25">
      <c r="A156" s="14">
        <v>9</v>
      </c>
      <c r="B156" s="137"/>
      <c r="C156" s="83" t="s">
        <v>285</v>
      </c>
      <c r="D156" s="46">
        <v>3</v>
      </c>
      <c r="E156" s="28"/>
      <c r="F156" s="28"/>
      <c r="G156" s="28">
        <v>21.123391000000002</v>
      </c>
      <c r="H156" s="28">
        <v>78.544324000000003</v>
      </c>
    </row>
    <row r="157" spans="1:8" x14ac:dyDescent="0.25">
      <c r="A157" s="28">
        <v>10</v>
      </c>
      <c r="B157" s="137"/>
      <c r="C157" s="83" t="s">
        <v>284</v>
      </c>
      <c r="D157" s="46">
        <v>2</v>
      </c>
      <c r="E157" s="28"/>
      <c r="F157" s="28"/>
      <c r="G157" s="28">
        <v>21.110351999999999</v>
      </c>
      <c r="H157" s="28">
        <v>78.560372000000001</v>
      </c>
    </row>
    <row r="158" spans="1:8" x14ac:dyDescent="0.25">
      <c r="A158" s="14">
        <v>11</v>
      </c>
      <c r="B158" s="137"/>
      <c r="C158" s="50" t="s">
        <v>283</v>
      </c>
      <c r="D158" s="28">
        <v>5</v>
      </c>
      <c r="E158" s="28"/>
      <c r="F158" s="28"/>
      <c r="G158" s="28">
        <v>21.093813000000001</v>
      </c>
      <c r="H158" s="28">
        <v>78.581665999999998</v>
      </c>
    </row>
    <row r="159" spans="1:8" x14ac:dyDescent="0.25">
      <c r="A159" s="28">
        <v>12</v>
      </c>
      <c r="B159" s="137"/>
      <c r="C159" s="83" t="s">
        <v>180</v>
      </c>
      <c r="D159" s="46">
        <v>7</v>
      </c>
      <c r="E159" s="28"/>
      <c r="F159" s="28"/>
      <c r="G159" s="28">
        <v>21.066016999999999</v>
      </c>
      <c r="H159" s="28">
        <v>78.602453999999994</v>
      </c>
    </row>
    <row r="160" spans="1:8" x14ac:dyDescent="0.25">
      <c r="A160" s="14">
        <v>1</v>
      </c>
      <c r="B160" s="137">
        <v>25</v>
      </c>
      <c r="C160" s="83" t="s">
        <v>180</v>
      </c>
      <c r="D160" s="28">
        <v>0</v>
      </c>
      <c r="E160" s="28"/>
      <c r="F160" s="28"/>
      <c r="G160" s="28">
        <v>21.066016999999999</v>
      </c>
      <c r="H160" s="28">
        <v>78.602453999999994</v>
      </c>
    </row>
    <row r="161" spans="1:8" x14ac:dyDescent="0.25">
      <c r="A161" s="28">
        <v>2</v>
      </c>
      <c r="B161" s="137"/>
      <c r="C161" s="50" t="s">
        <v>298</v>
      </c>
      <c r="D161" s="28">
        <v>48</v>
      </c>
      <c r="E161" s="28"/>
      <c r="F161" s="28"/>
      <c r="G161" s="28">
        <v>21.306287999999999</v>
      </c>
      <c r="H161" s="28">
        <v>78.426029</v>
      </c>
    </row>
    <row r="162" spans="1:8" x14ac:dyDescent="0.25">
      <c r="A162" s="14">
        <v>3</v>
      </c>
      <c r="B162" s="137"/>
      <c r="C162" s="50" t="s">
        <v>297</v>
      </c>
      <c r="D162" s="28">
        <v>4</v>
      </c>
      <c r="E162" s="28"/>
      <c r="F162" s="28"/>
      <c r="G162" s="28">
        <v>21.327151000000001</v>
      </c>
      <c r="H162" s="28">
        <v>78.453813999999994</v>
      </c>
    </row>
    <row r="163" spans="1:8" x14ac:dyDescent="0.25">
      <c r="A163" s="28">
        <v>4</v>
      </c>
      <c r="B163" s="137"/>
      <c r="C163" s="76" t="s">
        <v>296</v>
      </c>
      <c r="D163" s="28">
        <v>2</v>
      </c>
      <c r="E163" s="28"/>
      <c r="F163" s="28"/>
      <c r="G163" s="28">
        <v>21.327113000000001</v>
      </c>
      <c r="H163" s="28">
        <v>78.434060000000002</v>
      </c>
    </row>
    <row r="164" spans="1:8" x14ac:dyDescent="0.25">
      <c r="A164" s="14">
        <v>5</v>
      </c>
      <c r="B164" s="137"/>
      <c r="C164" s="77" t="s">
        <v>295</v>
      </c>
      <c r="D164" s="28">
        <v>5</v>
      </c>
      <c r="E164" s="28"/>
      <c r="F164" s="28"/>
      <c r="G164" s="28">
        <v>21.3504</v>
      </c>
      <c r="H164" s="28">
        <v>78.386533999999997</v>
      </c>
    </row>
    <row r="165" spans="1:8" x14ac:dyDescent="0.25">
      <c r="A165" s="28">
        <v>6</v>
      </c>
      <c r="B165" s="137"/>
      <c r="C165" s="50" t="s">
        <v>294</v>
      </c>
      <c r="D165" s="28">
        <v>5</v>
      </c>
      <c r="E165" s="28"/>
      <c r="F165" s="28"/>
      <c r="G165" s="28">
        <v>21.356158000000001</v>
      </c>
      <c r="H165" s="28">
        <v>78.374970000000005</v>
      </c>
    </row>
    <row r="166" spans="1:8" x14ac:dyDescent="0.25">
      <c r="A166" s="14">
        <v>7</v>
      </c>
      <c r="B166" s="137"/>
      <c r="C166" s="50" t="s">
        <v>293</v>
      </c>
      <c r="D166" s="28">
        <v>6</v>
      </c>
      <c r="E166" s="28"/>
      <c r="F166" s="28"/>
      <c r="G166" s="28">
        <v>21.350342000000001</v>
      </c>
      <c r="H166" s="28">
        <v>78.345186999999996</v>
      </c>
    </row>
    <row r="167" spans="1:8" x14ac:dyDescent="0.25">
      <c r="A167" s="28">
        <v>8</v>
      </c>
      <c r="B167" s="137"/>
      <c r="C167" s="50" t="s">
        <v>292</v>
      </c>
      <c r="D167" s="28">
        <v>3</v>
      </c>
      <c r="E167" s="28"/>
      <c r="F167" s="28"/>
      <c r="G167" s="28">
        <v>21.367706999999999</v>
      </c>
      <c r="H167" s="28">
        <v>78.357586999999995</v>
      </c>
    </row>
    <row r="168" spans="1:8" x14ac:dyDescent="0.25">
      <c r="A168" s="14">
        <v>9</v>
      </c>
      <c r="B168" s="137"/>
      <c r="C168" s="50" t="s">
        <v>291</v>
      </c>
      <c r="D168" s="28">
        <v>2</v>
      </c>
      <c r="E168" s="28"/>
      <c r="F168" s="28"/>
      <c r="G168" s="28">
        <v>21.371673000000001</v>
      </c>
      <c r="H168" s="28">
        <v>78.365630999999993</v>
      </c>
    </row>
    <row r="169" spans="1:8" x14ac:dyDescent="0.25">
      <c r="A169" s="28">
        <v>10</v>
      </c>
      <c r="B169" s="137"/>
      <c r="C169" s="50" t="s">
        <v>290</v>
      </c>
      <c r="D169" s="28">
        <v>6</v>
      </c>
      <c r="E169" s="28"/>
      <c r="F169" s="28"/>
      <c r="G169" s="28">
        <v>21.379465</v>
      </c>
      <c r="H169" s="28">
        <v>78.406368000000001</v>
      </c>
    </row>
    <row r="170" spans="1:8" x14ac:dyDescent="0.25">
      <c r="A170" s="14">
        <v>11</v>
      </c>
      <c r="B170" s="137"/>
      <c r="C170" s="50" t="s">
        <v>289</v>
      </c>
      <c r="D170" s="28">
        <v>12</v>
      </c>
      <c r="E170" s="28"/>
      <c r="F170" s="28"/>
      <c r="G170" s="28">
        <v>21.347055999999998</v>
      </c>
      <c r="H170" s="28">
        <v>78.478699000000006</v>
      </c>
    </row>
    <row r="171" spans="1:8" x14ac:dyDescent="0.25">
      <c r="A171" s="28">
        <v>12</v>
      </c>
      <c r="B171" s="137"/>
      <c r="C171" s="78" t="s">
        <v>180</v>
      </c>
      <c r="D171" s="28">
        <v>49</v>
      </c>
      <c r="E171" s="28"/>
      <c r="F171" s="28"/>
      <c r="G171" s="28">
        <v>21.066016999999999</v>
      </c>
      <c r="H171" s="28">
        <v>78.602453999999994</v>
      </c>
    </row>
    <row r="172" spans="1:8" x14ac:dyDescent="0.25">
      <c r="A172" s="14">
        <v>1</v>
      </c>
      <c r="B172" s="137">
        <v>27</v>
      </c>
      <c r="C172" s="78" t="s">
        <v>180</v>
      </c>
      <c r="D172" s="28">
        <v>0</v>
      </c>
      <c r="E172" s="28"/>
      <c r="F172" s="28"/>
      <c r="G172" s="28">
        <v>21.066016999999999</v>
      </c>
      <c r="H172" s="28">
        <v>78.602453999999994</v>
      </c>
    </row>
    <row r="173" spans="1:8" x14ac:dyDescent="0.25">
      <c r="A173" s="28">
        <v>2</v>
      </c>
      <c r="B173" s="137"/>
      <c r="C173" s="50" t="s">
        <v>306</v>
      </c>
      <c r="D173" s="28">
        <v>52</v>
      </c>
      <c r="E173" s="28"/>
      <c r="F173" s="28"/>
      <c r="G173" s="28">
        <v>21.398931000000001</v>
      </c>
      <c r="H173" s="28">
        <v>78.662644</v>
      </c>
    </row>
    <row r="174" spans="1:8" x14ac:dyDescent="0.25">
      <c r="A174" s="14">
        <v>3</v>
      </c>
      <c r="B174" s="137"/>
      <c r="C174" s="50" t="s">
        <v>305</v>
      </c>
      <c r="D174" s="28">
        <v>15</v>
      </c>
      <c r="E174" s="28"/>
      <c r="F174" s="28"/>
      <c r="G174" s="28">
        <v>21.415728999999999</v>
      </c>
      <c r="H174" s="28">
        <v>78.771445</v>
      </c>
    </row>
    <row r="175" spans="1:8" x14ac:dyDescent="0.25">
      <c r="A175" s="28">
        <v>4</v>
      </c>
      <c r="B175" s="137"/>
      <c r="C175" s="50" t="s">
        <v>467</v>
      </c>
      <c r="D175" s="28">
        <v>4</v>
      </c>
      <c r="E175" s="28"/>
      <c r="F175" s="28"/>
      <c r="G175" s="28">
        <v>21.397834</v>
      </c>
      <c r="H175" s="28">
        <v>78.742408999999995</v>
      </c>
    </row>
    <row r="176" spans="1:8" x14ac:dyDescent="0.25">
      <c r="A176" s="14">
        <v>5</v>
      </c>
      <c r="B176" s="137"/>
      <c r="C176" s="50" t="s">
        <v>304</v>
      </c>
      <c r="D176" s="28">
        <v>2</v>
      </c>
      <c r="E176" s="28"/>
      <c r="F176" s="28"/>
      <c r="G176" s="28">
        <v>21.398299999999999</v>
      </c>
      <c r="H176" s="28">
        <v>78.727113000000003</v>
      </c>
    </row>
    <row r="177" spans="1:8" x14ac:dyDescent="0.25">
      <c r="A177" s="28">
        <v>6</v>
      </c>
      <c r="B177" s="137"/>
      <c r="C177" s="50" t="s">
        <v>303</v>
      </c>
      <c r="D177" s="28">
        <v>9</v>
      </c>
      <c r="E177" s="28"/>
      <c r="F177" s="28"/>
      <c r="G177" s="28">
        <v>21.451909000000001</v>
      </c>
      <c r="H177" s="28">
        <v>78.706097</v>
      </c>
    </row>
    <row r="178" spans="1:8" x14ac:dyDescent="0.25">
      <c r="A178" s="14">
        <v>7</v>
      </c>
      <c r="B178" s="137"/>
      <c r="C178" s="76" t="s">
        <v>468</v>
      </c>
      <c r="D178" s="28">
        <v>2</v>
      </c>
      <c r="E178" s="28"/>
      <c r="F178" s="28"/>
      <c r="G178" s="28">
        <v>21.460504</v>
      </c>
      <c r="H178" s="28">
        <v>78.684870000000004</v>
      </c>
    </row>
    <row r="179" spans="1:8" x14ac:dyDescent="0.25">
      <c r="A179" s="28">
        <v>8</v>
      </c>
      <c r="B179" s="137"/>
      <c r="C179" s="76" t="s">
        <v>302</v>
      </c>
      <c r="D179" s="28">
        <v>5</v>
      </c>
      <c r="E179" s="28"/>
      <c r="F179" s="28"/>
      <c r="G179" s="28">
        <v>21.425840999999998</v>
      </c>
      <c r="H179" s="28">
        <v>78.628348000000003</v>
      </c>
    </row>
    <row r="180" spans="1:8" x14ac:dyDescent="0.25">
      <c r="A180" s="14">
        <v>9</v>
      </c>
      <c r="B180" s="137"/>
      <c r="C180" s="76" t="s">
        <v>301</v>
      </c>
      <c r="D180" s="28">
        <v>7</v>
      </c>
      <c r="E180" s="28"/>
      <c r="F180" s="28"/>
      <c r="G180" s="28">
        <v>21.365921</v>
      </c>
      <c r="H180" s="28">
        <v>78.626352999999995</v>
      </c>
    </row>
    <row r="181" spans="1:8" x14ac:dyDescent="0.25">
      <c r="A181" s="28">
        <v>10</v>
      </c>
      <c r="B181" s="137"/>
      <c r="C181" s="50" t="s">
        <v>300</v>
      </c>
      <c r="D181" s="28">
        <v>2</v>
      </c>
      <c r="E181" s="28"/>
      <c r="F181" s="28"/>
      <c r="G181" s="28">
        <v>21.353308999999999</v>
      </c>
      <c r="H181" s="28">
        <v>78.629784000000001</v>
      </c>
    </row>
    <row r="182" spans="1:8" x14ac:dyDescent="0.25">
      <c r="A182" s="14">
        <v>11</v>
      </c>
      <c r="B182" s="137"/>
      <c r="C182" s="50" t="s">
        <v>299</v>
      </c>
      <c r="D182" s="28">
        <v>13</v>
      </c>
      <c r="E182" s="28"/>
      <c r="F182" s="28"/>
      <c r="G182" s="28">
        <v>21.271256999999999</v>
      </c>
      <c r="H182" s="28">
        <v>78.585779000000002</v>
      </c>
    </row>
    <row r="183" spans="1:8" x14ac:dyDescent="0.25">
      <c r="A183" s="28">
        <v>12</v>
      </c>
      <c r="B183" s="137"/>
      <c r="C183" s="78" t="s">
        <v>180</v>
      </c>
      <c r="D183" s="28">
        <v>32</v>
      </c>
      <c r="E183" s="28"/>
      <c r="F183" s="28"/>
      <c r="G183" s="28">
        <v>21.066016999999999</v>
      </c>
      <c r="H183" s="28">
        <v>78.602453999999994</v>
      </c>
    </row>
  </sheetData>
  <autoFilter ref="A1:H183"/>
  <mergeCells count="16">
    <mergeCell ref="B56:B66"/>
    <mergeCell ref="B2:B13"/>
    <mergeCell ref="B14:B24"/>
    <mergeCell ref="B25:B33"/>
    <mergeCell ref="B34:B45"/>
    <mergeCell ref="B46:B55"/>
    <mergeCell ref="B137:B147"/>
    <mergeCell ref="B148:B159"/>
    <mergeCell ref="B160:B171"/>
    <mergeCell ref="B172:B183"/>
    <mergeCell ref="B67:B78"/>
    <mergeCell ref="B79:B88"/>
    <mergeCell ref="B89:B99"/>
    <mergeCell ref="B100:B111"/>
    <mergeCell ref="B112:B125"/>
    <mergeCell ref="B126:B1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workbookViewId="0">
      <pane ySplit="1" topLeftCell="A2" activePane="bottomLeft" state="frozen"/>
      <selection pane="bottomLeft" activeCell="E1" sqref="E1:F1048576"/>
    </sheetView>
  </sheetViews>
  <sheetFormatPr defaultRowHeight="15" x14ac:dyDescent="0.25"/>
  <cols>
    <col min="1" max="1" width="8.5703125" style="10" bestFit="1" customWidth="1"/>
    <col min="2" max="2" width="11.7109375" style="10" bestFit="1" customWidth="1"/>
    <col min="3" max="3" width="25" style="10" bestFit="1" customWidth="1"/>
    <col min="4" max="4" width="10.85546875" style="10" bestFit="1" customWidth="1"/>
    <col min="5" max="5" width="10.140625" style="10" hidden="1" customWidth="1"/>
    <col min="6" max="6" width="11.28515625" style="10" hidden="1" customWidth="1"/>
    <col min="7" max="7" width="17.7109375" style="90" bestFit="1" customWidth="1"/>
    <col min="8" max="8" width="20.28515625" style="90" bestFit="1" customWidth="1"/>
    <col min="9" max="16384" width="9.140625" style="10"/>
  </cols>
  <sheetData>
    <row r="1" spans="1:8" x14ac:dyDescent="0.25">
      <c r="A1" s="29" t="s">
        <v>0</v>
      </c>
      <c r="B1" s="29" t="s">
        <v>2</v>
      </c>
      <c r="C1" s="29" t="s">
        <v>1</v>
      </c>
      <c r="D1" s="29" t="s">
        <v>7</v>
      </c>
      <c r="E1" s="29" t="s">
        <v>3</v>
      </c>
      <c r="F1" s="29" t="s">
        <v>4</v>
      </c>
      <c r="G1" s="89" t="s">
        <v>6</v>
      </c>
      <c r="H1" s="89" t="s">
        <v>5</v>
      </c>
    </row>
    <row r="2" spans="1:8" x14ac:dyDescent="0.25">
      <c r="A2" s="14">
        <v>1</v>
      </c>
      <c r="B2" s="137">
        <v>1</v>
      </c>
      <c r="C2" s="38" t="s">
        <v>345</v>
      </c>
      <c r="D2" s="28">
        <v>0</v>
      </c>
      <c r="E2" s="85"/>
      <c r="F2" s="85"/>
      <c r="G2" s="86" t="s">
        <v>343</v>
      </c>
      <c r="H2" s="86" t="s">
        <v>344</v>
      </c>
    </row>
    <row r="3" spans="1:8" x14ac:dyDescent="0.25">
      <c r="A3" s="14">
        <v>2</v>
      </c>
      <c r="B3" s="137"/>
      <c r="C3" s="38" t="s">
        <v>409</v>
      </c>
      <c r="D3" s="28">
        <v>29</v>
      </c>
      <c r="E3" s="85" t="s">
        <v>307</v>
      </c>
      <c r="F3" s="85" t="s">
        <v>308</v>
      </c>
      <c r="G3" s="86" t="s">
        <v>309</v>
      </c>
      <c r="H3" s="86" t="s">
        <v>310</v>
      </c>
    </row>
    <row r="4" spans="1:8" x14ac:dyDescent="0.25">
      <c r="A4" s="14">
        <v>3</v>
      </c>
      <c r="B4" s="137"/>
      <c r="C4" s="38" t="s">
        <v>410</v>
      </c>
      <c r="D4" s="28">
        <v>5</v>
      </c>
      <c r="E4" s="85" t="s">
        <v>311</v>
      </c>
      <c r="F4" s="85" t="s">
        <v>312</v>
      </c>
      <c r="G4" s="86" t="s">
        <v>313</v>
      </c>
      <c r="H4" s="86" t="s">
        <v>314</v>
      </c>
    </row>
    <row r="5" spans="1:8" x14ac:dyDescent="0.25">
      <c r="A5" s="14">
        <v>4</v>
      </c>
      <c r="B5" s="137"/>
      <c r="C5" s="38" t="s">
        <v>315</v>
      </c>
      <c r="D5" s="28">
        <v>4.5</v>
      </c>
      <c r="E5" s="85" t="s">
        <v>316</v>
      </c>
      <c r="F5" s="85" t="s">
        <v>317</v>
      </c>
      <c r="G5" s="86" t="s">
        <v>318</v>
      </c>
      <c r="H5" s="86" t="s">
        <v>319</v>
      </c>
    </row>
    <row r="6" spans="1:8" x14ac:dyDescent="0.25">
      <c r="A6" s="14">
        <v>5</v>
      </c>
      <c r="B6" s="137"/>
      <c r="C6" s="38" t="s">
        <v>411</v>
      </c>
      <c r="D6" s="28">
        <v>4</v>
      </c>
      <c r="E6" s="85" t="s">
        <v>320</v>
      </c>
      <c r="F6" s="85" t="s">
        <v>321</v>
      </c>
      <c r="G6" s="86" t="s">
        <v>322</v>
      </c>
      <c r="H6" s="86" t="s">
        <v>323</v>
      </c>
    </row>
    <row r="7" spans="1:8" x14ac:dyDescent="0.25">
      <c r="A7" s="14">
        <v>8</v>
      </c>
      <c r="B7" s="137"/>
      <c r="C7" s="38" t="s">
        <v>412</v>
      </c>
      <c r="D7" s="39">
        <v>9</v>
      </c>
      <c r="E7" s="85" t="s">
        <v>324</v>
      </c>
      <c r="F7" s="85" t="s">
        <v>325</v>
      </c>
      <c r="G7" s="86" t="s">
        <v>326</v>
      </c>
      <c r="H7" s="86" t="s">
        <v>327</v>
      </c>
    </row>
    <row r="8" spans="1:8" x14ac:dyDescent="0.25">
      <c r="A8" s="14">
        <v>9</v>
      </c>
      <c r="B8" s="137"/>
      <c r="C8" s="38" t="s">
        <v>413</v>
      </c>
      <c r="D8" s="39">
        <v>5</v>
      </c>
      <c r="E8" s="85" t="s">
        <v>328</v>
      </c>
      <c r="F8" s="85" t="s">
        <v>329</v>
      </c>
      <c r="G8" s="86" t="s">
        <v>330</v>
      </c>
      <c r="H8" s="86" t="s">
        <v>331</v>
      </c>
    </row>
    <row r="9" spans="1:8" x14ac:dyDescent="0.25">
      <c r="A9" s="14">
        <v>10</v>
      </c>
      <c r="B9" s="137"/>
      <c r="C9" s="38" t="s">
        <v>414</v>
      </c>
      <c r="D9" s="28">
        <v>1.5</v>
      </c>
      <c r="E9" s="85" t="s">
        <v>332</v>
      </c>
      <c r="F9" s="85" t="s">
        <v>333</v>
      </c>
      <c r="G9" s="86" t="s">
        <v>334</v>
      </c>
      <c r="H9" s="86" t="s">
        <v>335</v>
      </c>
    </row>
    <row r="10" spans="1:8" x14ac:dyDescent="0.25">
      <c r="A10" s="14">
        <v>11</v>
      </c>
      <c r="B10" s="137"/>
      <c r="C10" s="38" t="s">
        <v>415</v>
      </c>
      <c r="D10" s="28">
        <v>1</v>
      </c>
      <c r="E10" s="85" t="s">
        <v>336</v>
      </c>
      <c r="F10" s="85" t="s">
        <v>337</v>
      </c>
      <c r="G10" s="86" t="s">
        <v>338</v>
      </c>
      <c r="H10" s="86" t="s">
        <v>339</v>
      </c>
    </row>
    <row r="11" spans="1:8" x14ac:dyDescent="0.25">
      <c r="A11" s="14">
        <v>12</v>
      </c>
      <c r="B11" s="137"/>
      <c r="C11" s="38" t="s">
        <v>345</v>
      </c>
      <c r="D11" s="28">
        <v>8</v>
      </c>
      <c r="E11" s="85" t="s">
        <v>341</v>
      </c>
      <c r="F11" s="85" t="s">
        <v>342</v>
      </c>
      <c r="G11" s="86" t="s">
        <v>343</v>
      </c>
      <c r="H11" s="86" t="s">
        <v>344</v>
      </c>
    </row>
    <row r="12" spans="1:8" x14ac:dyDescent="0.25">
      <c r="A12" s="14">
        <v>1</v>
      </c>
      <c r="B12" s="137">
        <v>2</v>
      </c>
      <c r="C12" s="38" t="s">
        <v>345</v>
      </c>
      <c r="D12" s="28">
        <v>0</v>
      </c>
      <c r="E12" s="1"/>
      <c r="F12" s="1"/>
      <c r="G12" s="86" t="s">
        <v>343</v>
      </c>
      <c r="H12" s="86" t="s">
        <v>344</v>
      </c>
    </row>
    <row r="13" spans="1:8" x14ac:dyDescent="0.25">
      <c r="A13" s="14">
        <v>2</v>
      </c>
      <c r="B13" s="137"/>
      <c r="C13" s="38" t="s">
        <v>346</v>
      </c>
      <c r="D13" s="28">
        <v>28</v>
      </c>
      <c r="E13" s="85" t="s">
        <v>311</v>
      </c>
      <c r="F13" s="85" t="s">
        <v>312</v>
      </c>
      <c r="G13" s="87">
        <v>21.387604</v>
      </c>
      <c r="H13" s="87">
        <v>79.548929000000001</v>
      </c>
    </row>
    <row r="14" spans="1:8" x14ac:dyDescent="0.25">
      <c r="A14" s="14">
        <v>3</v>
      </c>
      <c r="B14" s="137"/>
      <c r="C14" s="38" t="s">
        <v>347</v>
      </c>
      <c r="D14" s="28">
        <v>5</v>
      </c>
      <c r="E14" s="85" t="s">
        <v>348</v>
      </c>
      <c r="F14" s="85" t="s">
        <v>320</v>
      </c>
      <c r="G14" s="87">
        <v>21.398145</v>
      </c>
      <c r="H14" s="87">
        <v>79.505887999999999</v>
      </c>
    </row>
    <row r="15" spans="1:8" x14ac:dyDescent="0.25">
      <c r="A15" s="14">
        <v>4</v>
      </c>
      <c r="B15" s="137"/>
      <c r="C15" s="38" t="s">
        <v>416</v>
      </c>
      <c r="D15" s="28">
        <v>11</v>
      </c>
      <c r="E15" s="85" t="s">
        <v>325</v>
      </c>
      <c r="F15" s="85" t="s">
        <v>349</v>
      </c>
      <c r="G15" s="87">
        <v>21.378491</v>
      </c>
      <c r="H15" s="87">
        <v>79.451825999999997</v>
      </c>
    </row>
    <row r="16" spans="1:8" x14ac:dyDescent="0.25">
      <c r="A16" s="14">
        <v>5</v>
      </c>
      <c r="B16" s="137"/>
      <c r="C16" s="38" t="s">
        <v>417</v>
      </c>
      <c r="D16" s="28">
        <v>3</v>
      </c>
      <c r="E16" s="85" t="s">
        <v>350</v>
      </c>
      <c r="F16" s="85" t="s">
        <v>332</v>
      </c>
      <c r="G16" s="87">
        <v>21.401759999999999</v>
      </c>
      <c r="H16" s="87">
        <v>79.450106000000005</v>
      </c>
    </row>
    <row r="17" spans="1:8" x14ac:dyDescent="0.25">
      <c r="A17" s="14">
        <v>6</v>
      </c>
      <c r="B17" s="137"/>
      <c r="C17" s="38" t="s">
        <v>418</v>
      </c>
      <c r="D17" s="28">
        <v>4</v>
      </c>
      <c r="E17" s="85" t="s">
        <v>336</v>
      </c>
      <c r="F17" s="85" t="s">
        <v>351</v>
      </c>
      <c r="G17" s="87">
        <v>21.394055000000002</v>
      </c>
      <c r="H17" s="87">
        <v>79.473354999999998</v>
      </c>
    </row>
    <row r="18" spans="1:8" x14ac:dyDescent="0.25">
      <c r="A18" s="14">
        <v>7</v>
      </c>
      <c r="B18" s="137"/>
      <c r="C18" s="38" t="s">
        <v>419</v>
      </c>
      <c r="D18" s="28">
        <v>3</v>
      </c>
      <c r="E18" s="85" t="s">
        <v>352</v>
      </c>
      <c r="F18" s="85" t="s">
        <v>353</v>
      </c>
      <c r="G18" s="87">
        <v>21.795587999999999</v>
      </c>
      <c r="H18" s="87">
        <v>79.428383999999994</v>
      </c>
    </row>
    <row r="19" spans="1:8" x14ac:dyDescent="0.25">
      <c r="A19" s="14">
        <v>8</v>
      </c>
      <c r="B19" s="137"/>
      <c r="C19" s="38" t="s">
        <v>420</v>
      </c>
      <c r="D19" s="28">
        <v>11</v>
      </c>
      <c r="E19" s="85" t="s">
        <v>354</v>
      </c>
      <c r="F19" s="85" t="s">
        <v>342</v>
      </c>
      <c r="G19" s="87">
        <v>21.3371</v>
      </c>
      <c r="H19" s="87">
        <v>79.382740999999996</v>
      </c>
    </row>
    <row r="20" spans="1:8" x14ac:dyDescent="0.25">
      <c r="A20" s="14">
        <v>9</v>
      </c>
      <c r="B20" s="137"/>
      <c r="C20" s="38" t="s">
        <v>421</v>
      </c>
      <c r="D20" s="28">
        <v>5</v>
      </c>
      <c r="E20" s="85" t="s">
        <v>355</v>
      </c>
      <c r="F20" s="85" t="s">
        <v>356</v>
      </c>
      <c r="G20" s="87">
        <v>21.365168000000001</v>
      </c>
      <c r="H20" s="87">
        <v>79.361896999999999</v>
      </c>
    </row>
    <row r="21" spans="1:8" x14ac:dyDescent="0.25">
      <c r="A21" s="14">
        <v>10</v>
      </c>
      <c r="B21" s="137"/>
      <c r="C21" s="38" t="s">
        <v>422</v>
      </c>
      <c r="D21" s="39">
        <v>5</v>
      </c>
      <c r="E21" s="85" t="s">
        <v>357</v>
      </c>
      <c r="F21" s="85" t="s">
        <v>358</v>
      </c>
      <c r="G21" s="87">
        <v>21.350833000000002</v>
      </c>
      <c r="H21" s="87">
        <v>79.342350999999994</v>
      </c>
    </row>
    <row r="22" spans="1:8" x14ac:dyDescent="0.25">
      <c r="A22" s="14">
        <v>11</v>
      </c>
      <c r="B22" s="137"/>
      <c r="C22" s="38" t="s">
        <v>340</v>
      </c>
      <c r="D22" s="28">
        <v>7</v>
      </c>
      <c r="E22" s="88" t="s">
        <v>359</v>
      </c>
      <c r="F22" s="50">
        <v>10.35</v>
      </c>
      <c r="G22" s="86" t="s">
        <v>343</v>
      </c>
      <c r="H22" s="86" t="s">
        <v>344</v>
      </c>
    </row>
    <row r="23" spans="1:8" x14ac:dyDescent="0.25">
      <c r="A23" s="14">
        <v>1</v>
      </c>
      <c r="B23" s="137">
        <v>3</v>
      </c>
      <c r="C23" s="38" t="s">
        <v>345</v>
      </c>
      <c r="D23" s="28">
        <v>0</v>
      </c>
      <c r="E23" s="1"/>
      <c r="F23" s="1"/>
      <c r="G23" s="86" t="s">
        <v>343</v>
      </c>
      <c r="H23" s="86" t="s">
        <v>344</v>
      </c>
    </row>
    <row r="24" spans="1:8" x14ac:dyDescent="0.25">
      <c r="A24" s="14">
        <v>2</v>
      </c>
      <c r="B24" s="137"/>
      <c r="C24" s="38" t="s">
        <v>423</v>
      </c>
      <c r="D24" s="28">
        <v>19</v>
      </c>
      <c r="E24" s="85" t="s">
        <v>311</v>
      </c>
      <c r="F24" s="85" t="s">
        <v>312</v>
      </c>
      <c r="G24" s="86" t="s">
        <v>379</v>
      </c>
      <c r="H24" s="86" t="s">
        <v>378</v>
      </c>
    </row>
    <row r="25" spans="1:8" x14ac:dyDescent="0.25">
      <c r="A25" s="14">
        <v>3</v>
      </c>
      <c r="B25" s="137"/>
      <c r="C25" s="38" t="s">
        <v>424</v>
      </c>
      <c r="D25" s="28">
        <v>3.5</v>
      </c>
      <c r="E25" s="85" t="s">
        <v>348</v>
      </c>
      <c r="F25" s="85" t="s">
        <v>320</v>
      </c>
      <c r="G25" s="86" t="s">
        <v>377</v>
      </c>
      <c r="H25" s="86" t="s">
        <v>376</v>
      </c>
    </row>
    <row r="26" spans="1:8" x14ac:dyDescent="0.25">
      <c r="A26" s="14">
        <v>4</v>
      </c>
      <c r="B26" s="137"/>
      <c r="C26" s="38" t="s">
        <v>425</v>
      </c>
      <c r="D26" s="28">
        <v>5</v>
      </c>
      <c r="E26" s="85" t="s">
        <v>375</v>
      </c>
      <c r="F26" s="85" t="s">
        <v>324</v>
      </c>
      <c r="G26" s="86" t="s">
        <v>374</v>
      </c>
      <c r="H26" s="86" t="s">
        <v>373</v>
      </c>
    </row>
    <row r="27" spans="1:8" x14ac:dyDescent="0.25">
      <c r="A27" s="14">
        <v>5</v>
      </c>
      <c r="B27" s="137"/>
      <c r="C27" s="38" t="s">
        <v>215</v>
      </c>
      <c r="D27" s="28">
        <v>5.5</v>
      </c>
      <c r="E27" s="85" t="s">
        <v>349</v>
      </c>
      <c r="F27" s="85" t="s">
        <v>350</v>
      </c>
      <c r="G27" s="86" t="s">
        <v>372</v>
      </c>
      <c r="H27" s="86" t="s">
        <v>371</v>
      </c>
    </row>
    <row r="28" spans="1:8" x14ac:dyDescent="0.25">
      <c r="A28" s="14">
        <v>6</v>
      </c>
      <c r="B28" s="137"/>
      <c r="C28" s="38" t="s">
        <v>370</v>
      </c>
      <c r="D28" s="28">
        <v>12.5</v>
      </c>
      <c r="E28" s="85" t="s">
        <v>336</v>
      </c>
      <c r="F28" s="85" t="s">
        <v>351</v>
      </c>
      <c r="G28" s="86" t="s">
        <v>369</v>
      </c>
      <c r="H28" s="86" t="s">
        <v>368</v>
      </c>
    </row>
    <row r="29" spans="1:8" x14ac:dyDescent="0.25">
      <c r="A29" s="14">
        <v>7</v>
      </c>
      <c r="B29" s="137"/>
      <c r="C29" s="38" t="s">
        <v>426</v>
      </c>
      <c r="D29" s="28">
        <v>7</v>
      </c>
      <c r="E29" s="85" t="s">
        <v>352</v>
      </c>
      <c r="F29" s="85" t="s">
        <v>353</v>
      </c>
      <c r="G29" s="86" t="s">
        <v>367</v>
      </c>
      <c r="H29" s="86" t="s">
        <v>366</v>
      </c>
    </row>
    <row r="30" spans="1:8" x14ac:dyDescent="0.25">
      <c r="A30" s="14">
        <v>8</v>
      </c>
      <c r="B30" s="137"/>
      <c r="C30" s="38" t="s">
        <v>427</v>
      </c>
      <c r="D30" s="28">
        <v>3</v>
      </c>
      <c r="E30" s="85" t="s">
        <v>354</v>
      </c>
      <c r="F30" s="85" t="s">
        <v>342</v>
      </c>
      <c r="G30" s="86" t="s">
        <v>365</v>
      </c>
      <c r="H30" s="86" t="s">
        <v>364</v>
      </c>
    </row>
    <row r="31" spans="1:8" x14ac:dyDescent="0.25">
      <c r="A31" s="14">
        <v>9</v>
      </c>
      <c r="B31" s="137"/>
      <c r="C31" s="38" t="s">
        <v>363</v>
      </c>
      <c r="D31" s="28">
        <v>6</v>
      </c>
      <c r="E31" s="85" t="s">
        <v>355</v>
      </c>
      <c r="F31" s="85" t="s">
        <v>356</v>
      </c>
      <c r="G31" s="86" t="s">
        <v>362</v>
      </c>
      <c r="H31" s="86" t="s">
        <v>361</v>
      </c>
    </row>
    <row r="32" spans="1:8" x14ac:dyDescent="0.25">
      <c r="A32" s="14">
        <v>11</v>
      </c>
      <c r="B32" s="137"/>
      <c r="C32" s="38" t="s">
        <v>345</v>
      </c>
      <c r="D32" s="28">
        <v>19.5</v>
      </c>
      <c r="E32" s="85" t="s">
        <v>360</v>
      </c>
      <c r="F32" s="85" t="s">
        <v>359</v>
      </c>
      <c r="G32" s="86" t="s">
        <v>343</v>
      </c>
      <c r="H32" s="86" t="s">
        <v>344</v>
      </c>
    </row>
    <row r="33" spans="1:8" x14ac:dyDescent="0.25">
      <c r="A33" s="14">
        <v>1</v>
      </c>
      <c r="B33" s="137">
        <v>5</v>
      </c>
      <c r="C33" s="38" t="s">
        <v>345</v>
      </c>
      <c r="D33" s="28">
        <v>0</v>
      </c>
      <c r="E33" s="1"/>
      <c r="F33" s="1"/>
      <c r="G33" s="86" t="s">
        <v>343</v>
      </c>
      <c r="H33" s="86" t="s">
        <v>344</v>
      </c>
    </row>
    <row r="34" spans="1:8" x14ac:dyDescent="0.25">
      <c r="A34" s="14">
        <v>2</v>
      </c>
      <c r="B34" s="137"/>
      <c r="C34" s="38" t="s">
        <v>382</v>
      </c>
      <c r="D34" s="28">
        <v>31</v>
      </c>
      <c r="E34" s="85" t="s">
        <v>312</v>
      </c>
      <c r="F34" s="85" t="s">
        <v>381</v>
      </c>
      <c r="G34" s="19">
        <v>21.301193999999999</v>
      </c>
      <c r="H34" s="19">
        <v>79.535460999999998</v>
      </c>
    </row>
    <row r="35" spans="1:8" x14ac:dyDescent="0.25">
      <c r="A35" s="14">
        <v>3</v>
      </c>
      <c r="B35" s="137"/>
      <c r="C35" s="38" t="s">
        <v>428</v>
      </c>
      <c r="D35" s="39">
        <v>4</v>
      </c>
      <c r="E35" s="85" t="s">
        <v>316</v>
      </c>
      <c r="F35" s="85" t="s">
        <v>317</v>
      </c>
      <c r="G35" s="19">
        <v>21.318033</v>
      </c>
      <c r="H35" s="19">
        <v>79.549734999999998</v>
      </c>
    </row>
    <row r="36" spans="1:8" x14ac:dyDescent="0.25">
      <c r="A36" s="14">
        <v>4</v>
      </c>
      <c r="B36" s="137"/>
      <c r="C36" s="38" t="s">
        <v>429</v>
      </c>
      <c r="D36" s="31">
        <v>7</v>
      </c>
      <c r="E36" s="85" t="s">
        <v>321</v>
      </c>
      <c r="F36" s="85" t="s">
        <v>375</v>
      </c>
      <c r="G36" s="19">
        <v>21.351980999999999</v>
      </c>
      <c r="H36" s="19">
        <v>79.552079000000006</v>
      </c>
    </row>
    <row r="37" spans="1:8" x14ac:dyDescent="0.25">
      <c r="A37" s="14">
        <v>5</v>
      </c>
      <c r="B37" s="137"/>
      <c r="C37" s="38" t="s">
        <v>430</v>
      </c>
      <c r="D37" s="28">
        <v>4</v>
      </c>
      <c r="E37" s="85" t="s">
        <v>325</v>
      </c>
      <c r="F37" s="85" t="s">
        <v>349</v>
      </c>
      <c r="G37" s="19">
        <v>21.341899000000002</v>
      </c>
      <c r="H37" s="19">
        <v>79.513306</v>
      </c>
    </row>
    <row r="38" spans="1:8" x14ac:dyDescent="0.25">
      <c r="A38" s="14">
        <v>6</v>
      </c>
      <c r="B38" s="137"/>
      <c r="C38" s="38" t="s">
        <v>200</v>
      </c>
      <c r="D38" s="31">
        <v>2</v>
      </c>
      <c r="E38" s="85" t="s">
        <v>328</v>
      </c>
      <c r="F38" s="85" t="s">
        <v>332</v>
      </c>
      <c r="G38" s="19">
        <v>21.335774000000001</v>
      </c>
      <c r="H38" s="19">
        <v>79.529601999999997</v>
      </c>
    </row>
    <row r="39" spans="1:8" x14ac:dyDescent="0.25">
      <c r="A39" s="14">
        <v>7</v>
      </c>
      <c r="B39" s="137"/>
      <c r="C39" s="38" t="s">
        <v>431</v>
      </c>
      <c r="D39" s="28">
        <v>7</v>
      </c>
      <c r="E39" s="85" t="s">
        <v>337</v>
      </c>
      <c r="F39" s="85" t="s">
        <v>352</v>
      </c>
      <c r="G39" s="19">
        <v>21.322621999999999</v>
      </c>
      <c r="H39" s="19">
        <v>79.475560999999999</v>
      </c>
    </row>
    <row r="40" spans="1:8" x14ac:dyDescent="0.25">
      <c r="A40" s="14">
        <v>8</v>
      </c>
      <c r="B40" s="137"/>
      <c r="C40" s="38" t="s">
        <v>345</v>
      </c>
      <c r="D40" s="28">
        <v>25</v>
      </c>
      <c r="E40" s="85" t="s">
        <v>354</v>
      </c>
      <c r="F40" s="85" t="s">
        <v>380</v>
      </c>
      <c r="G40" s="86" t="s">
        <v>343</v>
      </c>
      <c r="H40" s="86" t="s">
        <v>344</v>
      </c>
    </row>
    <row r="41" spans="1:8" x14ac:dyDescent="0.25">
      <c r="A41" s="14">
        <v>1</v>
      </c>
      <c r="B41" s="137">
        <v>6</v>
      </c>
      <c r="C41" s="38" t="s">
        <v>345</v>
      </c>
      <c r="D41" s="28">
        <v>0</v>
      </c>
      <c r="E41" s="1"/>
      <c r="F41" s="1"/>
      <c r="G41" s="86" t="s">
        <v>343</v>
      </c>
      <c r="H41" s="86" t="s">
        <v>344</v>
      </c>
    </row>
    <row r="42" spans="1:8" x14ac:dyDescent="0.25">
      <c r="A42" s="14">
        <v>2</v>
      </c>
      <c r="B42" s="137"/>
      <c r="C42" s="38" t="s">
        <v>432</v>
      </c>
      <c r="D42" s="28">
        <v>35</v>
      </c>
      <c r="E42" s="85" t="s">
        <v>312</v>
      </c>
      <c r="F42" s="85" t="s">
        <v>381</v>
      </c>
      <c r="G42" s="19">
        <v>21.597636000000001</v>
      </c>
      <c r="H42" s="19">
        <v>79.439338000000006</v>
      </c>
    </row>
    <row r="43" spans="1:8" x14ac:dyDescent="0.25">
      <c r="A43" s="14">
        <v>3</v>
      </c>
      <c r="B43" s="137"/>
      <c r="C43" s="38" t="s">
        <v>433</v>
      </c>
      <c r="D43" s="28">
        <v>2</v>
      </c>
      <c r="E43" s="85" t="s">
        <v>316</v>
      </c>
      <c r="F43" s="85" t="s">
        <v>317</v>
      </c>
      <c r="G43" s="19">
        <v>21.583386999999998</v>
      </c>
      <c r="H43" s="19">
        <v>79.438085000000001</v>
      </c>
    </row>
    <row r="44" spans="1:8" x14ac:dyDescent="0.25">
      <c r="A44" s="14">
        <v>4</v>
      </c>
      <c r="B44" s="137"/>
      <c r="C44" s="38" t="s">
        <v>434</v>
      </c>
      <c r="D44" s="28">
        <v>9</v>
      </c>
      <c r="E44" s="85" t="s">
        <v>321</v>
      </c>
      <c r="F44" s="85" t="s">
        <v>375</v>
      </c>
      <c r="G44" s="87">
        <v>21.319199999999999</v>
      </c>
      <c r="H44" s="87">
        <v>79.292370000000005</v>
      </c>
    </row>
    <row r="45" spans="1:8" x14ac:dyDescent="0.25">
      <c r="A45" s="14">
        <v>5</v>
      </c>
      <c r="B45" s="137"/>
      <c r="C45" s="38" t="s">
        <v>435</v>
      </c>
      <c r="D45" s="28">
        <v>9.5</v>
      </c>
      <c r="E45" s="85" t="s">
        <v>325</v>
      </c>
      <c r="F45" s="85" t="s">
        <v>349</v>
      </c>
      <c r="G45" s="19">
        <v>21.539982999999999</v>
      </c>
      <c r="H45" s="19">
        <v>79.421075000000002</v>
      </c>
    </row>
    <row r="46" spans="1:8" x14ac:dyDescent="0.25">
      <c r="A46" s="14">
        <v>6</v>
      </c>
      <c r="B46" s="137"/>
      <c r="C46" s="38" t="s">
        <v>383</v>
      </c>
      <c r="D46" s="28">
        <v>3</v>
      </c>
      <c r="E46" s="85" t="s">
        <v>328</v>
      </c>
      <c r="F46" s="85" t="s">
        <v>350</v>
      </c>
      <c r="G46" s="19">
        <v>21.517994999999999</v>
      </c>
      <c r="H46" s="19">
        <v>79.432675000000003</v>
      </c>
    </row>
    <row r="47" spans="1:8" x14ac:dyDescent="0.25">
      <c r="A47" s="14">
        <v>7</v>
      </c>
      <c r="B47" s="137"/>
      <c r="C47" s="38" t="s">
        <v>436</v>
      </c>
      <c r="D47" s="28">
        <v>12</v>
      </c>
      <c r="E47" s="85" t="s">
        <v>352</v>
      </c>
      <c r="F47" s="85" t="s">
        <v>341</v>
      </c>
      <c r="G47" s="19">
        <v>21.451926</v>
      </c>
      <c r="H47" s="19">
        <v>79.361515999999995</v>
      </c>
    </row>
    <row r="48" spans="1:8" x14ac:dyDescent="0.25">
      <c r="A48" s="14">
        <v>8</v>
      </c>
      <c r="B48" s="137"/>
      <c r="C48" s="38" t="s">
        <v>384</v>
      </c>
      <c r="D48" s="28">
        <v>4</v>
      </c>
      <c r="E48" s="85" t="s">
        <v>385</v>
      </c>
      <c r="F48" s="85" t="s">
        <v>355</v>
      </c>
      <c r="G48" s="19">
        <v>21.458936000000001</v>
      </c>
      <c r="H48" s="19">
        <v>79.416413000000006</v>
      </c>
    </row>
    <row r="49" spans="1:8" x14ac:dyDescent="0.25">
      <c r="A49" s="14">
        <v>9</v>
      </c>
      <c r="B49" s="137"/>
      <c r="C49" s="38" t="s">
        <v>437</v>
      </c>
      <c r="D49" s="28">
        <v>6</v>
      </c>
      <c r="E49" s="85" t="s">
        <v>386</v>
      </c>
      <c r="F49" s="85" t="s">
        <v>380</v>
      </c>
      <c r="G49" s="19">
        <v>21.261700000000001</v>
      </c>
      <c r="H49" s="19">
        <v>79.224699999999999</v>
      </c>
    </row>
    <row r="50" spans="1:8" x14ac:dyDescent="0.25">
      <c r="A50" s="14">
        <v>10</v>
      </c>
      <c r="B50" s="137"/>
      <c r="C50" s="38" t="s">
        <v>438</v>
      </c>
      <c r="D50" s="28">
        <v>5</v>
      </c>
      <c r="E50" s="85" t="s">
        <v>358</v>
      </c>
      <c r="F50" s="85" t="s">
        <v>360</v>
      </c>
      <c r="G50" s="19">
        <v>21.430126999999999</v>
      </c>
      <c r="H50" s="19">
        <v>79.342205000000007</v>
      </c>
    </row>
    <row r="51" spans="1:8" x14ac:dyDescent="0.25">
      <c r="A51" s="14">
        <v>11</v>
      </c>
      <c r="B51" s="137"/>
      <c r="C51" s="38" t="s">
        <v>439</v>
      </c>
      <c r="D51" s="28">
        <v>3</v>
      </c>
      <c r="E51" s="85" t="s">
        <v>359</v>
      </c>
      <c r="F51" s="85" t="s">
        <v>387</v>
      </c>
      <c r="G51" s="19">
        <v>21.440422999999999</v>
      </c>
      <c r="H51" s="19">
        <v>79.335873000000007</v>
      </c>
    </row>
    <row r="52" spans="1:8" x14ac:dyDescent="0.25">
      <c r="A52" s="14">
        <v>12</v>
      </c>
      <c r="B52" s="137"/>
      <c r="C52" s="38" t="s">
        <v>345</v>
      </c>
      <c r="D52" s="28">
        <v>11</v>
      </c>
      <c r="E52" s="85" t="s">
        <v>388</v>
      </c>
      <c r="F52" s="85" t="s">
        <v>389</v>
      </c>
      <c r="G52" s="86" t="s">
        <v>343</v>
      </c>
      <c r="H52" s="86" t="s">
        <v>344</v>
      </c>
    </row>
    <row r="53" spans="1:8" x14ac:dyDescent="0.25">
      <c r="A53" s="14">
        <v>1</v>
      </c>
      <c r="B53" s="132">
        <v>7</v>
      </c>
      <c r="C53" s="38" t="s">
        <v>345</v>
      </c>
      <c r="D53" s="28">
        <v>0</v>
      </c>
      <c r="E53" s="1"/>
      <c r="F53" s="1"/>
      <c r="G53" s="86" t="s">
        <v>343</v>
      </c>
      <c r="H53" s="86" t="s">
        <v>344</v>
      </c>
    </row>
    <row r="54" spans="1:8" x14ac:dyDescent="0.25">
      <c r="A54" s="14">
        <f>+A53+1</f>
        <v>2</v>
      </c>
      <c r="B54" s="133"/>
      <c r="C54" s="38" t="s">
        <v>438</v>
      </c>
      <c r="D54" s="28">
        <v>47</v>
      </c>
      <c r="E54" s="85" t="s">
        <v>312</v>
      </c>
      <c r="F54" s="85" t="s">
        <v>381</v>
      </c>
      <c r="G54" s="19">
        <v>21.607942999999999</v>
      </c>
      <c r="H54" s="19">
        <v>79.491159999999994</v>
      </c>
    </row>
    <row r="55" spans="1:8" x14ac:dyDescent="0.25">
      <c r="A55" s="14">
        <f t="shared" ref="A55:A65" si="0">+A54+1</f>
        <v>3</v>
      </c>
      <c r="B55" s="133"/>
      <c r="C55" s="38" t="s">
        <v>440</v>
      </c>
      <c r="D55" s="28">
        <v>7</v>
      </c>
      <c r="E55" s="85" t="s">
        <v>316</v>
      </c>
      <c r="F55" s="85" t="s">
        <v>317</v>
      </c>
      <c r="G55" s="19">
        <v>21.642251999999999</v>
      </c>
      <c r="H55" s="19">
        <v>79.492328999999998</v>
      </c>
    </row>
    <row r="56" spans="1:8" x14ac:dyDescent="0.25">
      <c r="A56" s="14">
        <f t="shared" si="0"/>
        <v>4</v>
      </c>
      <c r="B56" s="133"/>
      <c r="C56" s="38" t="s">
        <v>441</v>
      </c>
      <c r="D56" s="28">
        <v>21</v>
      </c>
      <c r="E56" s="85" t="s">
        <v>321</v>
      </c>
      <c r="F56" s="85" t="s">
        <v>375</v>
      </c>
      <c r="G56" s="19">
        <v>21.611476</v>
      </c>
      <c r="H56" s="19">
        <v>79.397599</v>
      </c>
    </row>
    <row r="57" spans="1:8" x14ac:dyDescent="0.25">
      <c r="A57" s="14">
        <f t="shared" si="0"/>
        <v>5</v>
      </c>
      <c r="B57" s="133"/>
      <c r="C57" s="38" t="s">
        <v>442</v>
      </c>
      <c r="D57" s="28">
        <v>6</v>
      </c>
      <c r="E57" s="85" t="s">
        <v>325</v>
      </c>
      <c r="F57" s="85" t="s">
        <v>349</v>
      </c>
      <c r="G57" s="19">
        <v>21.587052</v>
      </c>
      <c r="H57" s="19">
        <v>79.369630000000001</v>
      </c>
    </row>
    <row r="58" spans="1:8" x14ac:dyDescent="0.25">
      <c r="A58" s="14">
        <f t="shared" si="0"/>
        <v>6</v>
      </c>
      <c r="B58" s="133"/>
      <c r="C58" s="38" t="s">
        <v>443</v>
      </c>
      <c r="D58" s="28">
        <v>12</v>
      </c>
      <c r="E58" s="85" t="s">
        <v>328</v>
      </c>
      <c r="F58" s="85" t="s">
        <v>350</v>
      </c>
      <c r="G58" s="19">
        <v>21.538623999999999</v>
      </c>
      <c r="H58" s="19">
        <v>79.303693999999993</v>
      </c>
    </row>
    <row r="59" spans="1:8" x14ac:dyDescent="0.25">
      <c r="A59" s="14">
        <f t="shared" si="0"/>
        <v>7</v>
      </c>
      <c r="B59" s="133"/>
      <c r="C59" s="38" t="s">
        <v>444</v>
      </c>
      <c r="D59" s="28">
        <v>7</v>
      </c>
      <c r="E59" s="85" t="s">
        <v>337</v>
      </c>
      <c r="F59" s="85" t="s">
        <v>390</v>
      </c>
      <c r="G59" s="19">
        <v>21.539199</v>
      </c>
      <c r="H59" s="19">
        <v>79.266329999999996</v>
      </c>
    </row>
    <row r="60" spans="1:8" x14ac:dyDescent="0.25">
      <c r="A60" s="14">
        <f t="shared" si="0"/>
        <v>8</v>
      </c>
      <c r="B60" s="133"/>
      <c r="C60" s="38" t="s">
        <v>391</v>
      </c>
      <c r="D60" s="28">
        <v>10</v>
      </c>
      <c r="E60" s="85" t="s">
        <v>341</v>
      </c>
      <c r="F60" s="85" t="s">
        <v>392</v>
      </c>
      <c r="G60" s="19">
        <v>21.529717000000002</v>
      </c>
      <c r="H60" s="19">
        <v>79.343115999999995</v>
      </c>
    </row>
    <row r="61" spans="1:8" x14ac:dyDescent="0.25">
      <c r="A61" s="14">
        <f t="shared" si="0"/>
        <v>9</v>
      </c>
      <c r="B61" s="133"/>
      <c r="C61" s="38" t="s">
        <v>445</v>
      </c>
      <c r="D61" s="28">
        <v>12</v>
      </c>
      <c r="E61" s="85" t="s">
        <v>385</v>
      </c>
      <c r="F61" s="85" t="s">
        <v>355</v>
      </c>
      <c r="G61" s="19">
        <v>21.447713</v>
      </c>
      <c r="H61" s="19">
        <v>79.293971999999997</v>
      </c>
    </row>
    <row r="62" spans="1:8" x14ac:dyDescent="0.25">
      <c r="A62" s="14">
        <f t="shared" si="0"/>
        <v>10</v>
      </c>
      <c r="B62" s="133"/>
      <c r="C62" s="38" t="s">
        <v>446</v>
      </c>
      <c r="D62" s="28">
        <v>3</v>
      </c>
      <c r="E62" s="85" t="s">
        <v>386</v>
      </c>
      <c r="F62" s="85" t="s">
        <v>380</v>
      </c>
      <c r="G62" s="19">
        <v>21.445193</v>
      </c>
      <c r="H62" s="19">
        <v>79.273831999999999</v>
      </c>
    </row>
    <row r="63" spans="1:8" x14ac:dyDescent="0.25">
      <c r="A63" s="14">
        <f t="shared" si="0"/>
        <v>11</v>
      </c>
      <c r="B63" s="133"/>
      <c r="C63" s="38" t="s">
        <v>447</v>
      </c>
      <c r="D63" s="28">
        <v>5</v>
      </c>
      <c r="E63" s="85" t="s">
        <v>358</v>
      </c>
      <c r="F63" s="85" t="s">
        <v>360</v>
      </c>
      <c r="G63" s="19">
        <v>21.420031999999999</v>
      </c>
      <c r="H63" s="19">
        <v>79.276532000000003</v>
      </c>
    </row>
    <row r="64" spans="1:8" x14ac:dyDescent="0.25">
      <c r="A64" s="14">
        <f t="shared" si="0"/>
        <v>12</v>
      </c>
      <c r="B64" s="133"/>
      <c r="C64" s="38" t="s">
        <v>393</v>
      </c>
      <c r="D64" s="28">
        <v>3</v>
      </c>
      <c r="E64" s="85" t="s">
        <v>359</v>
      </c>
      <c r="F64" s="85" t="s">
        <v>387</v>
      </c>
      <c r="G64" s="19">
        <v>21.395108</v>
      </c>
      <c r="H64" s="19">
        <v>79.261402000000004</v>
      </c>
    </row>
    <row r="65" spans="1:8" x14ac:dyDescent="0.25">
      <c r="A65" s="14">
        <f t="shared" si="0"/>
        <v>13</v>
      </c>
      <c r="B65" s="133"/>
      <c r="C65" s="38" t="s">
        <v>394</v>
      </c>
      <c r="D65" s="28">
        <v>3</v>
      </c>
      <c r="E65" s="85" t="s">
        <v>388</v>
      </c>
      <c r="F65" s="85" t="s">
        <v>395</v>
      </c>
      <c r="G65" s="19">
        <v>21.406649999999999</v>
      </c>
      <c r="H65" s="19">
        <v>79.295375000000007</v>
      </c>
    </row>
    <row r="66" spans="1:8" x14ac:dyDescent="0.25">
      <c r="A66" s="14"/>
      <c r="B66" s="134"/>
      <c r="C66" s="38" t="s">
        <v>345</v>
      </c>
      <c r="D66" s="28">
        <v>6</v>
      </c>
      <c r="E66" s="85" t="s">
        <v>396</v>
      </c>
      <c r="F66" s="85" t="s">
        <v>397</v>
      </c>
      <c r="G66" s="86" t="s">
        <v>343</v>
      </c>
      <c r="H66" s="86" t="s">
        <v>344</v>
      </c>
    </row>
    <row r="67" spans="1:8" x14ac:dyDescent="0.25">
      <c r="A67" s="46">
        <v>1</v>
      </c>
      <c r="B67" s="38"/>
      <c r="C67" s="38" t="s">
        <v>398</v>
      </c>
      <c r="D67" s="38"/>
      <c r="E67" s="38"/>
      <c r="F67" s="38"/>
      <c r="G67" s="28">
        <v>21.208347</v>
      </c>
      <c r="H67" s="28">
        <v>79.217071000000004</v>
      </c>
    </row>
    <row r="68" spans="1:8" x14ac:dyDescent="0.25">
      <c r="A68" s="46">
        <f>+A67+1</f>
        <v>2</v>
      </c>
      <c r="B68" s="38"/>
      <c r="C68" s="38" t="s">
        <v>399</v>
      </c>
      <c r="D68" s="38"/>
      <c r="E68" s="38"/>
      <c r="F68" s="38"/>
      <c r="G68" s="28">
        <v>21.230640999999999</v>
      </c>
      <c r="H68" s="28">
        <v>79.427195999999995</v>
      </c>
    </row>
    <row r="69" spans="1:8" x14ac:dyDescent="0.25">
      <c r="A69" s="46">
        <f t="shared" ref="A69:A78" si="1">+A68+1</f>
        <v>3</v>
      </c>
      <c r="B69" s="38"/>
      <c r="C69" s="38" t="s">
        <v>400</v>
      </c>
      <c r="D69" s="38"/>
      <c r="E69" s="38"/>
      <c r="F69" s="38"/>
      <c r="G69" s="28">
        <v>21.259494</v>
      </c>
      <c r="H69" s="28">
        <v>79.149641000000003</v>
      </c>
    </row>
    <row r="70" spans="1:8" x14ac:dyDescent="0.25">
      <c r="A70" s="46">
        <f t="shared" si="1"/>
        <v>4</v>
      </c>
      <c r="B70" s="38"/>
      <c r="C70" s="38" t="s">
        <v>401</v>
      </c>
      <c r="D70" s="38"/>
      <c r="E70" s="38"/>
      <c r="F70" s="38"/>
      <c r="G70" s="28">
        <v>21.436993000000001</v>
      </c>
      <c r="H70" s="28">
        <v>79.166217000000003</v>
      </c>
    </row>
    <row r="71" spans="1:8" x14ac:dyDescent="0.25">
      <c r="A71" s="46">
        <f t="shared" si="1"/>
        <v>5</v>
      </c>
      <c r="B71" s="38"/>
      <c r="C71" s="38" t="s">
        <v>402</v>
      </c>
      <c r="D71" s="38"/>
      <c r="E71" s="38"/>
      <c r="F71" s="38"/>
      <c r="G71" s="28">
        <v>21.188558</v>
      </c>
      <c r="H71" s="28">
        <v>79.474421000000007</v>
      </c>
    </row>
    <row r="72" spans="1:8" x14ac:dyDescent="0.25">
      <c r="A72" s="46">
        <f t="shared" si="1"/>
        <v>6</v>
      </c>
      <c r="B72" s="38"/>
      <c r="C72" s="38" t="s">
        <v>403</v>
      </c>
      <c r="D72" s="38"/>
      <c r="E72" s="38"/>
      <c r="F72" s="38"/>
      <c r="G72" s="28">
        <v>21.237576000000001</v>
      </c>
      <c r="H72" s="28">
        <v>79.547974999999994</v>
      </c>
    </row>
    <row r="73" spans="1:8" x14ac:dyDescent="0.25">
      <c r="A73" s="46">
        <f t="shared" si="1"/>
        <v>7</v>
      </c>
      <c r="B73" s="38"/>
      <c r="C73" s="38" t="s">
        <v>404</v>
      </c>
      <c r="D73" s="38"/>
      <c r="E73" s="38"/>
      <c r="F73" s="38"/>
      <c r="G73" s="28">
        <v>21.176772</v>
      </c>
      <c r="H73" s="28">
        <v>79.232263000000003</v>
      </c>
    </row>
    <row r="74" spans="1:8" x14ac:dyDescent="0.25">
      <c r="A74" s="46">
        <f t="shared" si="1"/>
        <v>8</v>
      </c>
      <c r="B74" s="38"/>
      <c r="C74" s="38" t="s">
        <v>345</v>
      </c>
      <c r="D74" s="38"/>
      <c r="E74" s="38"/>
      <c r="F74" s="38"/>
      <c r="G74" s="28">
        <v>21.382528000000001</v>
      </c>
      <c r="H74" s="28">
        <v>79.322877000000005</v>
      </c>
    </row>
    <row r="75" spans="1:8" x14ac:dyDescent="0.25">
      <c r="A75" s="46">
        <f t="shared" si="1"/>
        <v>9</v>
      </c>
      <c r="B75" s="38"/>
      <c r="C75" s="38" t="s">
        <v>405</v>
      </c>
      <c r="D75" s="38"/>
      <c r="E75" s="38"/>
      <c r="F75" s="38"/>
      <c r="G75" s="28">
        <v>21.277168</v>
      </c>
      <c r="H75" s="28">
        <v>79.459625000000003</v>
      </c>
    </row>
    <row r="76" spans="1:8" x14ac:dyDescent="0.25">
      <c r="A76" s="46">
        <f t="shared" si="1"/>
        <v>10</v>
      </c>
      <c r="B76" s="38"/>
      <c r="C76" s="38" t="s">
        <v>406</v>
      </c>
      <c r="D76" s="38"/>
      <c r="E76" s="38"/>
      <c r="F76" s="38"/>
      <c r="G76" s="28">
        <v>21.225368</v>
      </c>
      <c r="H76" s="28">
        <v>79.380476000000002</v>
      </c>
    </row>
    <row r="77" spans="1:8" x14ac:dyDescent="0.25">
      <c r="A77" s="46">
        <f t="shared" si="1"/>
        <v>11</v>
      </c>
      <c r="B77" s="38"/>
      <c r="C77" s="38" t="s">
        <v>407</v>
      </c>
      <c r="D77" s="38"/>
      <c r="E77" s="38"/>
      <c r="F77" s="38"/>
      <c r="G77" s="28">
        <v>21.261317999999999</v>
      </c>
      <c r="H77" s="28">
        <v>79.237673000000001</v>
      </c>
    </row>
    <row r="78" spans="1:8" x14ac:dyDescent="0.25">
      <c r="A78" s="46">
        <f t="shared" si="1"/>
        <v>12</v>
      </c>
      <c r="B78" s="38"/>
      <c r="C78" s="38" t="s">
        <v>408</v>
      </c>
      <c r="D78" s="38"/>
      <c r="E78" s="38"/>
      <c r="F78" s="38"/>
      <c r="G78" s="28">
        <v>21.131418</v>
      </c>
      <c r="H78" s="28">
        <v>79.322342000000006</v>
      </c>
    </row>
  </sheetData>
  <autoFilter ref="A1:H66"/>
  <mergeCells count="6">
    <mergeCell ref="B53:B66"/>
    <mergeCell ref="B2:B11"/>
    <mergeCell ref="B12:B22"/>
    <mergeCell ref="B23:B32"/>
    <mergeCell ref="B33:B40"/>
    <mergeCell ref="B41:B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Mcc Buldhana</vt:lpstr>
      <vt:lpstr>Mcc Buttibori</vt:lpstr>
      <vt:lpstr>Mcc Dhanoli</vt:lpstr>
      <vt:lpstr>Manapur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2025-06-19T07:02:24Z</dcterms:modified>
</cp:coreProperties>
</file>