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definedNames>
    <definedName name="_xlnm._FilterDatabase" localSheetId="0" hidden="1">Sheet1!$A$122:$V$142</definedName>
  </definedNames>
  <calcPr calcId="144525"/>
</workbook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<sst xmlns="http://schemas.openxmlformats.org/spreadsheetml/2006/main" count="748" uniqueCount="64">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</sst>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;@"/>
    <numFmt numFmtId="181" formatCode="&quot;$&quot;#,##0.00_);[Red]\(&quot;$&quot;#,##0.00\)"/>
    <numFmt numFmtId="182" formatCode="&quot;$&quot;#,##0_);[Red]\(&quot;$&quot;#,##0\)"/>
  </numFmts>
  <fonts count="22">
    <font>
      <sz val="11"/>
      <color theme="1"/>
      <name val="Calibri"/>
      <charset val="134"/>
      <scheme val="minor"/>
    </font>
    <font>
      <sz val="12"/>
      <color rgb="FF000000"/>
      <name val="Calibri"/>
      <charset val="134"/>
    </font>
    <font>
      <b/>
      <sz val="14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80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1" fontId="1" fillId="0" borderId="4" xfId="0" applyNumberFormat="1" applyFont="1" applyBorder="1" applyAlignment="1">
      <alignment horizontal="center" vertical="center"/>
    </xf>
    <xf numFmtId="180" fontId="1" fillId="0" borderId="4" xfId="0" applyNumberFormat="1" applyFont="1" applyBorder="1" applyAlignment="1">
      <alignment horizontal="center" vertical="center"/>
    </xf>
    <xf numFmtId="182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2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r:embed="rId1" r:link="rId2"/>
        <a:stretch>
          <a:fillRect/>
        </a:stretch>
      </xdr:blipFill>
      <xdr:spPr>
        <a:xfrm>
          <a:off x="7753350" y="1057275"/>
          <a:ext cx="6724650" cy="148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r:embed="rId3" r:link="rId2"/>
        <a:stretch>
          <a:fillRect/>
        </a:stretch>
      </xdr:blipFill>
      <xdr:spPr>
        <a:xfrm>
          <a:off x="8610600" y="3371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r:embed="rId4" r:link="rId2"/>
        <a:stretch>
          <a:fillRect/>
        </a:stretch>
      </xdr:blipFill>
      <xdr:spPr>
        <a:xfrm>
          <a:off x="8353425" y="75247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r:embed="rId5" r:link="rId2"/>
        <a:stretch>
          <a:fillRect/>
        </a:stretch>
      </xdr:blipFill>
      <xdr:spPr>
        <a:xfrm>
          <a:off x="8305800" y="127254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r:embed="rId6" r:link="rId2"/>
        <a:stretch>
          <a:fillRect/>
        </a:stretch>
      </xdr:blipFill>
      <xdr:spPr>
        <a:xfrm>
          <a:off x="8105775" y="18707100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r:embed="rId7" r:link="rId2"/>
        <a:stretch>
          <a:fillRect/>
        </a:stretch>
      </xdr:blipFill>
      <xdr:spPr>
        <a:xfrm>
          <a:off x="8105775" y="240411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r:embed="rId8" r:link="rId2"/>
        <a:stretch>
          <a:fillRect/>
        </a:stretch>
      </xdr:blipFill>
      <xdr:spPr>
        <a:xfrm>
          <a:off x="7591425" y="29413200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r:embed="rId9" r:link="rId2"/>
        <a:stretch>
          <a:fillRect/>
        </a:stretch>
      </xdr:blipFill>
      <xdr:spPr>
        <a:xfrm>
          <a:off x="8105775" y="35975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r:embed="rId10" r:link="rId2"/>
        <a:stretch>
          <a:fillRect/>
        </a:stretch>
      </xdr:blipFill>
      <xdr:spPr>
        <a:xfrm>
          <a:off x="8124825" y="42691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r:embed="rId11" r:link="rId2"/>
        <a:stretch>
          <a:fillRect/>
        </a:stretch>
      </xdr:blipFill>
      <xdr:spPr>
        <a:xfrm>
          <a:off x="8105775" y="49329975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9"/>
  <sheetViews>
    <sheetView tabSelected="1" topLeftCell="A246" workbookViewId="0">
      <selection activeCell="F261" sqref="F261"/>
    </sheetView>
  </sheetViews>
  <sheetFormatPr defaultColWidth="9.14285714285714" defaultRowHeight="15"/>
  <cols>
    <col min="1" max="1" width="2.85714285714286" customWidth="1"/>
    <col min="2" max="2" width="12.2857142857143" customWidth="1"/>
    <col min="3" max="3" width="15.2857142857143" customWidth="1"/>
    <col min="4" max="4" width="12" customWidth="1"/>
    <col min="5" max="5" width="12.1428571428571" customWidth="1"/>
    <col min="6" max="6" width="14.2857142857143" customWidth="1"/>
    <col min="7" max="7" width="12.2857142857143" customWidth="1"/>
    <col min="9" max="9" width="12.5714285714286" customWidth="1"/>
    <col min="10" max="10" width="9.42857142857143"/>
  </cols>
  <sheetData>
    <row r="1" ht="15.75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spans="1:2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8.75" spans="1:22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56.25" spans="1:22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75" spans="1:22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75" spans="1:22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15" si="0">AND(C6="Laptop",F6="Laptop")</f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5.75" spans="1:22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5.75" spans="1:22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5.75" spans="1:22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5.75" spans="1:22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15.75" spans="1:22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15.75" spans="1:22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149.95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5.75" spans="1:22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129.95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5.75" spans="1:22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5.75" spans="1:22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5.75" spans="1:22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>AND(C16="Laptop ",F16="Laptop")</f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5.75" spans="1:22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>AND(C17="Laptop ",F17="Laptop")</f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5.75" spans="1:22">
      <c r="A18" s="1"/>
      <c r="B18" s="5">
        <v>44678</v>
      </c>
      <c r="C18" s="6" t="s">
        <v>15</v>
      </c>
      <c r="D18" s="7">
        <v>149.95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>AND(C18="Laptop ",F18="Laptop")</f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5.75" spans="1:22">
      <c r="A19" s="1"/>
      <c r="B19" s="5">
        <v>44685</v>
      </c>
      <c r="C19" s="6" t="s">
        <v>15</v>
      </c>
      <c r="D19" s="7">
        <v>129.95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>AND(C19="Laptop ",F19="Laptop")</f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5.75" spans="1:22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>AND(C20="Laptop ",F20="Laptop")</f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spans="1:22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>IF(C21="Laptop "&amp;F21="Laptop",TRUE,FALSE)</f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spans="1:22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>IF(C22="Laptop "&amp;F22="Laptop",TRUE,FALSE)</f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spans="1:22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>IF(C23="Laptop "&amp;F23="Laptop",TRUE,FALSE)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spans="1:22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>IF(C24="Laptop "&amp;F24="Laptop",TRUE,FALSE)</f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8.75" spans="1:22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56.25" spans="1:22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spans="1:22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OR(F29="Laptop",C29="Laptop")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spans="1:22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0" si="1">OR(F30="Laptop",C30="Laptop")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spans="1:22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spans="1:22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spans="1:22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spans="1:22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spans="1:22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spans="1:22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149.95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spans="1:22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129.95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spans="1:22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spans="1:22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spans="1:22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spans="1:22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ref="I41:I48" si="2">OR(F41="Laptop",C41="Laptop")</f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spans="1:22">
      <c r="A42" s="1"/>
      <c r="B42" s="5">
        <v>44678</v>
      </c>
      <c r="C42" s="6" t="s">
        <v>15</v>
      </c>
      <c r="D42" s="7">
        <v>149.95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2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spans="1:22">
      <c r="A43" s="1"/>
      <c r="B43" s="5">
        <v>44685</v>
      </c>
      <c r="C43" s="6" t="s">
        <v>15</v>
      </c>
      <c r="D43" s="7">
        <v>129.95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2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spans="1:22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2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spans="1:22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2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spans="1:22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2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spans="1:22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2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spans="1:22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2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8.75" spans="1:22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56.25" spans="1:22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spans="1:22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IF(E53=B53,TRUE,FALSE)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spans="1:22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3">IF(E54=B54,TRUE,FALSE)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spans="1:22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3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spans="1:22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3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spans="1:22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3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spans="1:22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3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spans="1:22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3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spans="1:22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149.95</v>
      </c>
      <c r="H60" s="6" t="s">
        <v>16</v>
      </c>
      <c r="I60" s="11" t="b">
        <f t="shared" si="3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spans="1:22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129.95</v>
      </c>
      <c r="H61" s="6" t="s">
        <v>17</v>
      </c>
      <c r="I61" s="11" t="b">
        <f t="shared" si="3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spans="1:22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3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spans="1:22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3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spans="1:22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3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spans="1:22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3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spans="1:22">
      <c r="A66" s="1"/>
      <c r="B66" s="5">
        <v>44678</v>
      </c>
      <c r="C66" s="6" t="s">
        <v>15</v>
      </c>
      <c r="D66" s="7">
        <v>149.95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3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spans="1:22">
      <c r="A67" s="1"/>
      <c r="B67" s="5">
        <v>44685</v>
      </c>
      <c r="C67" s="6" t="s">
        <v>15</v>
      </c>
      <c r="D67" s="7">
        <v>129.95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3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spans="1:22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3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spans="1:22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3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spans="1:22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3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spans="1:22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3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spans="1:22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3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8.75" spans="1:22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75" spans="1:2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spans="1:22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IF(G77="Astro",OR(C77="Laptop",C77="Mobile Phone"),FALSE)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spans="1:22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4">IF(G78="Astro",OR(C78="Laptop",C78="Mobile Phone"),FALSE)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spans="1:22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4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spans="1:22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4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spans="1:22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4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spans="1:22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4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spans="1:22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4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spans="1:22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4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spans="1:22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4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spans="1:22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4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spans="1:22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4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spans="1:22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4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spans="1:22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4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spans="1:22">
      <c r="A90" s="1"/>
      <c r="B90" s="5">
        <v>44678</v>
      </c>
      <c r="C90" s="6" t="s">
        <v>15</v>
      </c>
      <c r="D90" s="7">
        <v>149.95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4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spans="1:22">
      <c r="A91" s="1"/>
      <c r="B91" s="5">
        <v>44685</v>
      </c>
      <c r="C91" s="6" t="s">
        <v>15</v>
      </c>
      <c r="D91" s="7">
        <v>129.95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4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spans="1:22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4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spans="1:22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4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spans="1:22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4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spans="1:22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4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spans="1:22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4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8.75" spans="1:22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75" spans="1:22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spans="1:22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2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spans="1:22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2" t="str">
        <f t="shared" ref="I101:I119" si="5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spans="1:22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2" t="str">
        <f t="shared" si="5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spans="1:22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2" t="str">
        <f t="shared" si="5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spans="1:22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2" t="str">
        <f t="shared" si="5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spans="1:22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2" t="str">
        <f t="shared" si="5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spans="1:22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2" t="str">
        <f t="shared" si="5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spans="1:22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2" t="str">
        <f t="shared" si="5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spans="1:22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2" t="str">
        <f t="shared" si="5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spans="1:22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2" t="str">
        <f t="shared" si="5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spans="1:22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2" t="str">
        <f t="shared" si="5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spans="1:22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2" t="str">
        <f t="shared" si="5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spans="1:22">
      <c r="A112" s="1"/>
      <c r="B112" s="5">
        <v>44674</v>
      </c>
      <c r="C112" s="6" t="s">
        <v>15</v>
      </c>
      <c r="D112" s="7">
        <v>149.95</v>
      </c>
      <c r="E112" s="8">
        <v>44675</v>
      </c>
      <c r="F112" s="6" t="s">
        <v>30</v>
      </c>
      <c r="G112" s="7" t="s">
        <v>33</v>
      </c>
      <c r="H112" s="6" t="s">
        <v>11</v>
      </c>
      <c r="I112" s="12" t="str">
        <f t="shared" si="5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spans="1:22">
      <c r="A113" s="1"/>
      <c r="B113" s="5">
        <v>44678</v>
      </c>
      <c r="C113" s="6" t="s">
        <v>15</v>
      </c>
      <c r="D113" s="7">
        <v>129.95</v>
      </c>
      <c r="E113" s="8">
        <v>44679</v>
      </c>
      <c r="F113" s="6" t="s">
        <v>32</v>
      </c>
      <c r="G113" s="7" t="s">
        <v>31</v>
      </c>
      <c r="H113" s="6" t="s">
        <v>10</v>
      </c>
      <c r="I113" s="12" t="str">
        <f t="shared" si="5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spans="1:22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2" t="str">
        <f t="shared" si="5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spans="1:22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2" t="str">
        <f t="shared" si="5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spans="1:22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2" t="str">
        <f t="shared" si="5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spans="1:22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2" t="str">
        <f t="shared" si="5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spans="1:22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2" t="str">
        <f t="shared" si="5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spans="1:22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2" t="str">
        <f t="shared" si="5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8.75" spans="1:22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75" spans="1:22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spans="1:22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2">
        <f>IF(D123&gt;=$B$148,$C$148,IF(D123&gt;=$B$147,$C$147,IF(D123&gt;=$B$146,$C$146,IF(D123&gt;=$B$145,$C$145,0%))))</f>
        <v>0.07</v>
      </c>
      <c r="J123" s="1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spans="1:22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2">
        <f t="shared" ref="I124:I142" si="6">IF(D124&gt;=$B$148,$C$148,IF(D124&gt;=$B$147,$C$147,IF(D124&gt;=$B$146,$C$146,IF(D124&gt;=$B$145,$C$145,0%))))</f>
        <v>0.07</v>
      </c>
      <c r="J124" s="1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spans="1:22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2">
        <f t="shared" si="6"/>
        <v>0.01</v>
      </c>
      <c r="J125" s="1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spans="1:22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2">
        <f t="shared" si="6"/>
        <v>0.07</v>
      </c>
      <c r="J126" s="1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spans="1:22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2">
        <f t="shared" si="6"/>
        <v>0.15</v>
      </c>
      <c r="J127" s="1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spans="1:22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2">
        <f t="shared" si="6"/>
        <v>0.01</v>
      </c>
      <c r="J128" s="1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spans="1:22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2">
        <f t="shared" si="6"/>
        <v>0.01</v>
      </c>
      <c r="J129" s="1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spans="1:22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2">
        <f t="shared" si="6"/>
        <v>0.01</v>
      </c>
      <c r="J130" s="1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spans="1:22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2">
        <f t="shared" si="6"/>
        <v>0</v>
      </c>
      <c r="J131" s="1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spans="1:22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2">
        <f t="shared" si="6"/>
        <v>0.03</v>
      </c>
      <c r="J132" s="1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spans="1:22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2">
        <f t="shared" si="6"/>
        <v>0</v>
      </c>
      <c r="J133" s="1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spans="1:22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2">
        <f t="shared" si="6"/>
        <v>0</v>
      </c>
      <c r="J134" s="1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spans="1:22">
      <c r="A135" s="1"/>
      <c r="B135" s="5">
        <v>44674</v>
      </c>
      <c r="C135" s="6" t="s">
        <v>15</v>
      </c>
      <c r="D135" s="7">
        <v>149.95</v>
      </c>
      <c r="E135" s="8">
        <v>44675</v>
      </c>
      <c r="F135" s="6" t="s">
        <v>30</v>
      </c>
      <c r="G135" s="7" t="s">
        <v>33</v>
      </c>
      <c r="H135" s="6" t="s">
        <v>11</v>
      </c>
      <c r="I135" s="12">
        <f t="shared" si="6"/>
        <v>0</v>
      </c>
      <c r="J135" s="1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spans="1:22">
      <c r="A136" s="1"/>
      <c r="B136" s="5">
        <v>44678</v>
      </c>
      <c r="C136" s="6" t="s">
        <v>15</v>
      </c>
      <c r="D136" s="7">
        <v>129.95</v>
      </c>
      <c r="E136" s="8">
        <v>44679</v>
      </c>
      <c r="F136" s="6" t="s">
        <v>32</v>
      </c>
      <c r="G136" s="7" t="s">
        <v>31</v>
      </c>
      <c r="H136" s="6" t="s">
        <v>10</v>
      </c>
      <c r="I136" s="12">
        <f t="shared" si="6"/>
        <v>0</v>
      </c>
      <c r="J136" s="1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spans="1:22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2">
        <f t="shared" si="6"/>
        <v>0</v>
      </c>
      <c r="J137" s="1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spans="1:22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2">
        <f t="shared" si="6"/>
        <v>0.07</v>
      </c>
      <c r="J138" s="1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spans="1:22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2">
        <f t="shared" si="6"/>
        <v>0</v>
      </c>
      <c r="J139" s="1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spans="1:22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2">
        <f t="shared" si="6"/>
        <v>0</v>
      </c>
      <c r="J140" s="1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spans="1:22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2">
        <f t="shared" si="6"/>
        <v>0.01</v>
      </c>
      <c r="J141" s="1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spans="1:22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2">
        <f t="shared" si="6"/>
        <v>0.01</v>
      </c>
      <c r="J142" s="1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8.75" spans="1:22">
      <c r="A144" s="1"/>
      <c r="B144" s="14" t="s">
        <v>3</v>
      </c>
      <c r="C144" s="15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spans="1:22">
      <c r="A145" s="1"/>
      <c r="B145" s="16">
        <v>500</v>
      </c>
      <c r="C145" s="17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spans="1:22">
      <c r="A146" s="1"/>
      <c r="B146" s="16">
        <v>1200</v>
      </c>
      <c r="C146" s="17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spans="1:22">
      <c r="A147" s="1"/>
      <c r="B147" s="16">
        <v>1700</v>
      </c>
      <c r="C147" s="17">
        <v>0.07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spans="1:22">
      <c r="A148" s="1"/>
      <c r="B148" s="16">
        <v>2800</v>
      </c>
      <c r="C148" s="17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8.75" spans="1:22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75" spans="1:22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spans="1:22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2">
        <f>IF(AND(D152&gt;$B$174,D152&lt;$B$175),$C$174,IF(AND(D152&gt;$B$175,D152&lt;$B$176),$C$175,IF(AND(D152&gt;$B$176,D152&lt;$B$177),$C$176,IF(D152&gt;$B$177,$C$177,0%))))</f>
        <v>0.07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spans="1:22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2">
        <f t="shared" ref="I153:I171" si="7">IF(AND(D153&gt;$B$174,D153&lt;$B$175),$C$174,IF(AND(D153&gt;$B$175,D153&lt;$B$176),$C$175,IF(AND(D153&gt;$B$176,D153&lt;$B$177),$C$176,IF(D153&gt;$B$177,$C$177,0%))))</f>
        <v>0.07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spans="1:22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2">
        <f t="shared" si="7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spans="1:22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2">
        <f t="shared" si="7"/>
        <v>0.07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spans="1:22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2">
        <f t="shared" si="7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spans="1:22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2">
        <f t="shared" si="7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spans="1:22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2">
        <f t="shared" si="7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spans="1:22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2">
        <f t="shared" si="7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spans="1:22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2">
        <f t="shared" si="7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spans="1:22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2">
        <f t="shared" si="7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spans="1:22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2">
        <f t="shared" si="7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spans="1:22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2">
        <f t="shared" si="7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spans="1:22">
      <c r="A164" s="1"/>
      <c r="B164" s="5">
        <v>44674</v>
      </c>
      <c r="C164" s="6" t="s">
        <v>15</v>
      </c>
      <c r="D164" s="7">
        <v>149.95</v>
      </c>
      <c r="E164" s="8">
        <v>44675</v>
      </c>
      <c r="F164" s="6" t="s">
        <v>30</v>
      </c>
      <c r="G164" s="7" t="s">
        <v>33</v>
      </c>
      <c r="H164" s="6" t="s">
        <v>11</v>
      </c>
      <c r="I164" s="12">
        <f t="shared" si="7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spans="1:22">
      <c r="A165" s="1"/>
      <c r="B165" s="5">
        <v>44678</v>
      </c>
      <c r="C165" s="6" t="s">
        <v>15</v>
      </c>
      <c r="D165" s="7">
        <v>129.95</v>
      </c>
      <c r="E165" s="8">
        <v>44679</v>
      </c>
      <c r="F165" s="6" t="s">
        <v>32</v>
      </c>
      <c r="G165" s="7" t="s">
        <v>31</v>
      </c>
      <c r="H165" s="6" t="s">
        <v>10</v>
      </c>
      <c r="I165" s="12">
        <f t="shared" si="7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spans="1:22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2">
        <f t="shared" si="7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spans="1:22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2">
        <f t="shared" si="7"/>
        <v>0.07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spans="1:22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2">
        <f t="shared" si="7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spans="1:22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2">
        <f t="shared" si="7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spans="1:22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2">
        <f t="shared" si="7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spans="1:22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2">
        <f t="shared" si="7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8.75" spans="1:22">
      <c r="A173" s="1"/>
      <c r="B173" s="14" t="s">
        <v>3</v>
      </c>
      <c r="C173" s="15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spans="1:22">
      <c r="A174" s="1"/>
      <c r="B174" s="16">
        <v>500</v>
      </c>
      <c r="C174" s="17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spans="1:22">
      <c r="A175" s="1"/>
      <c r="B175" s="16">
        <v>1200</v>
      </c>
      <c r="C175" s="17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spans="1:22">
      <c r="A176" s="1"/>
      <c r="B176" s="16">
        <v>1700</v>
      </c>
      <c r="C176" s="17">
        <v>0.07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spans="1:22">
      <c r="A177" s="1"/>
      <c r="B177" s="16">
        <v>2800</v>
      </c>
      <c r="C177" s="17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8.75" spans="1:22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75" spans="1:22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spans="1:22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spans="1:22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spans="1:22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spans="1:22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spans="1:22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spans="1:22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spans="1:22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spans="1:22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spans="1:22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spans="1:22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spans="1:22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spans="1:22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spans="1:22">
      <c r="A193" s="1"/>
      <c r="B193" s="5">
        <v>44674</v>
      </c>
      <c r="C193" s="6" t="s">
        <v>15</v>
      </c>
      <c r="D193" s="7">
        <v>149.95</v>
      </c>
      <c r="E193" s="8">
        <v>44675</v>
      </c>
      <c r="F193" s="6" t="s">
        <v>30</v>
      </c>
      <c r="G193" s="7" t="s">
        <v>33</v>
      </c>
      <c r="H193" s="6" t="s">
        <v>11</v>
      </c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spans="1:22">
      <c r="A194" s="1"/>
      <c r="B194" s="5">
        <v>44678</v>
      </c>
      <c r="C194" s="6" t="s">
        <v>15</v>
      </c>
      <c r="D194" s="7">
        <v>129.95</v>
      </c>
      <c r="E194" s="8">
        <v>44679</v>
      </c>
      <c r="F194" s="6" t="s">
        <v>32</v>
      </c>
      <c r="G194" s="7" t="s">
        <v>31</v>
      </c>
      <c r="H194" s="6" t="s">
        <v>10</v>
      </c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spans="1:22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spans="1:22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spans="1:22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spans="1:22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spans="1:22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spans="1:22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8.75" spans="1:22">
      <c r="A202" s="1"/>
      <c r="B202" s="14" t="s">
        <v>3</v>
      </c>
      <c r="C202" s="15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spans="1:22">
      <c r="A203" s="1"/>
      <c r="B203" s="16">
        <v>500</v>
      </c>
      <c r="C203" s="17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spans="1:22">
      <c r="A204" s="1"/>
      <c r="B204" s="16">
        <v>1200</v>
      </c>
      <c r="C204" s="17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spans="1:22">
      <c r="A205" s="1"/>
      <c r="B205" s="16">
        <v>1700</v>
      </c>
      <c r="C205" s="17">
        <v>0.07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spans="1:22">
      <c r="A206" s="1"/>
      <c r="B206" s="16">
        <v>2800</v>
      </c>
      <c r="C206" s="17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8.75" spans="1:22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75" spans="1:22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spans="1:22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spans="1:22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spans="1:22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spans="1:22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spans="1:22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spans="1:22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spans="1:22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spans="1:22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spans="1:22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spans="1:22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spans="1:22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spans="1:22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5.75" spans="1:22">
      <c r="A222" s="1"/>
      <c r="B222" s="5">
        <v>44674</v>
      </c>
      <c r="C222" s="6" t="s">
        <v>15</v>
      </c>
      <c r="D222" s="7">
        <v>149.95</v>
      </c>
      <c r="E222" s="8">
        <v>44675</v>
      </c>
      <c r="F222" s="6" t="s">
        <v>30</v>
      </c>
      <c r="G222" s="7" t="s">
        <v>33</v>
      </c>
      <c r="H222" s="6" t="s">
        <v>58</v>
      </c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5.75" spans="1:22">
      <c r="A223" s="1"/>
      <c r="B223" s="5">
        <v>44678</v>
      </c>
      <c r="C223" s="6" t="s">
        <v>15</v>
      </c>
      <c r="D223" s="7">
        <v>129.95</v>
      </c>
      <c r="E223" s="8">
        <v>44679</v>
      </c>
      <c r="F223" s="6" t="s">
        <v>32</v>
      </c>
      <c r="G223" s="7" t="s">
        <v>31</v>
      </c>
      <c r="H223" s="6" t="s">
        <v>59</v>
      </c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5.75" spans="1:22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5.75" spans="1:22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5.75" spans="1:22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5.75" spans="1:22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5.75" spans="1:22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5.75" spans="1:22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kushal.kumar</cp:lastModifiedBy>
  <dcterms:created xsi:type="dcterms:W3CDTF">2023-06-08T11:58:00Z</dcterms:created>
  <dcterms:modified xsi:type="dcterms:W3CDTF">2023-09-07T08:54:18Z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1033-12.2.0.13201</vt:lpwstr>
  </property>
</Properties>
</file>