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-Fold Results" sheetId="1" r:id="rId4"/>
    <sheet state="visible" name="Bert-HAN-Grid-Search" sheetId="2" r:id="rId5"/>
    <sheet state="visible" name="T-Tests" sheetId="3" r:id="rId6"/>
  </sheets>
  <definedNames/>
  <calcPr/>
</workbook>
</file>

<file path=xl/sharedStrings.xml><?xml version="1.0" encoding="utf-8"?>
<sst xmlns="http://schemas.openxmlformats.org/spreadsheetml/2006/main" count="121" uniqueCount="29">
  <si>
    <t>MBERT Hate 22</t>
  </si>
  <si>
    <t>MBERT Humour 22</t>
  </si>
  <si>
    <t>MBERT Sarcasm 22</t>
  </si>
  <si>
    <t>MBERT Sentiment 22</t>
  </si>
  <si>
    <t>F1</t>
  </si>
  <si>
    <t>Acc</t>
  </si>
  <si>
    <t>MBERT Hate 9</t>
  </si>
  <si>
    <t xml:space="preserve">MBERT Humour </t>
  </si>
  <si>
    <t>MBERT Sarcasm 9</t>
  </si>
  <si>
    <t>MBERT Sentiment 9</t>
  </si>
  <si>
    <t xml:space="preserve">MBERT Hate </t>
  </si>
  <si>
    <t>MBERT Sarcasm</t>
  </si>
  <si>
    <t>MBERT Sentiment</t>
  </si>
  <si>
    <t>Task</t>
  </si>
  <si>
    <t>Feature Dim</t>
  </si>
  <si>
    <t>Hidden Size</t>
  </si>
  <si>
    <t>Learning Rate</t>
  </si>
  <si>
    <t>Accuracy</t>
  </si>
  <si>
    <t>Micro F1</t>
  </si>
  <si>
    <t>Macro F1</t>
  </si>
  <si>
    <t>Sarcasm</t>
  </si>
  <si>
    <t>Sentiment</t>
  </si>
  <si>
    <t>Hate</t>
  </si>
  <si>
    <t>Humour</t>
  </si>
  <si>
    <t>T-Tests</t>
  </si>
  <si>
    <t>Models</t>
  </si>
  <si>
    <t>22 vs none</t>
  </si>
  <si>
    <t>9 vs none</t>
  </si>
  <si>
    <t>22 vs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</si>
</sst>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sz val="11.0"/>
      <color rgb="FF212121"/>
      <name val="Arial"/>
    </font>
    <font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0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3.29"/>
    <col customWidth="1" min="3" max="3" width="19.57"/>
    <col customWidth="1" min="4" max="4" width="23.29"/>
    <col customWidth="1" min="5" max="5" width="23.71"/>
    <col customWidth="1" min="6" max="6" width="24.43"/>
    <col customWidth="1" min="7" max="7" width="23.14"/>
    <col customWidth="1" min="8" max="8" width="25.0"/>
  </cols>
  <sheetData>
    <row r="1">
      <c r="A1" s="1" t="s">
        <v>0</v>
      </c>
      <c r="C1" s="1" t="s">
        <v>1</v>
      </c>
      <c r="E1" s="1" t="s">
        <v>2</v>
      </c>
      <c r="G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4</v>
      </c>
      <c r="B2" s="4" t="s">
        <v>5</v>
      </c>
      <c r="C2" s="3" t="s">
        <v>4</v>
      </c>
      <c r="D2" s="4" t="s">
        <v>5</v>
      </c>
      <c r="E2" s="3" t="s">
        <v>4</v>
      </c>
      <c r="F2" s="4" t="s">
        <v>5</v>
      </c>
      <c r="G2" s="3" t="s">
        <v>4</v>
      </c>
      <c r="H2" s="4" t="s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>
        <v>0.62517908625096</v>
      </c>
      <c r="B3" s="3">
        <v>0.678977272727272</v>
      </c>
      <c r="C3" s="3">
        <v>0.731974347719023</v>
      </c>
      <c r="D3" s="3">
        <v>0.735321969696969</v>
      </c>
      <c r="E3" s="3">
        <v>0.851579690289367</v>
      </c>
      <c r="F3" s="3">
        <v>0.859831871345029</v>
      </c>
      <c r="G3" s="3">
        <v>0.595874163038263</v>
      </c>
      <c r="H3" s="3">
        <v>0.609733245149911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3">
        <v>0.61744028410695</v>
      </c>
      <c r="B4" s="3">
        <v>0.655032467532467</v>
      </c>
      <c r="C4" s="3">
        <v>0.715195741758241</v>
      </c>
      <c r="D4" s="3">
        <v>0.722064393939393</v>
      </c>
      <c r="E4" s="3">
        <v>0.877191023780283</v>
      </c>
      <c r="F4" s="3">
        <v>0.884137426900584</v>
      </c>
      <c r="G4" s="3">
        <v>0.571783251547825</v>
      </c>
      <c r="H4" s="3">
        <v>0.597450845907636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>
        <v>0.639932815452446</v>
      </c>
      <c r="B5" s="3">
        <v>0.665990259740259</v>
      </c>
      <c r="C5" s="3">
        <v>0.713293413173652</v>
      </c>
      <c r="D5" s="3">
        <v>0.702651515151515</v>
      </c>
      <c r="E5" s="3">
        <v>0.870076880127131</v>
      </c>
      <c r="F5" s="3">
        <v>0.880665204678362</v>
      </c>
      <c r="G5" s="3">
        <v>0.583620455232078</v>
      </c>
      <c r="H5" s="3">
        <v>0.597350823045267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3">
        <v>0.629371980676328</v>
      </c>
      <c r="B6" s="3">
        <v>0.671437937062937</v>
      </c>
      <c r="C6" s="3">
        <v>0.730599715319579</v>
      </c>
      <c r="D6" s="3">
        <v>0.725077479338842</v>
      </c>
      <c r="E6" s="3">
        <v>0.861839901752819</v>
      </c>
      <c r="F6" s="3">
        <v>0.870248538011695</v>
      </c>
      <c r="G6" s="3">
        <v>0.589293332783811</v>
      </c>
      <c r="H6" s="3">
        <v>0.605524119798811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3">
        <v>0.593800539083557</v>
      </c>
      <c r="B7" s="3">
        <v>0.614619755244755</v>
      </c>
      <c r="C7" s="3">
        <v>0.735980826718895</v>
      </c>
      <c r="D7" s="3">
        <v>0.741606404958677</v>
      </c>
      <c r="E7" s="3">
        <v>0.893269017520514</v>
      </c>
      <c r="F7" s="3">
        <v>0.900402046783625</v>
      </c>
      <c r="G7" s="3">
        <v>0.599561718481378</v>
      </c>
      <c r="H7" s="3">
        <v>0.625900205761316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5"/>
      <c r="B8" s="5"/>
      <c r="C8" s="5"/>
      <c r="D8" s="5"/>
      <c r="E8" s="5"/>
      <c r="F8" s="5"/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1" t="s">
        <v>6</v>
      </c>
      <c r="C9" s="1" t="s">
        <v>7</v>
      </c>
      <c r="E9" s="1" t="s">
        <v>8</v>
      </c>
      <c r="G9" s="1" t="s">
        <v>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3" t="s">
        <v>4</v>
      </c>
      <c r="B10" s="4" t="s">
        <v>5</v>
      </c>
      <c r="C10" s="3" t="s">
        <v>4</v>
      </c>
      <c r="D10" s="4" t="s">
        <v>5</v>
      </c>
      <c r="E10" s="3" t="s">
        <v>4</v>
      </c>
      <c r="F10" s="4" t="s">
        <v>5</v>
      </c>
      <c r="G10" s="3" t="s">
        <v>4</v>
      </c>
      <c r="H10" s="4" t="s"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3">
        <v>0.636694235301386</v>
      </c>
      <c r="B11" s="3">
        <v>0.648133116883116</v>
      </c>
      <c r="C11" s="3">
        <v>0.752805096325949</v>
      </c>
      <c r="D11" s="3">
        <v>0.755208333333333</v>
      </c>
      <c r="E11" s="3">
        <v>0.861839901752819</v>
      </c>
      <c r="F11" s="3">
        <v>0.870248538011695</v>
      </c>
      <c r="G11" s="3">
        <v>0.59313646279778</v>
      </c>
      <c r="H11" s="3">
        <v>0.605654761904761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3">
        <v>0.614459957825897</v>
      </c>
      <c r="B12" s="3">
        <v>0.650771103896103</v>
      </c>
      <c r="C12" s="3">
        <v>0.711603040038011</v>
      </c>
      <c r="D12" s="3">
        <v>0.715435606060606</v>
      </c>
      <c r="E12" s="3">
        <v>0.873128381495617</v>
      </c>
      <c r="F12" s="3">
        <v>0.880665204678362</v>
      </c>
      <c r="G12" s="3">
        <v>0.588409216978143</v>
      </c>
      <c r="H12" s="3">
        <v>0.609310699588477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3">
        <v>0.625123966942148</v>
      </c>
      <c r="B13" s="3">
        <v>0.649350649350649</v>
      </c>
      <c r="C13" s="3">
        <v>0.723422377080913</v>
      </c>
      <c r="D13" s="3">
        <v>0.725852272727272</v>
      </c>
      <c r="E13" s="3">
        <v>0.866428571428571</v>
      </c>
      <c r="F13" s="3">
        <v>0.874817251461988</v>
      </c>
      <c r="G13" s="3">
        <v>0.595434690987696</v>
      </c>
      <c r="H13" s="3">
        <v>0.616712391403749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3">
        <v>0.649177168862208</v>
      </c>
      <c r="B14" s="3">
        <v>0.680616258741258</v>
      </c>
      <c r="C14" s="3">
        <v>0.73497222656945</v>
      </c>
      <c r="D14" s="3">
        <v>0.726627066115702</v>
      </c>
      <c r="E14" s="3">
        <v>0.862316421895861</v>
      </c>
      <c r="F14" s="3">
        <v>0.870248538011695</v>
      </c>
      <c r="G14" s="3">
        <v>0.590694354710239</v>
      </c>
      <c r="H14" s="3">
        <v>0.605381229995427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3">
        <v>0.62201443001443</v>
      </c>
      <c r="B15" s="3">
        <v>0.650131118881118</v>
      </c>
      <c r="C15" s="3">
        <v>0.738248820145371</v>
      </c>
      <c r="D15" s="3">
        <v>0.741735537190082</v>
      </c>
      <c r="E15" s="3">
        <v>0.90121034597104</v>
      </c>
      <c r="F15" s="3">
        <v>0.904970760233918</v>
      </c>
      <c r="G15" s="3">
        <v>0.587825949854202</v>
      </c>
      <c r="H15" s="3">
        <v>0.614011774119798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5"/>
      <c r="B16" s="5"/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1" t="s">
        <v>10</v>
      </c>
      <c r="C17" s="1" t="s">
        <v>7</v>
      </c>
      <c r="E17" s="1" t="s">
        <v>11</v>
      </c>
      <c r="G17" s="1" t="s">
        <v>12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3" t="s">
        <v>4</v>
      </c>
      <c r="B18" s="4" t="s">
        <v>5</v>
      </c>
      <c r="C18" s="3" t="s">
        <v>4</v>
      </c>
      <c r="D18" s="4" t="s">
        <v>5</v>
      </c>
      <c r="E18" s="3" t="s">
        <v>4</v>
      </c>
      <c r="F18" s="4" t="s">
        <v>5</v>
      </c>
      <c r="G18" s="3" t="s">
        <v>4</v>
      </c>
      <c r="H18" s="4" t="s">
        <v>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3">
        <v>0.606769482735089</v>
      </c>
      <c r="B19" s="3">
        <v>0.631087662337662</v>
      </c>
      <c r="C19" s="3">
        <v>0.736601044250491</v>
      </c>
      <c r="D19" s="3">
        <v>0.743371212121212</v>
      </c>
      <c r="E19" s="3">
        <v>0.878472964689446</v>
      </c>
      <c r="F19" s="3">
        <v>0.887609649122806</v>
      </c>
      <c r="G19" s="3">
        <v>0.589053695575366</v>
      </c>
      <c r="H19" s="3">
        <v>0.605048500881834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3">
        <v>0.612254901960784</v>
      </c>
      <c r="B20" s="3">
        <v>0.675324675324675</v>
      </c>
      <c r="C20" s="3">
        <v>0.707483962936564</v>
      </c>
      <c r="D20" s="3">
        <v>0.71590909090909</v>
      </c>
      <c r="E20" s="3">
        <v>0.881638320027768</v>
      </c>
      <c r="F20" s="3">
        <v>0.889985380116959</v>
      </c>
      <c r="G20" s="3">
        <v>0.576067798442695</v>
      </c>
      <c r="H20" s="3">
        <v>0.587562871513488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3">
        <v>0.619772597835814</v>
      </c>
      <c r="B21" s="3">
        <v>0.679383116883116</v>
      </c>
      <c r="C21" s="3">
        <v>0.700582504074061</v>
      </c>
      <c r="D21" s="3">
        <v>0.698863636363636</v>
      </c>
      <c r="E21" s="3">
        <v>0.861839901752819</v>
      </c>
      <c r="F21" s="3">
        <v>0.867872807017543</v>
      </c>
      <c r="G21" s="3">
        <v>0.578032537084552</v>
      </c>
      <c r="H21" s="3">
        <v>0.587777206218564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3">
        <v>0.640496453900709</v>
      </c>
      <c r="B22" s="3">
        <v>0.678430944055944</v>
      </c>
      <c r="C22" s="3">
        <v>0.727669651609776</v>
      </c>
      <c r="D22" s="3">
        <v>0.729338842975206</v>
      </c>
      <c r="E22" s="3">
        <v>0.869515462766551</v>
      </c>
      <c r="F22" s="3">
        <v>0.87719298245614</v>
      </c>
      <c r="G22" s="3">
        <v>0.59338865599095</v>
      </c>
      <c r="H22" s="3">
        <v>0.61225422953818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3">
        <v>0.605137844611528</v>
      </c>
      <c r="B23" s="3">
        <v>0.664991258741258</v>
      </c>
      <c r="C23" s="3">
        <v>0.724130778887615</v>
      </c>
      <c r="D23" s="3">
        <v>0.7317923553719</v>
      </c>
      <c r="E23" s="3">
        <v>0.90021770682148</v>
      </c>
      <c r="F23" s="3">
        <v>0.90734649122807</v>
      </c>
      <c r="G23" s="3">
        <v>0.596372052939365</v>
      </c>
      <c r="H23" s="3">
        <v>0.612397119341563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5"/>
      <c r="B24" s="5"/>
      <c r="C24" s="6"/>
      <c r="D24" s="6"/>
      <c r="E24" s="5"/>
      <c r="F24" s="5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3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3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3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5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3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5"/>
      <c r="D39" s="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3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3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5"/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3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5"/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3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3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5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3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5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3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3"/>
      <c r="D94" s="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5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3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5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3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3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5"/>
      <c r="D123" s="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3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5"/>
      <c r="D131" s="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3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3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5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3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5"/>
      <c r="D154" s="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3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3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5"/>
      <c r="D169" s="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3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5"/>
      <c r="D177" s="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3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3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5"/>
      <c r="D192" s="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3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5"/>
      <c r="D200" s="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3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3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5"/>
      <c r="D215" s="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3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3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3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5"/>
      <c r="D223" s="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3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3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3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3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3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3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3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3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3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3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3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5"/>
      <c r="D238" s="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3"/>
      <c r="D240" s="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3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3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3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3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3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5"/>
      <c r="D246" s="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3"/>
      <c r="D248" s="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3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3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3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3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3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3"/>
      <c r="D255" s="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3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3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3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3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3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5"/>
      <c r="D261" s="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3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3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3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3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3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3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5"/>
      <c r="D269" s="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3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3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3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3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3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3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3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3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3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3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3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3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5"/>
      <c r="D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3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3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3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3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3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3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5"/>
      <c r="D292" s="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3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3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3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3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3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3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3"/>
      <c r="D301" s="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3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3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3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3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3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5"/>
      <c r="D307" s="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3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3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3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3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3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3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5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3"/>
      <c r="D317" s="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3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3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3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3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3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3"/>
      <c r="D324" s="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3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3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3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3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3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5"/>
      <c r="D330" s="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3"/>
      <c r="D332" s="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3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3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3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3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3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5"/>
      <c r="D338" s="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3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3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3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3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3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3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3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3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3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3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3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3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5"/>
      <c r="D353" s="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3"/>
      <c r="D355" s="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3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3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3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3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3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5"/>
      <c r="D361" s="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3"/>
      <c r="D363" s="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3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3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3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3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3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3"/>
      <c r="D370" s="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3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3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3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3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3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5"/>
      <c r="D376" s="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3"/>
      <c r="D378" s="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3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3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3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3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3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5"/>
      <c r="D384" s="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3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3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3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3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3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3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3"/>
      <c r="D393" s="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3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3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3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3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3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5"/>
      <c r="D399" s="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3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3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3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3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3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3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5"/>
      <c r="D407" s="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3"/>
      <c r="D409" s="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3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3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3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3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3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3"/>
      <c r="D416" s="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3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3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3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3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3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5"/>
      <c r="D422" s="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3"/>
      <c r="D424" s="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3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3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3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3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3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5"/>
      <c r="D430" s="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3"/>
      <c r="D432" s="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3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3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3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3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3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3"/>
      <c r="D439" s="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3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3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3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3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3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5"/>
      <c r="D445" s="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3"/>
      <c r="D447" s="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3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3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3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3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3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5"/>
      <c r="D453" s="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3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3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3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3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3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3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3"/>
      <c r="D462" s="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3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3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3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3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3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5"/>
      <c r="D468" s="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3"/>
      <c r="D470" s="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3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3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3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3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3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5"/>
      <c r="D476" s="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3"/>
      <c r="D478" s="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3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3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3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3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3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3"/>
      <c r="D485" s="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3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3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3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3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3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5"/>
      <c r="D491" s="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3"/>
      <c r="D493" s="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3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3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3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3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3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5"/>
      <c r="D499" s="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3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3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3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3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3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3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3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3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3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3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3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3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5"/>
      <c r="D514" s="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3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3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3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3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3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3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5"/>
      <c r="D522" s="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3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3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3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3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3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3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3"/>
      <c r="D531" s="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3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3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3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3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3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5"/>
      <c r="D537" s="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3"/>
      <c r="D539" s="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3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3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3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3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3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5"/>
      <c r="D545" s="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3"/>
      <c r="D547" s="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3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3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3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3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3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3"/>
      <c r="D554" s="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3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3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3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3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3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5"/>
      <c r="D560" s="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3"/>
      <c r="D562" s="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3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3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3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3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3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5"/>
      <c r="D568" s="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3"/>
      <c r="D570" s="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3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3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3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3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3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3"/>
      <c r="D577" s="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3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3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3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3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3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5"/>
      <c r="D583" s="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3"/>
      <c r="D585" s="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3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3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3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3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3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5"/>
      <c r="D591" s="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3"/>
      <c r="D593" s="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3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3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3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3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3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3"/>
      <c r="D600" s="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3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3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3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3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3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5"/>
      <c r="D606" s="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3"/>
      <c r="D608" s="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3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3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3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3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3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5"/>
      <c r="D614" s="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3"/>
      <c r="D616" s="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3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3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3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3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3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3"/>
      <c r="D623" s="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3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3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3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3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3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5"/>
      <c r="D629" s="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3"/>
      <c r="D631" s="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3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3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3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3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3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5"/>
      <c r="D637" s="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3"/>
      <c r="D639" s="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3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3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3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3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3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3"/>
      <c r="D646" s="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3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3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3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3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3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5"/>
      <c r="D652" s="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3"/>
      <c r="D654" s="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3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3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3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3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3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5"/>
      <c r="D660" s="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3"/>
      <c r="D662" s="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3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3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3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3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3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3"/>
      <c r="D669" s="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3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3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3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3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3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5"/>
      <c r="D675" s="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3"/>
      <c r="D677" s="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3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3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3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3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3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5"/>
      <c r="D683" s="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3"/>
      <c r="D685" s="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3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3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3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3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3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3"/>
      <c r="D692" s="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3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3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3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3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3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5"/>
      <c r="D698" s="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3"/>
      <c r="D700" s="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3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3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3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3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3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5"/>
      <c r="D706" s="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3"/>
      <c r="D708" s="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3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3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3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3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3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3"/>
      <c r="D715" s="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3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3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3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3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3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5"/>
      <c r="D721" s="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3"/>
      <c r="D723" s="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3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3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3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3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3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5"/>
      <c r="D729" s="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3"/>
      <c r="D731" s="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3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3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3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3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3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3"/>
      <c r="D738" s="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3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3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3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3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3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5"/>
      <c r="D744" s="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3"/>
      <c r="D746" s="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3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3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3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3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3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5"/>
      <c r="D752" s="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3"/>
      <c r="D754" s="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3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3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3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3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3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3"/>
      <c r="D761" s="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3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3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3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3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3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5"/>
      <c r="D767" s="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3"/>
      <c r="D769" s="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3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3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3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3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3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5"/>
      <c r="D775" s="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3"/>
      <c r="D777" s="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3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3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3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3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3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3"/>
      <c r="D784" s="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3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3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3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3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3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5"/>
      <c r="D790" s="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3"/>
      <c r="D792" s="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3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3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3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3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3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5"/>
      <c r="D798" s="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3"/>
      <c r="D800" s="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3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3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3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3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3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3"/>
      <c r="D807" s="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3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3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3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3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3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5"/>
      <c r="D813" s="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3"/>
      <c r="D815" s="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3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3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3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3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3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5"/>
      <c r="D821" s="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3"/>
      <c r="D823" s="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3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3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3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3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3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3"/>
      <c r="D830" s="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3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3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3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3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3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5"/>
      <c r="D836" s="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3"/>
      <c r="D838" s="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3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3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3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3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3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5"/>
      <c r="D844" s="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3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3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3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3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3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3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3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3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3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3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3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3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5"/>
      <c r="D859" s="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3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3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3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3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3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3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5"/>
      <c r="D867" s="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3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3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3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3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3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3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3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3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3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3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3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3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5"/>
      <c r="D882" s="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3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3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3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3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3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3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5"/>
      <c r="D890" s="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3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3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3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3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3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3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3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3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3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3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3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3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5"/>
      <c r="D905" s="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3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3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3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3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3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3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5"/>
      <c r="D913" s="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3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3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3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3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3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3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3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3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3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3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3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3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5"/>
      <c r="D928" s="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3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3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3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3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3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3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5"/>
      <c r="D936" s="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3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3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3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3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3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3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3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3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3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3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3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3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5"/>
      <c r="D951" s="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3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3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3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3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3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3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5"/>
      <c r="D959" s="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3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3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3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3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3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3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3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3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3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3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3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3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5"/>
      <c r="D974" s="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3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3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3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3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3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3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5"/>
      <c r="D982" s="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3"/>
      <c r="D984" s="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3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3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3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3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3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</sheetData>
  <mergeCells count="137">
    <mergeCell ref="A1:B1"/>
    <mergeCell ref="C1:D1"/>
    <mergeCell ref="E1:F1"/>
    <mergeCell ref="G1:H1"/>
    <mergeCell ref="C9:D9"/>
    <mergeCell ref="E9:F9"/>
    <mergeCell ref="G9:H9"/>
    <mergeCell ref="A9:B9"/>
    <mergeCell ref="A17:B17"/>
    <mergeCell ref="C17:D17"/>
    <mergeCell ref="E17:F17"/>
    <mergeCell ref="G17:H17"/>
    <mergeCell ref="C32:D32"/>
    <mergeCell ref="C40:D40"/>
    <mergeCell ref="C47:D47"/>
    <mergeCell ref="C55:D55"/>
    <mergeCell ref="C63:D63"/>
    <mergeCell ref="C70:D70"/>
    <mergeCell ref="C78:D78"/>
    <mergeCell ref="C86:D86"/>
    <mergeCell ref="C93:D93"/>
    <mergeCell ref="C101:D101"/>
    <mergeCell ref="C109:D109"/>
    <mergeCell ref="C116:D116"/>
    <mergeCell ref="C124:D124"/>
    <mergeCell ref="C132:D132"/>
    <mergeCell ref="C139:D139"/>
    <mergeCell ref="C147:D147"/>
    <mergeCell ref="C155:D155"/>
    <mergeCell ref="C162:D162"/>
    <mergeCell ref="C170:D170"/>
    <mergeCell ref="C178:D178"/>
    <mergeCell ref="C185:D185"/>
    <mergeCell ref="C193:D193"/>
    <mergeCell ref="C201:D201"/>
    <mergeCell ref="C208:D208"/>
    <mergeCell ref="C216:D216"/>
    <mergeCell ref="C224:D224"/>
    <mergeCell ref="C231:D231"/>
    <mergeCell ref="C239:D239"/>
    <mergeCell ref="C247:D247"/>
    <mergeCell ref="C254:D254"/>
    <mergeCell ref="C262:D262"/>
    <mergeCell ref="C270:D270"/>
    <mergeCell ref="C277:D277"/>
    <mergeCell ref="C285:D285"/>
    <mergeCell ref="C293:D293"/>
    <mergeCell ref="C300:D300"/>
    <mergeCell ref="C308:D308"/>
    <mergeCell ref="C638:D638"/>
    <mergeCell ref="C645:D645"/>
    <mergeCell ref="C653:D653"/>
    <mergeCell ref="C661:D661"/>
    <mergeCell ref="C668:D668"/>
    <mergeCell ref="C676:D676"/>
    <mergeCell ref="C684:D684"/>
    <mergeCell ref="C691:D691"/>
    <mergeCell ref="C699:D699"/>
    <mergeCell ref="C707:D707"/>
    <mergeCell ref="C714:D714"/>
    <mergeCell ref="C722:D722"/>
    <mergeCell ref="C730:D730"/>
    <mergeCell ref="C737:D737"/>
    <mergeCell ref="C799:D799"/>
    <mergeCell ref="C806:D806"/>
    <mergeCell ref="C814:D814"/>
    <mergeCell ref="C822:D822"/>
    <mergeCell ref="C829:D829"/>
    <mergeCell ref="C837:D837"/>
    <mergeCell ref="C845:D845"/>
    <mergeCell ref="C852:D852"/>
    <mergeCell ref="C860:D860"/>
    <mergeCell ref="C868:D868"/>
    <mergeCell ref="C875:D875"/>
    <mergeCell ref="C883:D883"/>
    <mergeCell ref="C891:D891"/>
    <mergeCell ref="C898:D898"/>
    <mergeCell ref="C960:D960"/>
    <mergeCell ref="C967:D967"/>
    <mergeCell ref="C975:D975"/>
    <mergeCell ref="C983:D983"/>
    <mergeCell ref="C906:D906"/>
    <mergeCell ref="C914:D914"/>
    <mergeCell ref="C921:D921"/>
    <mergeCell ref="C929:D929"/>
    <mergeCell ref="C937:D937"/>
    <mergeCell ref="C944:D944"/>
    <mergeCell ref="C952:D952"/>
    <mergeCell ref="C316:D316"/>
    <mergeCell ref="C323:D323"/>
    <mergeCell ref="C331:D331"/>
    <mergeCell ref="C339:D339"/>
    <mergeCell ref="C346:D346"/>
    <mergeCell ref="C354:D354"/>
    <mergeCell ref="C362:D362"/>
    <mergeCell ref="C369:D369"/>
    <mergeCell ref="C377:D377"/>
    <mergeCell ref="C385:D385"/>
    <mergeCell ref="C392:D392"/>
    <mergeCell ref="C400:D400"/>
    <mergeCell ref="C408:D408"/>
    <mergeCell ref="C415:D415"/>
    <mergeCell ref="C423:D423"/>
    <mergeCell ref="C431:D431"/>
    <mergeCell ref="C438:D438"/>
    <mergeCell ref="C446:D446"/>
    <mergeCell ref="C454:D454"/>
    <mergeCell ref="C461:D461"/>
    <mergeCell ref="C469:D469"/>
    <mergeCell ref="C477:D477"/>
    <mergeCell ref="C484:D484"/>
    <mergeCell ref="C492:D492"/>
    <mergeCell ref="C500:D500"/>
    <mergeCell ref="C507:D507"/>
    <mergeCell ref="C515:D515"/>
    <mergeCell ref="C523:D523"/>
    <mergeCell ref="C530:D530"/>
    <mergeCell ref="C538:D538"/>
    <mergeCell ref="C546:D546"/>
    <mergeCell ref="C553:D553"/>
    <mergeCell ref="C561:D561"/>
    <mergeCell ref="C569:D569"/>
    <mergeCell ref="C576:D576"/>
    <mergeCell ref="C584:D584"/>
    <mergeCell ref="C592:D592"/>
    <mergeCell ref="C599:D599"/>
    <mergeCell ref="C607:D607"/>
    <mergeCell ref="C615:D615"/>
    <mergeCell ref="C622:D622"/>
    <mergeCell ref="C630:D630"/>
    <mergeCell ref="C745:D745"/>
    <mergeCell ref="C753:D753"/>
    <mergeCell ref="C760:D760"/>
    <mergeCell ref="C768:D768"/>
    <mergeCell ref="C776:D776"/>
    <mergeCell ref="C783:D783"/>
    <mergeCell ref="C791:D79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</row>
    <row r="2">
      <c r="A2" s="7" t="s">
        <v>20</v>
      </c>
      <c r="B2" s="7">
        <v>9.0</v>
      </c>
      <c r="C2" s="7">
        <v>100.0</v>
      </c>
      <c r="D2" s="8">
        <v>1.0E-4</v>
      </c>
      <c r="E2" s="7">
        <v>88.32</v>
      </c>
      <c r="F2" s="7">
        <v>88.36</v>
      </c>
      <c r="G2" s="7">
        <v>87.69</v>
      </c>
      <c r="I2" s="7" t="s">
        <v>21</v>
      </c>
      <c r="J2" s="7">
        <v>22.0</v>
      </c>
      <c r="K2" s="7">
        <v>50.0</v>
      </c>
      <c r="L2" s="8">
        <v>1.0E-4</v>
      </c>
      <c r="M2" s="7">
        <v>59.57</v>
      </c>
      <c r="N2" s="7">
        <v>59.56</v>
      </c>
      <c r="O2" s="7">
        <v>58.14</v>
      </c>
    </row>
    <row r="3">
      <c r="A3" s="7" t="s">
        <v>20</v>
      </c>
      <c r="B3" s="7">
        <v>9.0</v>
      </c>
      <c r="C3" s="7">
        <v>100.0</v>
      </c>
      <c r="D3" s="8">
        <v>0.001</v>
      </c>
      <c r="E3" s="7">
        <v>88.32</v>
      </c>
      <c r="F3" s="7">
        <v>88.36</v>
      </c>
      <c r="G3" s="7">
        <v>87.69</v>
      </c>
      <c r="I3" s="7" t="s">
        <v>21</v>
      </c>
      <c r="J3" s="7">
        <v>22.0</v>
      </c>
      <c r="K3" s="7">
        <v>100.0</v>
      </c>
      <c r="L3" s="8">
        <v>1.0E-4</v>
      </c>
      <c r="M3" s="7">
        <v>60.29</v>
      </c>
      <c r="N3" s="7">
        <v>60.29</v>
      </c>
      <c r="O3" s="7">
        <v>58.83</v>
      </c>
    </row>
    <row r="4">
      <c r="A4" s="7" t="s">
        <v>20</v>
      </c>
      <c r="B4" s="7">
        <v>9.0</v>
      </c>
      <c r="C4" s="7">
        <v>50.0</v>
      </c>
      <c r="D4" s="8">
        <v>1.0E-4</v>
      </c>
      <c r="E4" s="7">
        <v>88.32</v>
      </c>
      <c r="F4" s="7">
        <v>88.36</v>
      </c>
      <c r="G4" s="7">
        <v>87.63</v>
      </c>
      <c r="I4" s="7" t="s">
        <v>21</v>
      </c>
      <c r="J4" s="7">
        <v>22.0</v>
      </c>
      <c r="K4" s="7">
        <v>200.0</v>
      </c>
      <c r="L4" s="8">
        <v>1.0E-4</v>
      </c>
      <c r="M4" s="7">
        <v>60.63</v>
      </c>
      <c r="N4" s="7">
        <v>60.63</v>
      </c>
      <c r="O4" s="7">
        <v>59.24</v>
      </c>
    </row>
    <row r="5">
      <c r="A5" s="7" t="s">
        <v>20</v>
      </c>
      <c r="B5" s="7">
        <v>9.0</v>
      </c>
      <c r="C5" s="7">
        <v>50.0</v>
      </c>
      <c r="D5" s="8">
        <v>0.001</v>
      </c>
      <c r="E5" s="7">
        <v>88.32</v>
      </c>
      <c r="F5" s="7">
        <v>88.36</v>
      </c>
      <c r="G5" s="7">
        <v>87.63</v>
      </c>
      <c r="I5" s="7" t="s">
        <v>21</v>
      </c>
      <c r="J5" s="7">
        <v>22.0</v>
      </c>
      <c r="K5" s="7">
        <v>50.0</v>
      </c>
      <c r="L5" s="8">
        <v>0.001</v>
      </c>
      <c r="M5" s="7">
        <v>60.12</v>
      </c>
      <c r="N5" s="7">
        <v>60.12</v>
      </c>
      <c r="O5" s="7">
        <v>58.71</v>
      </c>
    </row>
    <row r="6">
      <c r="A6" s="7" t="s">
        <v>20</v>
      </c>
      <c r="B6" s="7">
        <v>9.0</v>
      </c>
      <c r="C6" s="7">
        <v>200.0</v>
      </c>
      <c r="D6" s="8">
        <v>1.0E-4</v>
      </c>
      <c r="E6" s="7">
        <v>88.07</v>
      </c>
      <c r="F6" s="7">
        <v>88.0</v>
      </c>
      <c r="G6" s="7">
        <v>87.33</v>
      </c>
      <c r="I6" s="7" t="s">
        <v>21</v>
      </c>
      <c r="J6" s="7">
        <v>22.0</v>
      </c>
      <c r="K6" s="7">
        <v>100.0</v>
      </c>
      <c r="L6" s="8">
        <v>0.001</v>
      </c>
    </row>
    <row r="7">
      <c r="A7" s="7" t="s">
        <v>20</v>
      </c>
      <c r="B7" s="7">
        <v>9.0</v>
      </c>
      <c r="C7" s="7">
        <v>200.0</v>
      </c>
      <c r="D7" s="8">
        <v>0.001</v>
      </c>
      <c r="E7" s="7">
        <v>88.07</v>
      </c>
      <c r="F7" s="7">
        <v>88.0</v>
      </c>
      <c r="G7" s="7">
        <v>87.33</v>
      </c>
      <c r="I7" s="7" t="s">
        <v>21</v>
      </c>
      <c r="J7" s="7">
        <v>22.0</v>
      </c>
      <c r="K7" s="7">
        <v>200.0</v>
      </c>
      <c r="L7" s="8">
        <v>0.001</v>
      </c>
    </row>
    <row r="8">
      <c r="A8" s="7" t="s">
        <v>20</v>
      </c>
      <c r="B8" s="7">
        <v>22.0</v>
      </c>
      <c r="C8" s="7">
        <v>200.0</v>
      </c>
      <c r="D8" s="8">
        <v>0.001</v>
      </c>
      <c r="E8" s="7">
        <v>87.95</v>
      </c>
      <c r="F8" s="7">
        <v>87.93</v>
      </c>
      <c r="G8" s="7">
        <v>87.18</v>
      </c>
      <c r="I8" s="7" t="s">
        <v>21</v>
      </c>
      <c r="J8" s="7">
        <v>9.0</v>
      </c>
      <c r="K8" s="7">
        <v>50.0</v>
      </c>
      <c r="L8" s="8">
        <v>1.0E-4</v>
      </c>
      <c r="M8" s="7">
        <v>60.14</v>
      </c>
      <c r="N8" s="7">
        <v>60.13</v>
      </c>
      <c r="O8" s="7">
        <v>58.52</v>
      </c>
    </row>
    <row r="9">
      <c r="A9" s="7" t="s">
        <v>20</v>
      </c>
      <c r="B9" s="7">
        <v>22.0</v>
      </c>
      <c r="C9" s="7">
        <v>50.0</v>
      </c>
      <c r="D9" s="8">
        <v>1.0E-4</v>
      </c>
      <c r="E9" s="7">
        <v>88.07</v>
      </c>
      <c r="F9" s="7">
        <v>88.0</v>
      </c>
      <c r="G9" s="7">
        <v>87.17</v>
      </c>
      <c r="I9" s="7" t="s">
        <v>21</v>
      </c>
      <c r="J9" s="7">
        <v>9.0</v>
      </c>
      <c r="K9" s="7">
        <v>100.0</v>
      </c>
      <c r="L9" s="8">
        <v>1.0E-4</v>
      </c>
      <c r="M9" s="7">
        <v>60.49</v>
      </c>
      <c r="N9" s="7">
        <v>60.49</v>
      </c>
      <c r="O9" s="7">
        <v>58.92</v>
      </c>
    </row>
    <row r="10">
      <c r="A10" s="7" t="s">
        <v>20</v>
      </c>
      <c r="B10" s="7">
        <v>22.0</v>
      </c>
      <c r="C10" s="7">
        <v>50.0</v>
      </c>
      <c r="D10" s="8">
        <v>0.001</v>
      </c>
      <c r="E10" s="7">
        <v>88.0</v>
      </c>
      <c r="F10" s="7">
        <v>87.93</v>
      </c>
      <c r="G10" s="7">
        <v>87.12</v>
      </c>
      <c r="I10" s="7" t="s">
        <v>21</v>
      </c>
      <c r="J10" s="7">
        <v>9.0</v>
      </c>
      <c r="K10" s="7">
        <v>200.0</v>
      </c>
      <c r="L10" s="8">
        <v>1.0E-4</v>
      </c>
    </row>
    <row r="11">
      <c r="A11" s="7" t="s">
        <v>20</v>
      </c>
      <c r="B11" s="7">
        <v>22.0</v>
      </c>
      <c r="C11" s="7">
        <v>100.0</v>
      </c>
      <c r="D11" s="8">
        <v>1.0E-4</v>
      </c>
      <c r="E11" s="7">
        <v>87.88</v>
      </c>
      <c r="F11" s="7">
        <v>87.85</v>
      </c>
      <c r="G11" s="7">
        <v>87.09</v>
      </c>
      <c r="I11" s="7" t="s">
        <v>21</v>
      </c>
      <c r="J11" s="7">
        <v>9.0</v>
      </c>
      <c r="K11" s="7">
        <v>50.0</v>
      </c>
      <c r="L11" s="8">
        <v>0.001</v>
      </c>
    </row>
    <row r="12">
      <c r="A12" s="7" t="s">
        <v>20</v>
      </c>
      <c r="B12" s="7">
        <v>22.0</v>
      </c>
      <c r="C12" s="7">
        <v>100.0</v>
      </c>
      <c r="D12" s="8">
        <v>0.001</v>
      </c>
      <c r="E12" s="7">
        <v>87.88</v>
      </c>
      <c r="F12" s="7">
        <v>87.85</v>
      </c>
      <c r="G12" s="7">
        <v>87.09</v>
      </c>
      <c r="I12" s="7" t="s">
        <v>21</v>
      </c>
      <c r="J12" s="7">
        <v>9.0</v>
      </c>
      <c r="K12" s="7">
        <v>100.0</v>
      </c>
      <c r="L12" s="8">
        <v>0.001</v>
      </c>
    </row>
    <row r="13">
      <c r="A13" s="7" t="s">
        <v>20</v>
      </c>
      <c r="B13" s="7">
        <v>22.0</v>
      </c>
      <c r="C13" s="7">
        <v>200.0</v>
      </c>
      <c r="D13" s="8">
        <v>1.0E-4</v>
      </c>
      <c r="E13" s="7">
        <v>87.86</v>
      </c>
      <c r="F13" s="7">
        <v>87.78</v>
      </c>
      <c r="G13" s="7">
        <v>87.08</v>
      </c>
      <c r="I13" s="7" t="s">
        <v>21</v>
      </c>
      <c r="J13" s="7">
        <v>9.0</v>
      </c>
      <c r="K13" s="7">
        <v>200.0</v>
      </c>
      <c r="L13" s="8">
        <v>0.001</v>
      </c>
    </row>
    <row r="16">
      <c r="A16" s="7" t="s">
        <v>13</v>
      </c>
      <c r="B16" s="7" t="s">
        <v>14</v>
      </c>
      <c r="C16" s="7" t="s">
        <v>15</v>
      </c>
      <c r="D16" s="7" t="s">
        <v>16</v>
      </c>
      <c r="E16" s="7" t="s">
        <v>17</v>
      </c>
      <c r="F16" s="7" t="s">
        <v>18</v>
      </c>
      <c r="G16" s="7" t="s">
        <v>19</v>
      </c>
      <c r="I16" s="7" t="s">
        <v>13</v>
      </c>
      <c r="J16" s="7" t="s">
        <v>14</v>
      </c>
      <c r="K16" s="7" t="s">
        <v>15</v>
      </c>
      <c r="L16" s="7" t="s">
        <v>16</v>
      </c>
      <c r="M16" s="7" t="s">
        <v>17</v>
      </c>
      <c r="N16" s="7" t="s">
        <v>18</v>
      </c>
      <c r="O16" s="7" t="s">
        <v>19</v>
      </c>
    </row>
    <row r="17">
      <c r="A17" s="7" t="s">
        <v>22</v>
      </c>
      <c r="B17" s="7">
        <v>22.0</v>
      </c>
      <c r="C17" s="7">
        <v>50.0</v>
      </c>
      <c r="D17" s="8">
        <v>1.0E-4</v>
      </c>
      <c r="E17" s="7">
        <v>67.15</v>
      </c>
      <c r="F17" s="7">
        <v>67.1</v>
      </c>
      <c r="G17" s="7">
        <v>62.85</v>
      </c>
      <c r="I17" s="7" t="s">
        <v>23</v>
      </c>
      <c r="J17" s="7">
        <v>22.0</v>
      </c>
      <c r="K17" s="7">
        <v>50.0</v>
      </c>
      <c r="L17" s="8">
        <v>1.0E-4</v>
      </c>
      <c r="M17" s="7">
        <v>72.85</v>
      </c>
      <c r="N17" s="7">
        <v>72.82</v>
      </c>
      <c r="O17" s="7">
        <v>72.47</v>
      </c>
    </row>
    <row r="18">
      <c r="A18" s="7" t="s">
        <v>22</v>
      </c>
      <c r="B18" s="7">
        <v>22.0</v>
      </c>
      <c r="C18" s="7">
        <v>100.0</v>
      </c>
      <c r="D18" s="8">
        <v>1.0E-4</v>
      </c>
      <c r="E18" s="7">
        <v>67.54</v>
      </c>
      <c r="F18" s="7">
        <v>67.47</v>
      </c>
      <c r="G18" s="7">
        <v>62.4</v>
      </c>
      <c r="I18" s="7" t="s">
        <v>23</v>
      </c>
      <c r="J18" s="7">
        <v>22.0</v>
      </c>
      <c r="K18" s="7">
        <v>100.0</v>
      </c>
      <c r="L18" s="8">
        <v>1.0E-4</v>
      </c>
      <c r="M18" s="7">
        <v>72.23</v>
      </c>
      <c r="N18" s="7">
        <v>72.38</v>
      </c>
      <c r="O18" s="7">
        <v>72.32</v>
      </c>
    </row>
    <row r="19">
      <c r="A19" s="7" t="s">
        <v>22</v>
      </c>
      <c r="B19" s="7">
        <v>22.0</v>
      </c>
      <c r="C19" s="7">
        <v>200.0</v>
      </c>
      <c r="D19" s="8">
        <v>1.0E-4</v>
      </c>
      <c r="E19" s="7">
        <v>66.28</v>
      </c>
      <c r="F19" s="7">
        <v>66.22</v>
      </c>
      <c r="G19" s="7">
        <v>62.71</v>
      </c>
      <c r="I19" s="7" t="s">
        <v>23</v>
      </c>
      <c r="J19" s="7">
        <v>22.0</v>
      </c>
      <c r="K19" s="7">
        <v>200.0</v>
      </c>
      <c r="L19" s="8">
        <v>1.0E-4</v>
      </c>
      <c r="M19" s="7">
        <v>72.88</v>
      </c>
      <c r="N19" s="7">
        <v>72.97</v>
      </c>
      <c r="O19" s="7">
        <v>72.89</v>
      </c>
    </row>
    <row r="20">
      <c r="A20" s="7" t="s">
        <v>22</v>
      </c>
      <c r="B20" s="7">
        <v>22.0</v>
      </c>
      <c r="C20" s="7">
        <v>50.0</v>
      </c>
      <c r="D20" s="8">
        <v>0.001</v>
      </c>
      <c r="E20" s="7">
        <v>67.15</v>
      </c>
      <c r="F20" s="7">
        <v>67.1</v>
      </c>
      <c r="G20" s="7">
        <v>62.85</v>
      </c>
      <c r="I20" s="7" t="s">
        <v>23</v>
      </c>
      <c r="J20" s="7">
        <v>22.0</v>
      </c>
      <c r="K20" s="7">
        <v>50.0</v>
      </c>
      <c r="L20" s="8">
        <v>0.001</v>
      </c>
      <c r="M20" s="7">
        <v>72.85</v>
      </c>
      <c r="N20" s="7">
        <v>72.82</v>
      </c>
      <c r="O20" s="7">
        <v>72.47</v>
      </c>
    </row>
    <row r="21">
      <c r="A21" s="7" t="s">
        <v>22</v>
      </c>
      <c r="B21" s="7">
        <v>22.0</v>
      </c>
      <c r="C21" s="7">
        <v>100.0</v>
      </c>
      <c r="D21" s="8">
        <v>0.001</v>
      </c>
      <c r="E21" s="7">
        <v>67.54</v>
      </c>
      <c r="F21" s="7">
        <v>67.47</v>
      </c>
      <c r="G21" s="7">
        <v>62.4</v>
      </c>
      <c r="I21" s="7" t="s">
        <v>23</v>
      </c>
      <c r="J21" s="7">
        <v>22.0</v>
      </c>
      <c r="K21" s="7">
        <v>100.0</v>
      </c>
      <c r="L21" s="8">
        <v>0.001</v>
      </c>
      <c r="M21" s="7">
        <v>72.23</v>
      </c>
      <c r="N21" s="7">
        <v>72.38</v>
      </c>
      <c r="O21" s="7">
        <v>72.32</v>
      </c>
    </row>
    <row r="22">
      <c r="A22" s="7" t="s">
        <v>22</v>
      </c>
      <c r="B22" s="7">
        <v>22.0</v>
      </c>
      <c r="C22" s="7">
        <v>200.0</v>
      </c>
      <c r="D22" s="8">
        <v>0.001</v>
      </c>
      <c r="E22" s="7">
        <v>66.28</v>
      </c>
      <c r="F22" s="7">
        <v>66.22</v>
      </c>
      <c r="G22" s="7">
        <v>62.71</v>
      </c>
      <c r="I22" s="7" t="s">
        <v>23</v>
      </c>
      <c r="J22" s="7">
        <v>22.0</v>
      </c>
      <c r="K22" s="7">
        <v>200.0</v>
      </c>
      <c r="L22" s="8">
        <v>0.001</v>
      </c>
      <c r="M22" s="7">
        <v>72.88</v>
      </c>
      <c r="N22" s="7">
        <v>72.97</v>
      </c>
      <c r="O22" s="7">
        <v>72.89</v>
      </c>
    </row>
    <row r="23">
      <c r="A23" s="7" t="s">
        <v>22</v>
      </c>
      <c r="B23" s="7">
        <v>9.0</v>
      </c>
      <c r="C23" s="7">
        <v>50.0</v>
      </c>
      <c r="D23" s="8">
        <v>1.0E-4</v>
      </c>
      <c r="E23" s="7">
        <v>66.01</v>
      </c>
      <c r="F23" s="7">
        <v>66.04</v>
      </c>
      <c r="G23" s="7">
        <v>61.9</v>
      </c>
      <c r="I23" s="7" t="s">
        <v>23</v>
      </c>
      <c r="J23" s="7">
        <v>9.0</v>
      </c>
      <c r="K23" s="7">
        <v>50.0</v>
      </c>
      <c r="L23" s="8">
        <v>1.0E-4</v>
      </c>
      <c r="M23" s="7">
        <v>72.7</v>
      </c>
      <c r="N23" s="7">
        <v>72.76</v>
      </c>
      <c r="O23" s="7">
        <v>72.6</v>
      </c>
    </row>
    <row r="24">
      <c r="A24" s="7" t="s">
        <v>22</v>
      </c>
      <c r="B24" s="7">
        <v>9.0</v>
      </c>
      <c r="C24" s="7">
        <v>100.0</v>
      </c>
      <c r="D24" s="8">
        <v>1.0E-4</v>
      </c>
      <c r="E24" s="7">
        <v>66.22</v>
      </c>
      <c r="F24" s="7">
        <v>66.31</v>
      </c>
      <c r="G24" s="7">
        <v>62.68</v>
      </c>
      <c r="I24" s="7" t="s">
        <v>23</v>
      </c>
      <c r="J24" s="7">
        <v>9.0</v>
      </c>
      <c r="K24" s="7">
        <v>100.0</v>
      </c>
      <c r="L24" s="8">
        <v>1.0E-4</v>
      </c>
      <c r="M24" s="7">
        <v>72.84</v>
      </c>
      <c r="N24" s="7">
        <v>72.91</v>
      </c>
      <c r="O24" s="7">
        <v>72.77</v>
      </c>
    </row>
    <row r="25">
      <c r="A25" s="7" t="s">
        <v>22</v>
      </c>
      <c r="B25" s="7">
        <v>9.0</v>
      </c>
      <c r="C25" s="7">
        <v>200.0</v>
      </c>
      <c r="D25" s="8">
        <v>1.0E-4</v>
      </c>
      <c r="E25" s="7">
        <v>66.25</v>
      </c>
      <c r="F25" s="7">
        <v>66.42</v>
      </c>
      <c r="G25" s="7">
        <v>62.69</v>
      </c>
      <c r="I25" s="7" t="s">
        <v>23</v>
      </c>
      <c r="J25" s="7">
        <v>9.0</v>
      </c>
      <c r="K25" s="7">
        <v>200.0</v>
      </c>
      <c r="L25" s="8">
        <v>1.0E-4</v>
      </c>
      <c r="M25" s="7">
        <v>73.35</v>
      </c>
      <c r="N25" s="7">
        <v>73.23</v>
      </c>
      <c r="O25" s="7">
        <v>73.01</v>
      </c>
    </row>
    <row r="26">
      <c r="A26" s="7" t="s">
        <v>22</v>
      </c>
      <c r="B26" s="7">
        <v>9.0</v>
      </c>
      <c r="C26" s="7">
        <v>50.0</v>
      </c>
      <c r="D26" s="8">
        <v>0.001</v>
      </c>
      <c r="I26" s="7" t="s">
        <v>23</v>
      </c>
      <c r="J26" s="7">
        <v>9.0</v>
      </c>
      <c r="K26" s="7">
        <v>50.0</v>
      </c>
      <c r="L26" s="8">
        <v>0.001</v>
      </c>
      <c r="M26" s="7">
        <v>72.7</v>
      </c>
      <c r="N26" s="7">
        <v>72.76</v>
      </c>
      <c r="O26" s="7">
        <v>72.6</v>
      </c>
    </row>
    <row r="27">
      <c r="A27" s="7" t="s">
        <v>22</v>
      </c>
      <c r="B27" s="7">
        <v>9.0</v>
      </c>
      <c r="C27" s="7">
        <v>100.0</v>
      </c>
      <c r="D27" s="8">
        <v>0.001</v>
      </c>
      <c r="I27" s="7" t="s">
        <v>23</v>
      </c>
      <c r="J27" s="7">
        <v>9.0</v>
      </c>
      <c r="K27" s="7">
        <v>100.0</v>
      </c>
      <c r="L27" s="8">
        <v>0.001</v>
      </c>
      <c r="M27" s="7">
        <v>72.84</v>
      </c>
      <c r="N27" s="7">
        <v>72.91</v>
      </c>
      <c r="O27" s="7">
        <v>72.77</v>
      </c>
    </row>
    <row r="28">
      <c r="A28" s="7" t="s">
        <v>22</v>
      </c>
      <c r="B28" s="7">
        <v>9.0</v>
      </c>
      <c r="C28" s="7">
        <v>200.0</v>
      </c>
      <c r="D28" s="8">
        <v>0.001</v>
      </c>
      <c r="I28" s="7" t="s">
        <v>23</v>
      </c>
      <c r="J28" s="7">
        <v>9.0</v>
      </c>
      <c r="K28" s="7">
        <v>200.0</v>
      </c>
      <c r="L28" s="8">
        <v>0.001</v>
      </c>
      <c r="M28" s="7">
        <v>73.35</v>
      </c>
      <c r="N28" s="7">
        <v>73.23</v>
      </c>
      <c r="O28" s="7">
        <v>73.01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/>
      <c r="B1" s="9"/>
      <c r="C1" s="9"/>
      <c r="D1" s="9"/>
      <c r="E1" s="10" t="s">
        <v>24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/>
      <c r="B2" s="9"/>
      <c r="C2" s="11" t="s">
        <v>25</v>
      </c>
      <c r="D2" s="11" t="s">
        <v>22</v>
      </c>
      <c r="E2" s="11" t="s">
        <v>23</v>
      </c>
      <c r="F2" s="11" t="s">
        <v>20</v>
      </c>
      <c r="G2" s="11" t="s">
        <v>21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12" t="s">
        <v>26</v>
      </c>
      <c r="D3" s="9">
        <f>ROUND(TTEST('K-Fold Results'!A3:A7,'K-Fold Results'!A19:A23,1,1),4)</f>
        <v>0.2835</v>
      </c>
      <c r="E3" s="9">
        <f>ROUND(TTEST('K-Fold Results'!C3:C7,'K-Fold Results'!C19:C23,1,1),4)</f>
        <v>0.0642</v>
      </c>
      <c r="F3" s="9">
        <f>ROUND(TTEST('K-Fold Results'!E3:E7,'K-Fold Results'!E19:E23,1,1),4)</f>
        <v>0.1255</v>
      </c>
      <c r="G3" s="9">
        <f>ROUND(TTEST('K-Fold Results'!G3:G7,'K-Fold Results'!G19:G23,1,1),4)</f>
        <v>0.2879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12" t="s">
        <v>27</v>
      </c>
      <c r="D4" s="13">
        <f>ROUND(TTEST('K-Fold Results'!A11:A15,'K-Fold Results'!A19:A23,1,1),4)</f>
        <v>0.0321</v>
      </c>
      <c r="E4" s="13">
        <f>ROUND(TTEST('K-Fold Results'!C11:C15,'K-Fold Results'!C19:C23,1,1),4)</f>
        <v>0.0088</v>
      </c>
      <c r="F4" s="13">
        <f>ROUND(TTEST('K-Fold Results'!E11:E15,'K-Fold Results'!E19:E23,1,1),4)</f>
        <v>0.1128</v>
      </c>
      <c r="G4" s="13">
        <f>ROUND(TTEST('K-Fold Results'!G11:G15,'K-Fold Results'!G19:G23,1,1),4)</f>
        <v>0.1975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12" t="s">
        <v>28</v>
      </c>
      <c r="D5" s="13">
        <f>ROUND(TTEST('K-Fold Results'!A3:A7,'K-Fold Results'!A11:A15,1,1),4)</f>
        <v>0.1709</v>
      </c>
      <c r="E5" s="13">
        <f>ROUND(TTEST('K-Fold Results'!C3:C7,'K-Fold Results'!C11:C15,1,1),4)</f>
        <v>0.0878</v>
      </c>
      <c r="F5" s="13">
        <f>ROUND(TTEST('K-Fold Results'!E3:E7,'K-Fold Results'!E11:E15,1,1),4)</f>
        <v>0.2494</v>
      </c>
      <c r="G5" s="13">
        <f>ROUND(TTEST('K-Fold Results'!G3:G7,'K-Fold Results'!G11:G15,1,1),4)</f>
        <v>0.2889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