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SHESH GANGWAR\Documents\Downloads\"/>
    </mc:Choice>
  </mc:AlternateContent>
  <xr:revisionPtr revIDLastSave="0" documentId="8_{B53380DA-577F-48AC-835D-72DA380A8F48}" xr6:coauthVersionLast="47" xr6:coauthVersionMax="47" xr10:uidLastSave="{00000000-0000-0000-0000-000000000000}"/>
  <bookViews>
    <workbookView xWindow="-120" yWindow="-120" windowWidth="20730" windowHeight="11760" xr2:uid="{7113736D-C82C-47AB-8920-93DCBFD7D5D3}"/>
  </bookViews>
  <sheets>
    <sheet name="Retails store analytic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<sst xmlns="http://schemas.openxmlformats.org/spreadsheetml/2006/main" count="8" uniqueCount="8">
  <si>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TOTAL SALES</t>
  </si>
  <si>
    <t>TOTAL PROFIT</t>
  </si>
  <si>
    <t>TOTAL TRANSACTIONS</t>
  </si>
  <si>
    <t>OVERALL MARGIN</t>
  </si>
  <si>
    <t>Gross net revenue</t>
  </si>
  <si>
    <t>Net gross profit realized</t>
  </si>
  <si>
    <t>5,000 order records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</si>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</sst>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9" x14ac:knownFonts="1">
    <font>
      <sz val="11"/>
      <color theme="1"/>
      <name val="Gill Sans MT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color rgb="FFFFFFFF"/>
      <name val="Gill Sans MT"/>
      <family val="2"/>
      <scheme val="minor"/>
    </font>
    <font>
      <b/>
      <sz val="9"/>
      <color rgb="FFFFFFFF"/>
      <name val="Gill Sans MT"/>
      <family val="2"/>
      <scheme val="minor"/>
    </font>
    <font>
      <b/>
      <sz val="15"/>
      <color rgb="FF1B365D"/>
      <name val="Calibri"/>
      <family val="2"/>
    </font>
    <font>
      <i/>
      <sz val="9"/>
      <name val="Times New Roman"/>
      <family val="1"/>
    </font>
    <font>
      <sz val="11"/>
      <name val="Gill Sans MT"/>
      <family val="2"/>
      <scheme val="minor"/>
    </font>
    <font>
      <i/>
      <sz val="8"/>
      <name val="Gill Sans M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rgb="FF2E5B88"/>
      </patternFill>
    </fill>
    <fill>
      <patternFill patternType="solid">
        <fgColor theme="0"/>
        <bgColor rgb="FFF4F7FA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4" fontId="5" fillId="4" borderId="0" xfId="0" applyNumberFormat="1" applyFont="1" applyFill="1" applyBorder="1" applyAlignment="1">
      <alignment horizontal="center" vertical="center"/>
    </xf>
    <xf numFmtId="0" fontId="0" fillId="5" borderId="0" xfId="0" applyFill="1" applyBorder="1"/>
    <xf numFmtId="3" fontId="5" fillId="4" borderId="0" xfId="0" applyNumberFormat="1" applyFont="1" applyFill="1" applyBorder="1" applyAlignment="1">
      <alignment horizontal="center" vertical="center"/>
    </xf>
    <xf numFmtId="10" fontId="5" fillId="4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0" fillId="6" borderId="0" xfId="0" applyFill="1" applyBorder="1"/>
    <xf numFmtId="0" fontId="6" fillId="7" borderId="0" xfId="0" applyFont="1" applyFill="1" applyBorder="1" applyAlignment="1">
      <alignment horizontal="center" vertical="center"/>
    </xf>
    <xf numFmtId="0" fontId="7" fillId="6" borderId="0" xfId="0" applyFont="1" applyFill="1" applyBorder="1"/>
    <xf numFmtId="0" fontId="8" fillId="7" borderId="0" xfId="0" applyFont="1" applyFill="1" applyBorder="1" applyAlignment="1">
      <alignment horizontal="center" vertical="center"/>
    </xf>
    <xf numFmtId="0" fontId="0" fillId="8" borderId="3" xfId="0" applyFill="1" applyBorder="1"/>
    <xf numFmtId="0" fontId="0" fillId="8" borderId="5" xfId="0" applyFill="1" applyBorder="1"/>
    <xf numFmtId="0" fontId="0" fillId="8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Store Outlet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'[1]Store Performance'!$E$10</c:f>
              <c:strCache>
                <c:ptCount val="1"/>
                <c:pt idx="0">
                  <c:v>Net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'[1]Store Performance'!$B$11:$B$15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'[1]Store Performance'!$E$11:$E$15</c:f>
              <c:numCache>
                <c:formatCode>"₹"#,##0.00</c:formatCode>
                <c:ptCount val="5"/>
                <c:pt idx="0">
                  <c:v>2929125</c:v>
                </c:pt>
                <c:pt idx="1">
                  <c:v>2911643.5</c:v>
                </c:pt>
                <c:pt idx="2">
                  <c:v>2553334</c:v>
                </c:pt>
                <c:pt idx="3">
                  <c:v>2538493</c:v>
                </c:pt>
                <c:pt idx="4">
                  <c:v>2396773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4-4653-8235-D6A2940E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'[1]Product Analytics'!$B$33</c:f>
              <c:strCache>
                <c:ptCount val="1"/>
                <c:pt idx="0">
                  <c:v>Total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1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1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1-7C24-40E9-A070-EFADFE37EE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2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2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3-7C24-40E9-A070-EFADFE37EE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3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3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5-7C24-40E9-A070-EFADFE37EE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4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4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7-7C24-40E9-A070-EFADFE37EE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5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5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  <c:extLst>
              <c:ext xmlns:c16="http://schemas.microsoft.com/office/drawing/2014/chart" uri="{C3380CC4-5D6E-409C-BE32-E72D297353CC}">
                <c16:uniqueId val="{00000009-7C24-40E9-A070-EFADFE37EE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'[1]Product Analytics'!$A$34:$A$38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Grocery</c:v>
                </c:pt>
                <c:pt idx="4">
                  <c:v>Home &amp; Kitchen</c:v>
                </c:pt>
              </c:strCache>
            </c:strRef>
          </c:cat>
          <c:val>
            <c:numRef>
              <c:f>'[1]Product Analytics'!$B$34:$B$38</c:f>
              <c:numCache>
                <c:formatCode>"₹"#,##0.00</c:formatCode>
                <c:ptCount val="5"/>
                <c:pt idx="0">
                  <c:v>810396</c:v>
                </c:pt>
                <c:pt idx="1">
                  <c:v>5056810</c:v>
                </c:pt>
                <c:pt idx="2">
                  <c:v>3725355</c:v>
                </c:pt>
                <c:pt idx="3">
                  <c:v>817292.5</c:v>
                </c:pt>
                <c:pt idx="4">
                  <c:v>2919515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24-40E9-A070-EFADFE37EE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'[1]Customer Analytics'!$A$22</c:f>
              <c:strCache>
                <c:ptCount val="1"/>
                <c:pt idx="0">
                  <c:v>Cash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'[1]Customer Analytics'!$B$22</c:f>
              <c:numCache>
                <c:formatCode>"₹"#,##0.00</c:formatCode>
                <c:ptCount val="1"/>
                <c:pt idx="0">
                  <c:v>2832216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D-4C11-8B86-56E991CB6751}"/>
            </c:ext>
          </c:extLst>
        </c:ser>
        <c:ser>
          <c:idx val="1"/>
          <c:order val="1"/>
          <c:tx>
            <c:strRef>
              <c:f>'[1]Customer Analytics'!$A$23</c:f>
              <c:strCache>
                <c:ptCount val="1"/>
                <c:pt idx="0">
                  <c:v>Credit Card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'[1]Customer Analytics'!$B$23</c:f>
              <c:numCache>
                <c:formatCode>"₹"#,##0.00</c:formatCode>
                <c:ptCount val="1"/>
                <c:pt idx="0">
                  <c:v>2372313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D-4C11-8B86-56E991CB6751}"/>
            </c:ext>
          </c:extLst>
        </c:ser>
        <c:ser>
          <c:idx val="2"/>
          <c:order val="2"/>
          <c:tx>
            <c:strRef>
              <c:f>'[1]Customer Analytics'!$A$24</c:f>
              <c:strCache>
                <c:ptCount val="1"/>
                <c:pt idx="0">
                  <c:v>Debit Card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'[1]Customer Analytics'!$B$24</c:f>
              <c:numCache>
                <c:formatCode>"₹"#,##0.00</c:formatCode>
                <c:ptCount val="1"/>
                <c:pt idx="0">
                  <c:v>2523738.5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D-4C11-8B86-56E991CB6751}"/>
            </c:ext>
          </c:extLst>
        </c:ser>
        <c:ser>
          <c:idx val="3"/>
          <c:order val="3"/>
          <c:tx>
            <c:strRef>
              <c:f>'[1]Customer Analytics'!$A$25</c:f>
              <c:strCache>
                <c:ptCount val="1"/>
                <c:pt idx="0">
                  <c:v>UPI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'[1]Customer Analytics'!$B$21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'[1]Customer Analytics'!$B$25</c:f>
              <c:numCache>
                <c:formatCode>"₹"#,##0.00</c:formatCode>
                <c:ptCount val="1"/>
                <c:pt idx="0">
                  <c:v>5601101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D-4C11-8B86-56E991CB6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Stock vs Reorder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[1]Inventory!$F$10</c:f>
              <c:strCache>
                <c:ptCount val="1"/>
                <c:pt idx="0">
                  <c:v>Current Stock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[1]Inventory!$B$11:$B$30</c:f>
              <c:strCache>
                <c:ptCount val="20"/>
                <c:pt idx="0">
                  <c:v>Wireless Headphones</c:v>
                </c:pt>
                <c:pt idx="1">
                  <c:v>Bluetooth Speaker</c:v>
                </c:pt>
                <c:pt idx="2">
                  <c:v>Smart Watch</c:v>
                </c:pt>
                <c:pt idx="3">
                  <c:v>USB Cable</c:v>
                </c:pt>
                <c:pt idx="4">
                  <c:v>T-Shirt</c:v>
                </c:pt>
                <c:pt idx="5">
                  <c:v>Jeans</c:v>
                </c:pt>
                <c:pt idx="6">
                  <c:v>Jacket</c:v>
                </c:pt>
                <c:pt idx="7">
                  <c:v>Sneakers</c:v>
                </c:pt>
                <c:pt idx="8">
                  <c:v>Cooking Oil</c:v>
                </c:pt>
                <c:pt idx="9">
                  <c:v>Rice 5kg</c:v>
                </c:pt>
                <c:pt idx="10">
                  <c:v>Wheat Flour 5kg</c:v>
                </c:pt>
                <c:pt idx="11">
                  <c:v>Tea 500g</c:v>
                </c:pt>
                <c:pt idx="12">
                  <c:v>Face Wash</c:v>
                </c:pt>
                <c:pt idx="13">
                  <c:v>Shampoo</c:v>
                </c:pt>
                <c:pt idx="14">
                  <c:v>Body Lotion</c:v>
                </c:pt>
                <c:pt idx="15">
                  <c:v>Perfume</c:v>
                </c:pt>
                <c:pt idx="16">
                  <c:v>Water Bottle</c:v>
                </c:pt>
                <c:pt idx="17">
                  <c:v>Mixer Grinder</c:v>
                </c:pt>
                <c:pt idx="18">
                  <c:v>Cookware Set</c:v>
                </c:pt>
                <c:pt idx="19">
                  <c:v>Bedsheet</c:v>
                </c:pt>
              </c:strCache>
            </c:strRef>
          </c:cat>
          <c:val>
            <c:numRef>
              <c:f>[1]Inventory!$F$11:$F$30</c:f>
              <c:numCache>
                <c:formatCode>#,##0.0</c:formatCode>
                <c:ptCount val="20"/>
                <c:pt idx="0">
                  <c:v>244.1</c:v>
                </c:pt>
                <c:pt idx="1">
                  <c:v>249.7</c:v>
                </c:pt>
                <c:pt idx="2">
                  <c:v>245.3</c:v>
                </c:pt>
                <c:pt idx="3">
                  <c:v>254</c:v>
                </c:pt>
                <c:pt idx="4">
                  <c:v>245.4</c:v>
                </c:pt>
                <c:pt idx="5">
                  <c:v>247.3</c:v>
                </c:pt>
                <c:pt idx="6">
                  <c:v>255.1</c:v>
                </c:pt>
                <c:pt idx="7">
                  <c:v>238.1</c:v>
                </c:pt>
                <c:pt idx="8">
                  <c:v>256.5</c:v>
                </c:pt>
                <c:pt idx="9">
                  <c:v>249.7</c:v>
                </c:pt>
                <c:pt idx="10">
                  <c:v>250</c:v>
                </c:pt>
                <c:pt idx="11">
                  <c:v>254.7</c:v>
                </c:pt>
                <c:pt idx="12">
                  <c:v>254.6</c:v>
                </c:pt>
                <c:pt idx="13">
                  <c:v>249.9</c:v>
                </c:pt>
                <c:pt idx="14">
                  <c:v>241.1</c:v>
                </c:pt>
                <c:pt idx="15">
                  <c:v>250.1</c:v>
                </c:pt>
                <c:pt idx="16">
                  <c:v>249.4</c:v>
                </c:pt>
                <c:pt idx="17">
                  <c:v>254.8</c:v>
                </c:pt>
                <c:pt idx="18">
                  <c:v>250.2</c:v>
                </c:pt>
                <c:pt idx="19">
                  <c:v>238.6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4-4FB3-B205-A61CF39CE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[1]Inventory!$G$10</c:f>
              <c:strCache>
                <c:ptCount val="1"/>
                <c:pt idx="0">
                  <c:v>Reorder Point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[1]Inventory!$B$11:$B$30</c:f>
              <c:strCache>
                <c:ptCount val="20"/>
                <c:pt idx="0">
                  <c:v>Wireless Headphones</c:v>
                </c:pt>
                <c:pt idx="1">
                  <c:v>Bluetooth Speaker</c:v>
                </c:pt>
                <c:pt idx="2">
                  <c:v>Smart Watch</c:v>
                </c:pt>
                <c:pt idx="3">
                  <c:v>USB Cable</c:v>
                </c:pt>
                <c:pt idx="4">
                  <c:v>T-Shirt</c:v>
                </c:pt>
                <c:pt idx="5">
                  <c:v>Jeans</c:v>
                </c:pt>
                <c:pt idx="6">
                  <c:v>Jacket</c:v>
                </c:pt>
                <c:pt idx="7">
                  <c:v>Sneakers</c:v>
                </c:pt>
                <c:pt idx="8">
                  <c:v>Cooking Oil</c:v>
                </c:pt>
                <c:pt idx="9">
                  <c:v>Rice 5kg</c:v>
                </c:pt>
                <c:pt idx="10">
                  <c:v>Wheat Flour 5kg</c:v>
                </c:pt>
                <c:pt idx="11">
                  <c:v>Tea 500g</c:v>
                </c:pt>
                <c:pt idx="12">
                  <c:v>Face Wash</c:v>
                </c:pt>
                <c:pt idx="13">
                  <c:v>Shampoo</c:v>
                </c:pt>
                <c:pt idx="14">
                  <c:v>Body Lotion</c:v>
                </c:pt>
                <c:pt idx="15">
                  <c:v>Perfume</c:v>
                </c:pt>
                <c:pt idx="16">
                  <c:v>Water Bottle</c:v>
                </c:pt>
                <c:pt idx="17">
                  <c:v>Mixer Grinder</c:v>
                </c:pt>
                <c:pt idx="18">
                  <c:v>Cookware Set</c:v>
                </c:pt>
                <c:pt idx="19">
                  <c:v>Bedsheet</c:v>
                </c:pt>
              </c:strCache>
            </c:strRef>
          </c:cat>
          <c:val>
            <c:numRef>
              <c:f>[1]Inventory!$G$11:$G$30</c:f>
              <c:numCache>
                <c:formatCode>#,##0.0</c:formatCode>
                <c:ptCount val="20"/>
                <c:pt idx="0">
                  <c:v>41.5</c:v>
                </c:pt>
                <c:pt idx="1">
                  <c:v>40</c:v>
                </c:pt>
                <c:pt idx="2">
                  <c:v>39.4</c:v>
                </c:pt>
                <c:pt idx="3">
                  <c:v>40</c:v>
                </c:pt>
                <c:pt idx="4">
                  <c:v>39.1</c:v>
                </c:pt>
                <c:pt idx="5">
                  <c:v>38.6</c:v>
                </c:pt>
                <c:pt idx="6">
                  <c:v>39.799999999999997</c:v>
                </c:pt>
                <c:pt idx="7">
                  <c:v>39.700000000000003</c:v>
                </c:pt>
                <c:pt idx="8">
                  <c:v>40.1</c:v>
                </c:pt>
                <c:pt idx="9">
                  <c:v>39.799999999999997</c:v>
                </c:pt>
                <c:pt idx="10">
                  <c:v>39.6</c:v>
                </c:pt>
                <c:pt idx="11">
                  <c:v>39.799999999999997</c:v>
                </c:pt>
                <c:pt idx="12">
                  <c:v>39</c:v>
                </c:pt>
                <c:pt idx="13">
                  <c:v>41.5</c:v>
                </c:pt>
                <c:pt idx="14">
                  <c:v>39.700000000000003</c:v>
                </c:pt>
                <c:pt idx="15">
                  <c:v>39.299999999999997</c:v>
                </c:pt>
                <c:pt idx="16">
                  <c:v>40</c:v>
                </c:pt>
                <c:pt idx="17">
                  <c:v>38.9</c:v>
                </c:pt>
                <c:pt idx="18">
                  <c:v>40.5</c:v>
                </c:pt>
                <c:pt idx="19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4-4FB3-B205-A61CF39CE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471248"/>
        <c:axId val="1569483248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569483248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71248"/>
        <c:crosses val="max"/>
        <c:crossBetween val="between"/>
      </c:valAx>
      <c:catAx>
        <c:axId val="156947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9483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Realized by Discount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'[1]Discount Analysis'!$F$10</c:f>
              <c:strCache>
                <c:ptCount val="1"/>
                <c:pt idx="0">
                  <c:v>Profit Realized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numRef>
              <c:f>'[1]Discount Analysis'!$A$11:$A$16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'[1]Discount Analysis'!$F$11:$F$16</c:f>
              <c:numCache>
                <c:formatCode>"₹"#,##0.00</c:formatCode>
                <c:ptCount val="6"/>
                <c:pt idx="0">
                  <c:v>1679170</c:v>
                </c:pt>
                <c:pt idx="1">
                  <c:v>1160111</c:v>
                </c:pt>
                <c:pt idx="2">
                  <c:v>749869</c:v>
                </c:pt>
                <c:pt idx="3">
                  <c:v>366050.5</c:v>
                </c:pt>
                <c:pt idx="4">
                  <c:v>161963</c:v>
                </c:pt>
                <c:pt idx="5">
                  <c:v>64260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1-4C09-9900-6047DC5E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 Slab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%&quot;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'[1]Seasonal Sales'!$C$10</c:f>
              <c:strCache>
                <c:ptCount val="1"/>
                <c:pt idx="0">
                  <c:v>Net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</c:spPr>
          <c:marker>
            <c:symbol val="none"/>
          </c:marker>
          <c:cat>
            <c:strRef>
              <c:f>'[1]Seasonal Sales'!$A$11:$A$22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'[1]Seasonal Sales'!$C$11:$C$22</c:f>
              <c:numCache>
                <c:formatCode>"₹"#,##0.00</c:formatCode>
                <c:ptCount val="12"/>
                <c:pt idx="0">
                  <c:v>1066462.5</c:v>
                </c:pt>
                <c:pt idx="1">
                  <c:v>1039659.5</c:v>
                </c:pt>
                <c:pt idx="2">
                  <c:v>1133749</c:v>
                </c:pt>
                <c:pt idx="3">
                  <c:v>1112790</c:v>
                </c:pt>
                <c:pt idx="4">
                  <c:v>1154755.5</c:v>
                </c:pt>
                <c:pt idx="5">
                  <c:v>935221.5</c:v>
                </c:pt>
                <c:pt idx="6">
                  <c:v>1236427.5</c:v>
                </c:pt>
                <c:pt idx="7">
                  <c:v>1085354.5</c:v>
                </c:pt>
                <c:pt idx="8">
                  <c:v>1082417.5</c:v>
                </c:pt>
                <c:pt idx="9">
                  <c:v>1281056.5</c:v>
                </c:pt>
                <c:pt idx="10">
                  <c:v>1074059.5</c:v>
                </c:pt>
                <c:pt idx="11">
                  <c:v>1127415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9-4010-A8B6-9AAA3534C1D0}"/>
            </c:ext>
          </c:extLst>
        </c:ser>
        <c:ser>
          <c:idx val="1"/>
          <c:order val="1"/>
          <c:tx>
            <c:strRef>
              <c:f>'[1]Seasonal Sales'!$D$10</c:f>
              <c:strCache>
                <c:ptCount val="1"/>
                <c:pt idx="0">
                  <c:v>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</c:spPr>
          <c:marker>
            <c:symbol val="none"/>
          </c:marker>
          <c:cat>
            <c:strRef>
              <c:f>'[1]Seasonal Sales'!$A$11:$A$22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'[1]Seasonal Sales'!$D$11:$D$22</c:f>
              <c:numCache>
                <c:formatCode>"₹"#,##0.00</c:formatCode>
                <c:ptCount val="12"/>
                <c:pt idx="0">
                  <c:v>331382.5</c:v>
                </c:pt>
                <c:pt idx="1">
                  <c:v>322549.5</c:v>
                </c:pt>
                <c:pt idx="2">
                  <c:v>358214</c:v>
                </c:pt>
                <c:pt idx="3">
                  <c:v>352495</c:v>
                </c:pt>
                <c:pt idx="4">
                  <c:v>360980.5</c:v>
                </c:pt>
                <c:pt idx="5">
                  <c:v>286231.5</c:v>
                </c:pt>
                <c:pt idx="6">
                  <c:v>388797.5</c:v>
                </c:pt>
                <c:pt idx="7">
                  <c:v>340489.5</c:v>
                </c:pt>
                <c:pt idx="8">
                  <c:v>336897.5</c:v>
                </c:pt>
                <c:pt idx="9">
                  <c:v>413946.5</c:v>
                </c:pt>
                <c:pt idx="10">
                  <c:v>337859.5</c:v>
                </c:pt>
                <c:pt idx="11">
                  <c:v>351580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9-4010-A8B6-9AAA3534C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Gross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[1]Profitability!$D$10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[1]Profitability!$A$11:$A$15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Beauty</c:v>
                </c:pt>
                <c:pt idx="4">
                  <c:v>Grocery</c:v>
                </c:pt>
              </c:strCache>
            </c:strRef>
          </c:cat>
          <c:val>
            <c:numRef>
              <c:f>[1]Profitability!$D$11:$D$15</c:f>
              <c:numCache>
                <c:formatCode>"₹"#,##0.00</c:formatCode>
                <c:ptCount val="5"/>
                <c:pt idx="0">
                  <c:v>1721820</c:v>
                </c:pt>
                <c:pt idx="1">
                  <c:v>1110885</c:v>
                </c:pt>
                <c:pt idx="2">
                  <c:v>930895</c:v>
                </c:pt>
                <c:pt idx="3">
                  <c:v>267416</c:v>
                </c:pt>
                <c:pt idx="4">
                  <c:v>150407.5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6-4E7F-A641-5099CC5F6C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Store Comparison: Revenue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'[1]Store Comparison'!$D$10</c:f>
              <c:strCache>
                <c:ptCount val="1"/>
                <c:pt idx="0">
                  <c:v>Net 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'[1]Store Comparison'!$B$11:$B$15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'[1]Store Comparison'!$D$11:$D$15</c:f>
              <c:numCache>
                <c:formatCode>"₹"#,##0.00</c:formatCode>
                <c:ptCount val="5"/>
                <c:pt idx="0">
                  <c:v>2929125</c:v>
                </c:pt>
                <c:pt idx="1">
                  <c:v>2911643.5</c:v>
                </c:pt>
                <c:pt idx="2">
                  <c:v>2553334</c:v>
                </c:pt>
                <c:pt idx="3">
                  <c:v>2538493</c:v>
                </c:pt>
                <c:pt idx="4">
                  <c:v>2396773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93C-A35D-8685294B3F52}"/>
            </c:ext>
          </c:extLst>
        </c:ser>
        <c:ser>
          <c:idx val="1"/>
          <c:order val="1"/>
          <c:tx>
            <c:strRef>
              <c:f>'[1]Store Comparison'!$E$10</c:f>
              <c:strCache>
                <c:ptCount val="1"/>
                <c:pt idx="0">
                  <c:v>Net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'[1]Store Comparison'!$B$11:$B$15</c:f>
              <c:strCache>
                <c:ptCount val="5"/>
                <c:pt idx="0">
                  <c:v>Main Market Store</c:v>
                </c:pt>
                <c:pt idx="1">
                  <c:v>City Center Store</c:v>
                </c:pt>
                <c:pt idx="2">
                  <c:v>Mall Store</c:v>
                </c:pt>
                <c:pt idx="3">
                  <c:v>Highway Store</c:v>
                </c:pt>
                <c:pt idx="4">
                  <c:v>Station Road Store</c:v>
                </c:pt>
              </c:strCache>
            </c:strRef>
          </c:cat>
          <c:val>
            <c:numRef>
              <c:f>'[1]Store Comparison'!$E$11:$E$15</c:f>
              <c:numCache>
                <c:formatCode>"₹"#,##0.00</c:formatCode>
                <c:ptCount val="5"/>
                <c:pt idx="0">
                  <c:v>911145</c:v>
                </c:pt>
                <c:pt idx="1">
                  <c:v>917458.5</c:v>
                </c:pt>
                <c:pt idx="2">
                  <c:v>808854</c:v>
                </c:pt>
                <c:pt idx="3">
                  <c:v>789918</c:v>
                </c:pt>
                <c:pt idx="4">
                  <c:v>754048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2-493C-A35D-8685294B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21648</xdr:colOff>
      <xdr:row>1</xdr:row>
      <xdr:rowOff>21648</xdr:rowOff>
    </xdr:from>
    <xdr:to>
      <xdr:col>18</xdr:col>
      <xdr:colOff>108239</xdr:colOff>
      <xdr:row>3</xdr:row>
      <xdr:rowOff>198439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EBFFEA-F081-4272-A66C-ADB6DF61D36F}"/>
            </a:ext>
          </a:extLst>
        </xdr:cNvPr>
        <xdr:cNvSpPr txBox="1"/>
      </xdr:nvSpPr>
      <xdr:spPr>
        <a:xfrm>
          <a:off x="2164773" y="259773"/>
          <a:ext cx="15889432" cy="609746"/>
        </a:xfrm>
        <a:prstGeom prst="rect">
          <a:avLst/>
        </a:prstGeom>
        <a:solidFill>
          <a:srgbClr val="AAE57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RETAIL STORE ANALYTICS</a:t>
          </a:r>
          <a:r>
            <a:rPr lang="en-IN" sz="2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DASHBOARD</a:t>
          </a:r>
        </a:p>
        <a:p>
          <a:endParaRPr lang="en-IN" sz="1800"/>
        </a:p>
      </xdr:txBody>
    </xdr:sp>
    <xdr:clientData/>
  </xdr:twoCellAnchor>
  <xdr:twoCellAnchor>
    <xdr:from>
      <xdr:col>3</xdr:col>
      <xdr:colOff>0</xdr:colOff>
      <xdr:row>9</xdr:row>
      <xdr:rowOff>95250</xdr:rowOff>
    </xdr:from>
    <xdr:to>
      <xdr:col>6</xdr:col>
      <xdr:colOff>0</xdr:colOff>
      <xdr:row>11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7B8EF8-769E-47C6-91E8-2536B25282BF}"/>
            </a:ext>
          </a:extLst>
        </xdr:cNvPr>
        <xdr:cNvSpPr txBox="1"/>
      </xdr:nvSpPr>
      <xdr:spPr>
        <a:xfrm>
          <a:off x="2800350" y="2076450"/>
          <a:ext cx="3657600" cy="342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STORE PERFORMANCE</a:t>
          </a:r>
          <a:endParaRPr lang="en-IN" sz="14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11905</xdr:colOff>
      <xdr:row>11</xdr:row>
      <xdr:rowOff>95251</xdr:rowOff>
    </xdr:from>
    <xdr:ext cx="3665188" cy="25717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E7D0D0-DE67-4C8F-9357-4AE64C1E2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6</xdr:col>
      <xdr:colOff>140493</xdr:colOff>
      <xdr:row>9</xdr:row>
      <xdr:rowOff>119062</xdr:rowOff>
    </xdr:from>
    <xdr:to>
      <xdr:col>10</xdr:col>
      <xdr:colOff>0</xdr:colOff>
      <xdr:row>11</xdr:row>
      <xdr:rowOff>11908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C32F63-34B6-42AF-9C3C-75E18D7C1175}"/>
            </a:ext>
          </a:extLst>
        </xdr:cNvPr>
        <xdr:cNvSpPr txBox="1"/>
      </xdr:nvSpPr>
      <xdr:spPr>
        <a:xfrm>
          <a:off x="6598443" y="2100262"/>
          <a:ext cx="3802857" cy="33099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 ANALYTICS</a:t>
          </a:r>
          <a:endParaRPr lang="en-IN" sz="14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6</xdr:col>
      <xdr:colOff>130970</xdr:colOff>
      <xdr:row>11</xdr:row>
      <xdr:rowOff>107156</xdr:rowOff>
    </xdr:from>
    <xdr:ext cx="3834088" cy="2547937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8F66A-2BD1-4FF3-B4EB-F8AAA2EC2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4763</xdr:colOff>
      <xdr:row>9</xdr:row>
      <xdr:rowOff>119062</xdr:rowOff>
    </xdr:from>
    <xdr:to>
      <xdr:col>14</xdr:col>
      <xdr:colOff>0</xdr:colOff>
      <xdr:row>11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AB7BEB3-76CF-46BD-B5D6-AA7572B09C03}"/>
            </a:ext>
          </a:extLst>
        </xdr:cNvPr>
        <xdr:cNvSpPr txBox="1"/>
      </xdr:nvSpPr>
      <xdr:spPr>
        <a:xfrm>
          <a:off x="10577513" y="2100262"/>
          <a:ext cx="3690937" cy="31908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CUSTOMER ANALYTICS</a:t>
          </a:r>
          <a:endParaRPr lang="en-IN" sz="12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>
            <a:solidFill>
              <a:schemeClr val="tx1">
                <a:lumMod val="75000"/>
                <a:lumOff val="2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154780</xdr:colOff>
      <xdr:row>11</xdr:row>
      <xdr:rowOff>83344</xdr:rowOff>
    </xdr:from>
    <xdr:ext cx="3677371" cy="2559844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BB088F-7F5D-4AA2-9FB9-6E04F44C7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15</xdr:col>
      <xdr:colOff>2916</xdr:colOff>
      <xdr:row>9</xdr:row>
      <xdr:rowOff>121227</xdr:rowOff>
    </xdr:from>
    <xdr:to>
      <xdr:col>17</xdr:col>
      <xdr:colOff>992189</xdr:colOff>
      <xdr:row>10</xdr:row>
      <xdr:rowOff>215258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2E7372-EC53-4775-BFFC-B4A405D700D4}"/>
            </a:ext>
          </a:extLst>
        </xdr:cNvPr>
        <xdr:cNvSpPr txBox="1"/>
      </xdr:nvSpPr>
      <xdr:spPr>
        <a:xfrm>
          <a:off x="14480916" y="2130136"/>
          <a:ext cx="3933364" cy="31916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INVENTORY</a:t>
          </a:r>
          <a:endParaRPr lang="en-IN" sz="12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15</xdr:col>
      <xdr:colOff>1</xdr:colOff>
      <xdr:row>11</xdr:row>
      <xdr:rowOff>47624</xdr:rowOff>
    </xdr:from>
    <xdr:ext cx="3924299" cy="2581275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F6ABD6-1445-4D5B-A111-E6F80101A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3</xdr:col>
      <xdr:colOff>0</xdr:colOff>
      <xdr:row>24</xdr:row>
      <xdr:rowOff>171450</xdr:rowOff>
    </xdr:from>
    <xdr:to>
      <xdr:col>6</xdr:col>
      <xdr:colOff>-1</xdr:colOff>
      <xdr:row>26</xdr:row>
      <xdr:rowOff>114300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B56C26-E6EE-4656-99BF-E152A9FE43B4}"/>
            </a:ext>
          </a:extLst>
        </xdr:cNvPr>
        <xdr:cNvSpPr txBox="1"/>
      </xdr:nvSpPr>
      <xdr:spPr>
        <a:xfrm>
          <a:off x="2800350" y="5438775"/>
          <a:ext cx="3657599" cy="3810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DISCOUNT ANALYTICS</a:t>
          </a:r>
          <a:endParaRPr lang="en-IN" sz="1200" b="1">
            <a:solidFill>
              <a:schemeClr val="tx1">
                <a:lumMod val="75000"/>
                <a:lumOff val="25000"/>
              </a:schemeClr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0</xdr:colOff>
      <xdr:row>27</xdr:row>
      <xdr:rowOff>54768</xdr:rowOff>
    </xdr:from>
    <xdr:ext cx="3676650" cy="2612232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D865E64-9402-4B68-967F-730D0B213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7</xdr:col>
      <xdr:colOff>5440</xdr:colOff>
      <xdr:row>24</xdr:row>
      <xdr:rowOff>187779</xdr:rowOff>
    </xdr:from>
    <xdr:to>
      <xdr:col>9</xdr:col>
      <xdr:colOff>2585356</xdr:colOff>
      <xdr:row>26</xdr:row>
      <xdr:rowOff>136072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16C806-B4B5-4074-98AD-B96489648405}"/>
            </a:ext>
          </a:extLst>
        </xdr:cNvPr>
        <xdr:cNvSpPr txBox="1"/>
      </xdr:nvSpPr>
      <xdr:spPr>
        <a:xfrm>
          <a:off x="6615790" y="5455104"/>
          <a:ext cx="3789591" cy="38644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SEASONAL SALES</a:t>
          </a:r>
        </a:p>
      </xdr:txBody>
    </xdr:sp>
    <xdr:clientData/>
  </xdr:twoCellAnchor>
  <xdr:oneCellAnchor>
    <xdr:from>
      <xdr:col>7</xdr:col>
      <xdr:colOff>0</xdr:colOff>
      <xdr:row>27</xdr:row>
      <xdr:rowOff>63500</xdr:rowOff>
    </xdr:from>
    <xdr:ext cx="3810000" cy="2582333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40B558C-3FFF-4D5B-A992-6DB957E40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11</xdr:col>
      <xdr:colOff>0</xdr:colOff>
      <xdr:row>27</xdr:row>
      <xdr:rowOff>66454</xdr:rowOff>
    </xdr:from>
    <xdr:ext cx="3699244" cy="2547383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C7F527-96E9-4D4E-A800-FF32F278B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twoCellAnchor>
    <xdr:from>
      <xdr:col>11</xdr:col>
      <xdr:colOff>19844</xdr:colOff>
      <xdr:row>25</xdr:row>
      <xdr:rowOff>0</xdr:rowOff>
    </xdr:from>
    <xdr:to>
      <xdr:col>14</xdr:col>
      <xdr:colOff>1</xdr:colOff>
      <xdr:row>26</xdr:row>
      <xdr:rowOff>138905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F3CDFE1-29CE-44AC-8C12-AA2C1B230217}"/>
            </a:ext>
          </a:extLst>
        </xdr:cNvPr>
        <xdr:cNvSpPr txBox="1"/>
      </xdr:nvSpPr>
      <xdr:spPr>
        <a:xfrm>
          <a:off x="10592594" y="5486400"/>
          <a:ext cx="3675857" cy="3579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PROFITABILITY ANALYSIS</a:t>
          </a:r>
        </a:p>
      </xdr:txBody>
    </xdr:sp>
    <xdr:clientData/>
  </xdr:twoCellAnchor>
  <xdr:oneCellAnchor>
    <xdr:from>
      <xdr:col>15</xdr:col>
      <xdr:colOff>0</xdr:colOff>
      <xdr:row>27</xdr:row>
      <xdr:rowOff>0</xdr:rowOff>
    </xdr:from>
    <xdr:ext cx="3909219" cy="2659063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CFF0CD3-8508-423F-8437-6BA798F51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15</xdr:col>
      <xdr:colOff>0</xdr:colOff>
      <xdr:row>25</xdr:row>
      <xdr:rowOff>0</xdr:rowOff>
    </xdr:from>
    <xdr:to>
      <xdr:col>17</xdr:col>
      <xdr:colOff>952500</xdr:colOff>
      <xdr:row>26</xdr:row>
      <xdr:rowOff>138906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5DC8B62-D87B-43E2-928E-FF657C0A494D}"/>
            </a:ext>
          </a:extLst>
        </xdr:cNvPr>
        <xdr:cNvSpPr txBox="1"/>
      </xdr:nvSpPr>
      <xdr:spPr>
        <a:xfrm>
          <a:off x="14449425" y="5486400"/>
          <a:ext cx="3895725" cy="35798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STORE COMPARISON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Retail_Store_Analytics_Submodules_Dashboards_Suite.xlsx" TargetMode="External"/><Relationship Id="rId2" Type="http://schemas.openxmlformats.org/officeDocument/2006/relationships/externalLinkPath" Target="file:///C:\Users\KUSHESH%20GANGWAR\Downloads\Retail_Store_Analytics_Submodules_Dashboards_Suite.xlsx" TargetMode="External"/><Relationship Id="rId1" Type="http://schemas.openxmlformats.org/officeDocument/2006/relationships/externalLinkPath" Target="/Users/KUSHESH%20GANGWAR/Downloads/Retail_Store_Analytics_Submodules_Dashboards_Sui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tails store analytics"/>
      <sheetName val="overview and navigation"/>
      <sheetName val="Store Performance"/>
      <sheetName val="Product Analytics"/>
      <sheetName val="Customer Analytics"/>
      <sheetName val="Inventory"/>
      <sheetName val="Discount Analysis"/>
      <sheetName val="Seasonal Sales"/>
      <sheetName val="Profitability"/>
      <sheetName val="Store Comparison"/>
      <sheetName val="Raw Data"/>
    </sheetNames>
    <sheetDataSet>
      <sheetData sheetId="0"/>
      <sheetData sheetId="1"/>
      <sheetData sheetId="2">
        <row r="10">
          <cell r="E10" t="str">
            <v>Net Revenue</v>
          </cell>
        </row>
        <row r="11">
          <cell r="B11" t="str">
            <v>Main Market Store</v>
          </cell>
          <cell r="E11">
            <v>2929125</v>
          </cell>
        </row>
        <row r="12">
          <cell r="B12" t="str">
            <v>City Center Store</v>
          </cell>
          <cell r="E12">
            <v>2911643.5</v>
          </cell>
        </row>
        <row r="13">
          <cell r="B13" t="str">
            <v>Mall Store</v>
          </cell>
          <cell r="E13">
            <v>2553334</v>
          </cell>
        </row>
        <row r="14">
          <cell r="B14" t="str">
            <v>Highway Store</v>
          </cell>
          <cell r="E14">
            <v>2538493</v>
          </cell>
        </row>
        <row r="15">
          <cell r="B15" t="str">
            <v>Station Road Store</v>
          </cell>
          <cell r="E15">
            <v>2396773</v>
          </cell>
        </row>
      </sheetData>
      <sheetData sheetId="3">
        <row r="33">
          <cell r="B33" t="str">
            <v>Total Amount</v>
          </cell>
        </row>
        <row r="34">
          <cell r="A34" t="str">
            <v>Beauty</v>
          </cell>
          <cell r="B34">
            <v>810396</v>
          </cell>
        </row>
        <row r="35">
          <cell r="A35" t="str">
            <v>Clothing</v>
          </cell>
          <cell r="B35">
            <v>5056810</v>
          </cell>
        </row>
        <row r="36">
          <cell r="A36" t="str">
            <v>Electronics</v>
          </cell>
          <cell r="B36">
            <v>3725355</v>
          </cell>
        </row>
        <row r="37">
          <cell r="A37" t="str">
            <v>Grocery</v>
          </cell>
          <cell r="B37">
            <v>817292.5</v>
          </cell>
        </row>
        <row r="38">
          <cell r="A38" t="str">
            <v>Home &amp; Kitchen</v>
          </cell>
          <cell r="B38">
            <v>2919515</v>
          </cell>
        </row>
      </sheetData>
      <sheetData sheetId="4">
        <row r="21">
          <cell r="B21" t="str">
            <v>Revenue</v>
          </cell>
        </row>
        <row r="22">
          <cell r="A22" t="str">
            <v>Cash</v>
          </cell>
          <cell r="B22">
            <v>2832216</v>
          </cell>
        </row>
        <row r="23">
          <cell r="A23" t="str">
            <v>Credit Card</v>
          </cell>
          <cell r="B23">
            <v>2372313</v>
          </cell>
        </row>
        <row r="24">
          <cell r="A24" t="str">
            <v>Debit Card</v>
          </cell>
          <cell r="B24">
            <v>2523738.5</v>
          </cell>
        </row>
        <row r="25">
          <cell r="A25" t="str">
            <v>UPI</v>
          </cell>
          <cell r="B25">
            <v>5601101</v>
          </cell>
        </row>
      </sheetData>
      <sheetData sheetId="5">
        <row r="10">
          <cell r="F10" t="str">
            <v>Current Stock</v>
          </cell>
          <cell r="G10" t="str">
            <v>Reorder Point</v>
          </cell>
        </row>
        <row r="11">
          <cell r="B11" t="str">
            <v>Wireless Headphones</v>
          </cell>
          <cell r="F11">
            <v>244.1</v>
          </cell>
          <cell r="G11">
            <v>41.5</v>
          </cell>
        </row>
        <row r="12">
          <cell r="B12" t="str">
            <v>Bluetooth Speaker</v>
          </cell>
          <cell r="F12">
            <v>249.7</v>
          </cell>
          <cell r="G12">
            <v>40</v>
          </cell>
        </row>
        <row r="13">
          <cell r="B13" t="str">
            <v>Smart Watch</v>
          </cell>
          <cell r="F13">
            <v>245.3</v>
          </cell>
          <cell r="G13">
            <v>39.4</v>
          </cell>
        </row>
        <row r="14">
          <cell r="B14" t="str">
            <v>USB Cable</v>
          </cell>
          <cell r="F14">
            <v>254</v>
          </cell>
          <cell r="G14">
            <v>40</v>
          </cell>
        </row>
        <row r="15">
          <cell r="B15" t="str">
            <v>T-Shirt</v>
          </cell>
          <cell r="F15">
            <v>245.4</v>
          </cell>
          <cell r="G15">
            <v>39.1</v>
          </cell>
        </row>
        <row r="16">
          <cell r="B16" t="str">
            <v>Jeans</v>
          </cell>
          <cell r="F16">
            <v>247.3</v>
          </cell>
          <cell r="G16">
            <v>38.6</v>
          </cell>
        </row>
        <row r="17">
          <cell r="B17" t="str">
            <v>Jacket</v>
          </cell>
          <cell r="F17">
            <v>255.1</v>
          </cell>
          <cell r="G17">
            <v>39.799999999999997</v>
          </cell>
        </row>
        <row r="18">
          <cell r="B18" t="str">
            <v>Sneakers</v>
          </cell>
          <cell r="F18">
            <v>238.1</v>
          </cell>
          <cell r="G18">
            <v>39.700000000000003</v>
          </cell>
        </row>
        <row r="19">
          <cell r="B19" t="str">
            <v>Cooking Oil</v>
          </cell>
          <cell r="F19">
            <v>256.5</v>
          </cell>
          <cell r="G19">
            <v>40.1</v>
          </cell>
        </row>
        <row r="20">
          <cell r="B20" t="str">
            <v>Rice 5kg</v>
          </cell>
          <cell r="F20">
            <v>249.7</v>
          </cell>
          <cell r="G20">
            <v>39.799999999999997</v>
          </cell>
        </row>
        <row r="21">
          <cell r="B21" t="str">
            <v>Wheat Flour 5kg</v>
          </cell>
          <cell r="F21">
            <v>250</v>
          </cell>
          <cell r="G21">
            <v>39.6</v>
          </cell>
        </row>
        <row r="22">
          <cell r="B22" t="str">
            <v>Tea 500g</v>
          </cell>
          <cell r="F22">
            <v>254.7</v>
          </cell>
          <cell r="G22">
            <v>39.799999999999997</v>
          </cell>
        </row>
        <row r="23">
          <cell r="B23" t="str">
            <v>Face Wash</v>
          </cell>
          <cell r="F23">
            <v>254.6</v>
          </cell>
          <cell r="G23">
            <v>39</v>
          </cell>
        </row>
        <row r="24">
          <cell r="B24" t="str">
            <v>Shampoo</v>
          </cell>
          <cell r="F24">
            <v>249.9</v>
          </cell>
          <cell r="G24">
            <v>41.5</v>
          </cell>
        </row>
        <row r="25">
          <cell r="B25" t="str">
            <v>Body Lotion</v>
          </cell>
          <cell r="F25">
            <v>241.1</v>
          </cell>
          <cell r="G25">
            <v>39.700000000000003</v>
          </cell>
        </row>
        <row r="26">
          <cell r="B26" t="str">
            <v>Perfume</v>
          </cell>
          <cell r="F26">
            <v>250.1</v>
          </cell>
          <cell r="G26">
            <v>39.299999999999997</v>
          </cell>
        </row>
        <row r="27">
          <cell r="B27" t="str">
            <v>Water Bottle</v>
          </cell>
          <cell r="F27">
            <v>249.4</v>
          </cell>
          <cell r="G27">
            <v>40</v>
          </cell>
        </row>
        <row r="28">
          <cell r="B28" t="str">
            <v>Mixer Grinder</v>
          </cell>
          <cell r="F28">
            <v>254.8</v>
          </cell>
          <cell r="G28">
            <v>38.9</v>
          </cell>
        </row>
        <row r="29">
          <cell r="B29" t="str">
            <v>Cookware Set</v>
          </cell>
          <cell r="F29">
            <v>250.2</v>
          </cell>
          <cell r="G29">
            <v>40.5</v>
          </cell>
        </row>
        <row r="30">
          <cell r="B30" t="str">
            <v>Bedsheet</v>
          </cell>
          <cell r="F30">
            <v>238.6</v>
          </cell>
          <cell r="G30">
            <v>40.6</v>
          </cell>
        </row>
      </sheetData>
      <sheetData sheetId="6">
        <row r="10">
          <cell r="F10" t="str">
            <v>Profit Realized</v>
          </cell>
        </row>
        <row r="11">
          <cell r="A11">
            <v>0</v>
          </cell>
          <cell r="F11">
            <v>1679170</v>
          </cell>
        </row>
        <row r="12">
          <cell r="A12">
            <v>5</v>
          </cell>
          <cell r="F12">
            <v>1160111</v>
          </cell>
        </row>
        <row r="13">
          <cell r="A13">
            <v>10</v>
          </cell>
          <cell r="F13">
            <v>749869</v>
          </cell>
        </row>
        <row r="14">
          <cell r="A14">
            <v>15</v>
          </cell>
          <cell r="F14">
            <v>366050.5</v>
          </cell>
        </row>
        <row r="15">
          <cell r="A15">
            <v>20</v>
          </cell>
          <cell r="F15">
            <v>161963</v>
          </cell>
        </row>
        <row r="16">
          <cell r="A16">
            <v>25</v>
          </cell>
          <cell r="F16">
            <v>64260</v>
          </cell>
        </row>
      </sheetData>
      <sheetData sheetId="7">
        <row r="10">
          <cell r="C10" t="str">
            <v>Net Sales</v>
          </cell>
          <cell r="D10" t="str">
            <v>Net Profit</v>
          </cell>
        </row>
        <row r="11">
          <cell r="A11" t="str">
            <v>January</v>
          </cell>
          <cell r="C11">
            <v>1066462.5</v>
          </cell>
          <cell r="D11">
            <v>331382.5</v>
          </cell>
        </row>
        <row r="12">
          <cell r="A12" t="str">
            <v>February</v>
          </cell>
          <cell r="C12">
            <v>1039659.5</v>
          </cell>
          <cell r="D12">
            <v>322549.5</v>
          </cell>
        </row>
        <row r="13">
          <cell r="A13" t="str">
            <v>March</v>
          </cell>
          <cell r="C13">
            <v>1133749</v>
          </cell>
          <cell r="D13">
            <v>358214</v>
          </cell>
        </row>
        <row r="14">
          <cell r="A14" t="str">
            <v>April</v>
          </cell>
          <cell r="C14">
            <v>1112790</v>
          </cell>
          <cell r="D14">
            <v>352495</v>
          </cell>
        </row>
        <row r="15">
          <cell r="A15" t="str">
            <v>May</v>
          </cell>
          <cell r="C15">
            <v>1154755.5</v>
          </cell>
          <cell r="D15">
            <v>360980.5</v>
          </cell>
        </row>
        <row r="16">
          <cell r="A16" t="str">
            <v>June</v>
          </cell>
          <cell r="C16">
            <v>935221.5</v>
          </cell>
          <cell r="D16">
            <v>286231.5</v>
          </cell>
        </row>
        <row r="17">
          <cell r="A17" t="str">
            <v>July</v>
          </cell>
          <cell r="C17">
            <v>1236427.5</v>
          </cell>
          <cell r="D17">
            <v>388797.5</v>
          </cell>
        </row>
        <row r="18">
          <cell r="A18" t="str">
            <v>August</v>
          </cell>
          <cell r="C18">
            <v>1085354.5</v>
          </cell>
          <cell r="D18">
            <v>340489.5</v>
          </cell>
        </row>
        <row r="19">
          <cell r="A19" t="str">
            <v>September</v>
          </cell>
          <cell r="C19">
            <v>1082417.5</v>
          </cell>
          <cell r="D19">
            <v>336897.5</v>
          </cell>
        </row>
        <row r="20">
          <cell r="A20" t="str">
            <v>October</v>
          </cell>
          <cell r="C20">
            <v>1281056.5</v>
          </cell>
          <cell r="D20">
            <v>413946.5</v>
          </cell>
        </row>
        <row r="21">
          <cell r="A21" t="str">
            <v>November</v>
          </cell>
          <cell r="C21">
            <v>1074059.5</v>
          </cell>
          <cell r="D21">
            <v>337859.5</v>
          </cell>
        </row>
        <row r="22">
          <cell r="A22" t="str">
            <v>December</v>
          </cell>
          <cell r="C22">
            <v>1127415</v>
          </cell>
          <cell r="D22">
            <v>351580</v>
          </cell>
        </row>
      </sheetData>
      <sheetData sheetId="8">
        <row r="10">
          <cell r="D10" t="str">
            <v>Gross Profit</v>
          </cell>
        </row>
        <row r="11">
          <cell r="A11" t="str">
            <v>Clothing</v>
          </cell>
          <cell r="D11">
            <v>1721820</v>
          </cell>
        </row>
        <row r="12">
          <cell r="A12" t="str">
            <v>Electronics</v>
          </cell>
          <cell r="D12">
            <v>1110885</v>
          </cell>
        </row>
        <row r="13">
          <cell r="A13" t="str">
            <v>Home &amp; Kitchen</v>
          </cell>
          <cell r="D13">
            <v>930895</v>
          </cell>
        </row>
        <row r="14">
          <cell r="A14" t="str">
            <v>Beauty</v>
          </cell>
          <cell r="D14">
            <v>267416</v>
          </cell>
        </row>
        <row r="15">
          <cell r="A15" t="str">
            <v>Grocery</v>
          </cell>
          <cell r="D15">
            <v>150407.5</v>
          </cell>
        </row>
      </sheetData>
      <sheetData sheetId="9">
        <row r="10">
          <cell r="D10" t="str">
            <v>Net Revenue</v>
          </cell>
          <cell r="E10" t="str">
            <v>Net Profit</v>
          </cell>
        </row>
        <row r="11">
          <cell r="B11" t="str">
            <v>Main Market Store</v>
          </cell>
          <cell r="D11">
            <v>2929125</v>
          </cell>
          <cell r="E11">
            <v>911145</v>
          </cell>
        </row>
        <row r="12">
          <cell r="B12" t="str">
            <v>City Center Store</v>
          </cell>
          <cell r="D12">
            <v>2911643.5</v>
          </cell>
          <cell r="E12">
            <v>917458.5</v>
          </cell>
        </row>
        <row r="13">
          <cell r="B13" t="str">
            <v>Mall Store</v>
          </cell>
          <cell r="D13">
            <v>2553334</v>
          </cell>
          <cell r="E13">
            <v>808854</v>
          </cell>
        </row>
        <row r="14">
          <cell r="B14" t="str">
            <v>Highway Store</v>
          </cell>
          <cell r="D14">
            <v>2538493</v>
          </cell>
          <cell r="E14">
            <v>789918</v>
          </cell>
        </row>
        <row r="15">
          <cell r="B15" t="str">
            <v>Station Road Store</v>
          </cell>
          <cell r="D15">
            <v>2396773</v>
          </cell>
          <cell r="E15">
            <v>754048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C42D-D14C-4744-A552-A900DCD7647B}">
  <dimension ref="B1:S40"/>
  <sheetViews>
    <sheetView tabSelected="1" zoomScale="44" zoomScaleNormal="70" workbookViewId="0">
      <selection activeCell="V3" sqref="V3"/>
    </sheetView>
  </sheetViews>
  <sheetFormatPr defaultRowHeight="17.25" x14ac:dyDescent="0.35"/>
  <cols>
    <col min="1" max="1" width="28" customWidth="1"/>
    <col min="2" max="2" width="7" hidden="1" customWidth="1"/>
    <col min="3" max="3" width="2.375" customWidth="1"/>
    <col min="6" max="6" width="30" customWidth="1"/>
    <col min="7" max="7" width="2" customWidth="1"/>
    <col min="10" max="10" width="31.75" customWidth="1"/>
    <col min="11" max="11" width="2.25" customWidth="1"/>
    <col min="14" max="14" width="30.5" customWidth="1"/>
    <col min="15" max="15" width="2.375" customWidth="1"/>
    <col min="16" max="16" width="29.625" customWidth="1"/>
    <col min="17" max="17" width="9" customWidth="1"/>
    <col min="18" max="18" width="13" customWidth="1"/>
    <col min="19" max="19" width="2.125" customWidth="1"/>
  </cols>
  <sheetData>
    <row r="1" spans="3:19" ht="18" thickBot="1" x14ac:dyDescent="0.4"/>
    <row r="2" spans="3:19" x14ac:dyDescent="0.3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0"/>
    </row>
    <row r="3" spans="3:19" x14ac:dyDescent="0.3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21"/>
    </row>
    <row r="4" spans="3:19" x14ac:dyDescent="0.35">
      <c r="C4" s="3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21"/>
    </row>
    <row r="5" spans="3:19" x14ac:dyDescent="0.35">
      <c r="C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21"/>
    </row>
    <row r="6" spans="3:19" ht="19.5" x14ac:dyDescent="0.35">
      <c r="C6" s="3"/>
      <c r="D6" s="7" t="s">
        <v>0</v>
      </c>
      <c r="E6" s="8"/>
      <c r="F6" s="8"/>
      <c r="G6" s="6"/>
      <c r="H6" s="9" t="s">
        <v>1</v>
      </c>
      <c r="I6" s="10"/>
      <c r="J6" s="10"/>
      <c r="K6" s="6"/>
      <c r="L6" s="7" t="s">
        <v>2</v>
      </c>
      <c r="M6" s="8"/>
      <c r="N6" s="8"/>
      <c r="O6" s="6"/>
      <c r="P6" s="7" t="s">
        <v>3</v>
      </c>
      <c r="Q6" s="8"/>
      <c r="R6" s="8"/>
      <c r="S6" s="21"/>
    </row>
    <row r="7" spans="3:19" ht="15" customHeight="1" x14ac:dyDescent="0.35">
      <c r="C7" s="3"/>
      <c r="D7" s="11">
        <v>13329368.5</v>
      </c>
      <c r="E7" s="12"/>
      <c r="F7" s="12"/>
      <c r="G7" s="6"/>
      <c r="H7" s="11">
        <v>4181423.5</v>
      </c>
      <c r="I7" s="12"/>
      <c r="J7" s="12"/>
      <c r="K7" s="6"/>
      <c r="L7" s="13">
        <v>5000</v>
      </c>
      <c r="M7" s="12"/>
      <c r="N7" s="12"/>
      <c r="O7" s="6"/>
      <c r="P7" s="14">
        <v>0.31370004512966992</v>
      </c>
      <c r="Q7" s="12"/>
      <c r="R7" s="12"/>
      <c r="S7" s="21"/>
    </row>
    <row r="8" spans="3:19" x14ac:dyDescent="0.35">
      <c r="C8" s="3"/>
      <c r="D8" s="12"/>
      <c r="E8" s="12"/>
      <c r="F8" s="12"/>
      <c r="G8" s="6"/>
      <c r="H8" s="12"/>
      <c r="I8" s="12"/>
      <c r="J8" s="12"/>
      <c r="K8" s="6"/>
      <c r="L8" s="12"/>
      <c r="M8" s="12"/>
      <c r="N8" s="12"/>
      <c r="O8" s="6"/>
      <c r="P8" s="12"/>
      <c r="Q8" s="12"/>
      <c r="R8" s="12"/>
      <c r="S8" s="21"/>
    </row>
    <row r="9" spans="3:19" x14ac:dyDescent="0.35">
      <c r="C9" s="3"/>
      <c r="D9" s="15" t="s">
        <v>4</v>
      </c>
      <c r="E9" s="16"/>
      <c r="F9" s="16"/>
      <c r="G9" s="6"/>
      <c r="H9" s="17" t="s">
        <v>5</v>
      </c>
      <c r="I9" s="18"/>
      <c r="J9" s="18"/>
      <c r="K9" s="6"/>
      <c r="L9" s="17" t="s">
        <v>6</v>
      </c>
      <c r="M9" s="19"/>
      <c r="N9" s="19"/>
      <c r="O9" s="6"/>
      <c r="P9" s="17" t="s">
        <v>7</v>
      </c>
      <c r="Q9" s="18"/>
      <c r="R9" s="18"/>
      <c r="S9" s="21"/>
    </row>
    <row r="10" spans="3:19" x14ac:dyDescent="0.35">
      <c r="C10" s="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1"/>
    </row>
    <row r="11" spans="3:19" x14ac:dyDescent="0.35">
      <c r="C11" s="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1"/>
    </row>
    <row r="12" spans="3:19" x14ac:dyDescent="0.35">
      <c r="C12" s="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21"/>
    </row>
    <row r="13" spans="3:19" x14ac:dyDescent="0.35">
      <c r="C13" s="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21"/>
    </row>
    <row r="14" spans="3:19" x14ac:dyDescent="0.35">
      <c r="C14" s="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21"/>
    </row>
    <row r="15" spans="3:19" x14ac:dyDescent="0.35">
      <c r="C15" s="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21"/>
    </row>
    <row r="16" spans="3:19" x14ac:dyDescent="0.35">
      <c r="C16" s="3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21"/>
    </row>
    <row r="17" spans="3:19" x14ac:dyDescent="0.35">
      <c r="C17" s="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1"/>
    </row>
    <row r="18" spans="3:19" x14ac:dyDescent="0.35">
      <c r="C18" s="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1"/>
    </row>
    <row r="19" spans="3:19" x14ac:dyDescent="0.35">
      <c r="C19" s="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21"/>
    </row>
    <row r="20" spans="3:19" x14ac:dyDescent="0.35"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1"/>
    </row>
    <row r="21" spans="3:19" x14ac:dyDescent="0.35">
      <c r="C21" s="3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1"/>
    </row>
    <row r="22" spans="3:19" x14ac:dyDescent="0.35">
      <c r="C22" s="3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21"/>
    </row>
    <row r="23" spans="3:19" x14ac:dyDescent="0.35">
      <c r="C23" s="3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1"/>
    </row>
    <row r="24" spans="3:19" x14ac:dyDescent="0.35">
      <c r="C24" s="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1"/>
    </row>
    <row r="25" spans="3:19" x14ac:dyDescent="0.35">
      <c r="C25" s="3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21"/>
    </row>
    <row r="26" spans="3:19" x14ac:dyDescent="0.35"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1"/>
    </row>
    <row r="27" spans="3:19" x14ac:dyDescent="0.35"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21"/>
    </row>
    <row r="28" spans="3:19" x14ac:dyDescent="0.35">
      <c r="C28" s="3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21"/>
    </row>
    <row r="29" spans="3:19" x14ac:dyDescent="0.35">
      <c r="C29" s="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1"/>
    </row>
    <row r="30" spans="3:19" x14ac:dyDescent="0.35">
      <c r="C30" s="3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1"/>
    </row>
    <row r="31" spans="3:19" x14ac:dyDescent="0.35">
      <c r="C31" s="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21"/>
    </row>
    <row r="32" spans="3:19" x14ac:dyDescent="0.35">
      <c r="C32" s="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21"/>
    </row>
    <row r="33" spans="3:19" x14ac:dyDescent="0.35">
      <c r="C33" s="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21"/>
    </row>
    <row r="34" spans="3:19" x14ac:dyDescent="0.35">
      <c r="C34" s="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1"/>
    </row>
    <row r="35" spans="3:19" x14ac:dyDescent="0.35">
      <c r="C35" s="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1"/>
    </row>
    <row r="36" spans="3:19" x14ac:dyDescent="0.35">
      <c r="C36" s="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21"/>
    </row>
    <row r="37" spans="3:19" x14ac:dyDescent="0.35"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21"/>
    </row>
    <row r="38" spans="3:19" x14ac:dyDescent="0.35">
      <c r="C38" s="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21"/>
    </row>
    <row r="39" spans="3:19" x14ac:dyDescent="0.35">
      <c r="C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21"/>
    </row>
    <row r="40" spans="3:19" ht="18" thickBot="1" x14ac:dyDescent="0.4"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22"/>
    </row>
  </sheetData>
  <mergeCells count="12">
    <mergeCell ref="D9:F9"/>
    <mergeCell ref="H9:J9"/>
    <mergeCell ref="L9:N9"/>
    <mergeCell ref="P9:R9"/>
    <mergeCell ref="D6:F6"/>
    <mergeCell ref="H6:J6"/>
    <mergeCell ref="L6:N6"/>
    <mergeCell ref="P6:R6"/>
    <mergeCell ref="D7:F8"/>
    <mergeCell ref="H7:J8"/>
    <mergeCell ref="L7:N8"/>
    <mergeCell ref="P7:R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 store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kushesh Gangwar</dc:creator>
  <cp:lastModifiedBy>kushesh Gangwar</cp:lastModifiedBy>
  <dcterms:created xsi:type="dcterms:W3CDTF">2026-10-07T08:33:51Z</dcterms:created>
  <dcterms:modified xsi:type="dcterms:W3CDTF">2026-10-07T08:47:36Z</dcterms:modified>
</cp:coreProperties>
</file>