
<file path=[Content_Types].xml><?xml version="1.0" encoding="utf-8"?>
<ns0:Types xmlns:ns0="http://schemas.openxmlformats.org/package/2006/content-types">
  <ns0:Default Extension="rels" ContentType="application/vnd.openxmlformats-package.relationships+xml"/>
  <ns0:Default Extension="xml" ContentType="application/xml"/>
  <ns0:Override PartName="/xl/styles.xml" ContentType="application/vnd.openxmlformats-officedocument.spreadsheetml.styles+xml"/>
  <ns0:Override PartName="/xl/theme/theme1.xml" ContentType="application/vnd.openxmlformats-officedocument.theme+xml"/>
  <ns0:Override PartName="/docProps/core.xml" ContentType="application/vnd.openxmlformats-package.core-properties+xml"/>
  <ns0:Override PartName="/docProps/app.xml" ContentType="application/vnd.openxmlformats-officedocument.extended-properties+xml"/>
  <ns0:Override PartName="/xl/worksheets/sheet1.xml" ContentType="application/vnd.openxmlformats-officedocument.spreadsheetml.worksheet+xml"/>
  <ns0:Override PartName="/xl/worksheets/sheet2.xml" ContentType="application/vnd.openxmlformats-officedocument.spreadsheetml.worksheet+xml"/>
  <ns0:Override PartName="/xl/worksheets/sheet3.xml" ContentType="application/vnd.openxmlformats-officedocument.spreadsheetml.worksheet+xml"/>
  <ns0:Override PartName="/xl/worksheets/sheet4.xml" ContentType="application/vnd.openxmlformats-officedocument.spreadsheetml.worksheet+xml"/>
  <ns0:Override PartName="/xl/worksheets/sheet5.xml" ContentType="application/vnd.openxmlformats-officedocument.spreadsheetml.worksheet+xml"/>
  <ns0:Override PartName="/xl/worksheets/sheet6.xml" ContentType="application/vnd.openxmlformats-officedocument.spreadsheetml.worksheet+xml"/>
  <ns0:Override PartName="/xl/worksheets/sheet7.xml" ContentType="application/vnd.openxmlformats-officedocument.spreadsheetml.worksheet+xml"/>
  <ns0:Override PartName="/xl/worksheets/sheet8.xml" ContentType="application/vnd.openxmlformats-officedocument.spreadsheetml.worksheet+xml"/>
  <ns0:Override PartName="/xl/worksheets/sheet9.xml" ContentType="application/vnd.openxmlformats-officedocument.spreadsheetml.worksheet+xml"/>
  <ns0:Override PartName="/xl/worksheets/sheet10.xml" ContentType="application/vnd.openxmlformats-officedocument.spreadsheetml.worksheet+xml"/>
  <ns0:Override PartName="/xl/worksheets/sheet11.xml" ContentType="application/vnd.openxmlformats-officedocument.spreadsheetml.worksheet+xml"/>
  <ns0:Override PartName="/xl/worksheets/sheet12.xml" ContentType="application/vnd.openxmlformats-officedocument.spreadsheetml.worksheet+xml"/>
  <ns0:Override PartName="/xl/worksheets/sheet13.xml" ContentType="application/vnd.openxmlformats-officedocument.spreadsheetml.worksheet+xml"/>
  <ns0:Override PartName="/xl/worksheets/sheet14.xml" ContentType="application/vnd.openxmlformats-officedocument.spreadsheetml.worksheet+xml"/>
  <ns0:Override PartName="/xl/worksheets/sheet15.xml" ContentType="application/vnd.openxmlformats-officedocument.spreadsheetml.worksheet+xml"/>
  <ns0:Override PartName="/xl/worksheets/sheet16.xml" ContentType="application/vnd.openxmlformats-officedocument.spreadsheetml.worksheet+xml"/>
  <ns0:Override PartName="/xl/worksheets/sheet17.xml" ContentType="application/vnd.openxmlformats-officedocument.spreadsheetml.worksheet+xml"/>
  <ns0:Override PartName="/xl/worksheets/sheet18.xml" ContentType="application/vnd.openxmlformats-officedocument.spreadsheetml.worksheet+xml"/>
  <ns0:Override PartName="/xl/worksheets/sheet19.xml" ContentType="application/vnd.openxmlformats-officedocument.spreadsheetml.worksheet+xml"/>
  <ns0:Override PartName="/xl/worksheets/sheet20.xml" ContentType="application/vnd.openxmlformats-officedocument.spreadsheetml.worksheet+xml"/>
  <ns0:Override PartName="/xl/worksheets/sheet21.xml" ContentType="application/vnd.openxmlformats-officedocument.spreadsheetml.worksheet+xml"/>
  <ns0:Override PartName="/xl/worksheets/sheet22.xml" ContentType="application/vnd.openxmlformats-officedocument.spreadsheetml.worksheet+xml"/>
  <ns0:Override PartName="/xl/worksheets/sheet23.xml" ContentType="application/vnd.openxmlformats-officedocument.spreadsheetml.worksheet+xml"/>
  <ns0:Override PartName="/xl/worksheets/sheet24.xml" ContentType="application/vnd.openxmlformats-officedocument.spreadsheetml.worksheet+xml"/>
  <ns0:Override PartName="/xl/worksheets/sheet25.xml" ContentType="application/vnd.openxmlformats-officedocument.spreadsheetml.worksheet+xml"/>
  <ns0:Override PartName="/xl/worksheets/sheet26.xml" ContentType="application/vnd.openxmlformats-officedocument.spreadsheetml.worksheet+xml"/>
  <ns0:Override PartName="/xl/worksheets/sheet27.xml" ContentType="application/vnd.openxmlformats-officedocument.spreadsheetml.worksheet+xml"/>
  <ns0:Override PartName="/xl/worksheets/sheet28.xml" ContentType="application/vnd.openxmlformats-officedocument.spreadsheetml.worksheet+xml"/>
  <ns0:Override PartName="/xl/worksheets/sheet29.xml" ContentType="application/vnd.openxmlformats-officedocument.spreadsheetml.worksheet+xml"/>
  <ns0:Override PartName="/xl/worksheets/sheet30.xml" ContentType="application/vnd.openxmlformats-officedocument.spreadsheetml.worksheet+xml"/>
  <ns0:Override PartName="/xl/worksheets/sheet31.xml" ContentType="application/vnd.openxmlformats-officedocument.spreadsheetml.worksheet+xml"/>
  <ns0:Override PartName="/xl/worksheets/sheet32.xml" ContentType="application/vnd.openxmlformats-officedocument.spreadsheetml.worksheet+xml"/>
  <ns0:Override PartName="/xl/worksheets/sheet33.xml" ContentType="application/vnd.openxmlformats-officedocument.spreadsheetml.worksheet+xml"/>
  <ns0:Override PartName="/xl/worksheets/sheet34.xml" ContentType="application/vnd.openxmlformats-officedocument.spreadsheetml.worksheet+xml"/>
  <ns0:Override PartName="/xl/worksheets/sheet35.xml" ContentType="application/vnd.openxmlformats-officedocument.spreadsheetml.worksheet+xml"/>
  <ns0:Override PartName="/xl/worksheets/sheet36.xml" ContentType="application/vnd.openxmlformats-officedocument.spreadsheetml.worksheet+xml"/>
  <ns0:Override PartName="/xl/worksheets/sheet37.xml" ContentType="application/vnd.openxmlformats-officedocument.spreadsheetml.worksheet+xml"/>
  <ns0:Override PartName="/xl/worksheets/sheet38.xml" ContentType="application/vnd.openxmlformats-officedocument.spreadsheetml.worksheet+xml"/>
  <ns0:Override PartName="/xl/worksheets/sheet39.xml" ContentType="application/vnd.openxmlformats-officedocument.spreadsheetml.worksheet+xml"/>
  <ns0:Override PartName="/xl/worksheets/sheet40.xml" ContentType="application/vnd.openxmlformats-officedocument.spreadsheetml.worksheet+xml"/>
  <ns0:Override PartName="/xl/worksheets/sheet41.xml" ContentType="application/vnd.openxmlformats-officedocument.spreadsheetml.worksheet+xml"/>
  <ns0:Override PartName="/xl/worksheets/sheet42.xml" ContentType="application/vnd.openxmlformats-officedocument.spreadsheetml.worksheet+xml"/>
  <ns0:Override PartName="/xl/worksheets/sheet43.xml" ContentType="application/vnd.openxmlformats-officedocument.spreadsheetml.worksheet+xml"/>
  <ns0:Override PartName="/xl/worksheets/sheet44.xml" ContentType="application/vnd.openxmlformats-officedocument.spreadsheetml.worksheet+xml"/>
  <ns0:Override PartName="/xl/worksheets/sheet45.xml" ContentType="application/vnd.openxmlformats-officedocument.spreadsheetml.worksheet+xml"/>
  <ns0:Override PartName="/xl/worksheets/sheet46.xml" ContentType="application/vnd.openxmlformats-officedocument.spreadsheetml.worksheet+xml"/>
  <ns0:Override PartName="/xl/workbook.xml" ContentType="application/vnd.openxmlformats-officedocument.spreadsheetml.sheet.main+xml"/>
  <ns0:Override PartName="/xl/worksheets/sheet47.xml" ContentType="application/vnd.openxmlformats-officedocument.spreadsheetml.worksheet+xml"/>
  <ns0:Override PartName="/xl/worksheets/sheet48.xml" ContentType="application/vnd.openxmlformats-officedocument.spreadsheetml.worksheet+xml"/>
  <ns0:Override PartName="/xl/worksheets/sheet49.xml" ContentType="application/vnd.openxmlformats-officedocument.spreadsheetml.worksheet+xml"/>
  <ns0:Override PartName="/xl/worksheets/sheet50.xml" ContentType="application/vnd.openxmlformats-officedocument.spreadsheetml.worksheet+xml"/>
  <ns0:Override PartName="/xl/worksheets/sheet51.xml" ContentType="application/vnd.openxmlformats-officedocument.spreadsheetml.worksheet+xml"/>
  <ns0:Override PartName="/xl/worksheets/sheet52.xml" ContentType="application/vnd.openxmlformats-officedocument.spreadsheetml.worksheet+xml"/>
  <ns0:Override PartName="/xl/worksheets/sheet53.xml" ContentType="application/vnd.openxmlformats-officedocument.spreadsheetml.worksheet+xml"/>
  <ns0:Override PartName="/xl/worksheets/sheet54.xml" ContentType="application/vnd.openxmlformats-officedocument.spreadsheetml.worksheet+xml"/>
  <ns0:Override PartName="/xl/worksheets/sheet55.xml" ContentType="application/vnd.openxmlformats-officedocument.spreadsheetml.worksheet+xml"/>
  <ns0:Override PartName="/xl/worksheets/sheet56.xml" ContentType="application/vnd.openxmlformats-officedocument.spreadsheetml.worksheet+xml"/>
  <ns0:Override PartName="/xl/worksheets/sheet57.xml" ContentType="application/vnd.openxmlformats-officedocument.spreadsheetml.worksheet+xml"/>
  <ns0:Override PartName="/xl/worksheets/sheet58.xml" ContentType="application/vnd.openxmlformats-officedocument.spreadsheetml.worksheet+xml"/>
  <ns0:Override PartName="/xl/worksheets/sheet59.xml" ContentType="application/vnd.openxmlformats-officedocument.spreadsheetml.worksheet+xml"/>
  <ns0:Override PartName="/xl/worksheets/sheet60.xml" ContentType="application/vnd.openxmlformats-officedocument.spreadsheetml.worksheet+xml"/>
  <ns0:Override PartName="/xl/worksheets/sheet61.xml" ContentType="application/vnd.openxmlformats-officedocument.spreadsheetml.worksheet+xml"/>
  <ns0:Override PartName="/xl/worksheets/sheet62.xml" ContentType="application/vnd.openxmlformats-officedocument.spreadsheetml.worksheet+xml"/>
  <ns0:Override PartName="/xl/worksheets/sheet63.xml" ContentType="application/vnd.openxmlformats-officedocument.spreadsheetml.worksheet+xml"/>
  <ns0:Override PartName="/xl/worksheets/sheet64.xml" ContentType="application/vnd.openxmlformats-officedocument.spreadsheetml.worksheet+xml"/>
  <ns0:Override PartName="/xl/worksheets/sheet65.xml" ContentType="application/vnd.openxmlformats-officedocument.spreadsheetml.worksheet+xml"/>
  <ns0:Override PartName="/xl/worksheets/sheet66.xml" ContentType="application/vnd.openxmlformats-officedocument.spreadsheetml.worksheet+xml"/>
  <ns0:Override PartName="/xl/worksheets/sheet67.xml" ContentType="application/vnd.openxmlformats-officedocument.spreadsheetml.worksheet+xml"/>
  <ns0:Override PartName="/xl/worksheets/sheet68.xml" ContentType="application/vnd.openxmlformats-officedocument.spreadsheetml.worksheet+xml"/>
  <ns0:Override PartName="/xl/worksheets/sheet69.xml" ContentType="application/vnd.openxmlformats-officedocument.spreadsheetml.worksheet+xml"/>
  <ns0:Override PartName="/xl/worksheets/sheet70.xml" ContentType="application/vnd.openxmlformats-officedocument.spreadsheetml.worksheet+xml"/>
  <ns0:Override PartName="/xl/worksheets/sheet71.xml" ContentType="application/vnd.openxmlformats-officedocument.spreadsheetml.worksheet+xml"/>
  <ns0:Override PartName="/xl/worksheets/sheet72.xml" ContentType="application/vnd.openxmlformats-officedocument.spreadsheetml.worksheet+xml"/>
  <ns0:Override PartName="/xl/worksheets/sheet73.xml" ContentType="application/vnd.openxmlformats-officedocument.spreadsheetml.worksheet+xml"/>
  <ns0:Override PartName="/xl/worksheets/sheet74.xml" ContentType="application/vnd.openxmlformats-officedocument.spreadsheetml.worksheet+xml"/>
  <ns0:Override PartName="/xl/worksheets/sheet75.xml" ContentType="application/vnd.openxmlformats-officedocument.spreadsheetml.worksheet+xml"/>
  <ns0:Override PartName="/xl/worksheets/sheet76.xml" ContentType="application/vnd.openxmlformats-officedocument.spreadsheetml.worksheet+xml"/>
  <ns0:Override PartName="/xl/worksheets/sheet77.xml" ContentType="application/vnd.openxmlformats-officedocument.spreadsheetml.worksheet+xml"/>
  <ns0:Override PartName="/xl/worksheets/sheet78.xml" ContentType="application/vnd.openxmlformats-officedocument.spreadsheetml.worksheet+xml"/>
  <ns0:Override PartName="/xl/worksheets/sheet79.xml" ContentType="application/vnd.openxmlformats-officedocument.spreadsheetml.worksheet+xml"/>
</ns0: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xmlns:r="http://schemas.openxmlformats.org/officeDocument/2006/relationships">
  <workbookPr/>
  <workbookProtection/>
  <bookViews>
    <workbookView visibility="visible" minimized="0" showHorizontalScroll="1" showVerticalScroll="1" showSheetTabs="1" tabRatio="600" firstSheet="0" activeTab="62" autoFilterDateGrouping="1"/>
  </bookViews>
  <sheets>
    <sheet name="45_FIX4_push受領" sheetId="47" r:id="rId49"/>
    <sheet name="42_FIX4_既済技術記録" sheetId="1" state="visible" r:id="rId1"/>
    <sheet name="43_FIX4_未完_期限" sheetId="2" state="visible" r:id="rId2"/>
    <sheet name="44_FIX4_禁止と境界" sheetId="3" state="visible" r:id="rId3"/>
    <sheet name="41_正式版未反映" sheetId="4" state="visible" r:id="rId4"/>
    <sheet name="40_fixed3_生成と受領" sheetId="5" state="visible" r:id="rId5"/>
    <sheet name="39_未完科学QA" sheetId="6" state="visible" r:id="rId6"/>
    <sheet name="38_既済技術検証" sheetId="7" state="visible" r:id="rId7"/>
    <sheet name="34_現行主従_方針" sheetId="8" state="visible" r:id="rId8"/>
    <sheet name="35_8504主工程_期限" sheetId="9" state="visible" r:id="rId9"/>
    <sheet name="36_8510依存_期限" sheetId="10" state="visible" r:id="rId10"/>
    <sheet name="37_依存と保留_管理" sheetId="11" state="visible" r:id="rId11"/>
    <sheet name="33_保留工程の取扱い" sheetId="12" state="visible" r:id="rId12"/>
    <sheet name="32_単独ローカル_現行工程" sheetId="13" state="visible" r:id="rId13"/>
    <sheet name="31_単独ローカル_方針修正" sheetId="14" state="visible" r:id="rId14"/>
    <sheet name="25_最新方針_20261025" sheetId="15" state="visible" r:id="rId15"/>
    <sheet name="26_ローカル_実測受入" sheetId="16" state="visible" r:id="rId16"/>
    <sheet name="27_ローカル_今後の工程" sheetId="17" state="visible" r:id="rId17"/>
    <sheet name="28_バージョン_連携" sheetId="18" state="visible" r:id="rId18"/>
    <sheet name="29_実施対象外_停止条件" sheetId="19" state="visible" r:id="rId19"/>
    <sheet name="30_今回の改訂履歴" sheetId="20" state="visible" r:id="rId20"/>
    <sheet name="00_MinuteKey_TimeLine" sheetId="21" state="visible" r:id="rId21"/>
    <sheet name="01_10VersionReleaseLink" sheetId="22" state="visible" r:id="rId22"/>
    <sheet name="03_AsOf_1014" sheetId="23" state="visible" r:id="rId23"/>
    <sheet name="02_DueDates_Unchanged" sheetId="24" state="visible" r:id="rId24"/>
    <sheet name="03_Sources_And_Rules" sheetId="25" state="visible" r:id="rId25"/>
    <sheet name="04_SourceRelease_10Versions" sheetId="26" state="visible" r:id="rId26"/>
    <sheet name="05_研究6手法_比較定義" sheetId="27" state="visible" r:id="rId27"/>
    <sheet name="06_6手法_工程案_未承認" sheetId="28" state="visible" r:id="rId28"/>
    <sheet name="07_改訂履歴_20261015" sheetId="29" state="visible" r:id="rId29"/>
    <sheet name="08_M2_AUTH_引継ぎ" sheetId="30" state="visible" r:id="rId30"/>
    <sheet name="09_M2_期限時分_未完了" sheetId="31" state="visible" r:id="rId31"/>
    <sheet name="10_過去記録_最新順" sheetId="32" state="visible" r:id="rId32"/>
    <sheet name="11_旧R6_時分追補" sheetId="33" state="visible" r:id="rId33"/>
    <sheet name="12_追補_版と注意" sheetId="34" state="visible" r:id="rId34"/>
    <sheet name="13_認証決定_最新版" sheetId="35" state="visible" r:id="rId35"/>
    <sheet name="14_境界と受入条件" sheetId="36" state="visible" r:id="rId36"/>
    <sheet name="15_M2_今回更新_期限" sheetId="37" state="visible" r:id="rId37"/>
    <sheet name="16_取得と検証_履歴" sheetId="38" state="visible" r:id="rId38"/>
    <sheet name="17_既済試験と追加調査" sheetId="39" state="visible" r:id="rId39"/>
    <sheet name="18_原本コード配備照合" sheetId="40" state="visible" r:id="rId40"/>
    <sheet name="19_過去履歴_根拠区分" sheetId="41" state="visible" r:id="rId41"/>
    <sheet name="20_BYOK_同一ID危険性" sheetId="42" state="visible" r:id="rId42"/>
    <sheet name="21_配備原本_確認ゲート" sheetId="43" state="visible" r:id="rId43"/>
    <sheet name="22_1024_Mac検証受入" sheetId="44" state="visible" r:id="rId44"/>
    <sheet name="23_1025_起動スクリプト監査" sheetId="45" state="visible" r:id="rId45"/>
    <sheet name="24_Stage_Python_Source_Audit" sheetId="46" state="visible" r:id="rId46"/>
    <sheet name="46_FIX4_REG04_review" sheetId="48" r:id="rId50"/>
    <sheet name="47_FIX5_MAC_F04_F06" sheetId="49" r:id="rId51"/>
    <sheet name="48_8504_次工程_1027" sheetId="50" r:id="rId52"/>
    <sheet name="49_境界_8510_P04_R05" sheetId="51" r:id="rId53"/>
    <sheet name="50_REG04_REVIEW_1027" sheetId="52" r:id="rId54"/>
    <sheet name="51_GO_LLM_REG06_1027" sheetId="53" r:id="rId55"/>
    <sheet name="52_GO_LLM_8510_STAGE2_1027" sheetId="54" r:id="rId56"/>
    <sheet name="53_REG06_11指摘引継ぎ_1027" sheetId="55" r:id="rId57"/>
    <sheet name="54_最優先8504_GO保留_1027" sheetId="56" r:id="rId58"/>
    <sheet name="55_FIX8_9PIN_1027" sheetId="57" r:id="rId59"/>
    <sheet name="56_REG06_COMMIT_STATUS_1027" sheetId="58" r:id="rId60"/>
    <sheet name="57_REG06_PR3_DRAFT_1027" sheetId="59" r:id="rId61"/>
    <sheet name="58_REG06_11判断_1027" sheetId="60" r:id="rId62"/>
    <sheet name="59_REG05_P04受領境界_1027" sheetId="61" r:id="rId63"/>
    <sheet name="60_REG07_8502公開境界_1027" sheetId="62" r:id="rId64"/>
    <sheet name="62_1028確定指示" sheetId="63" r:id="rId65"/>
    <sheet name="63_1028週次リリース" sheetId="64" r:id="rId66"/>
    <sheet name="64_1028REG06残条件" sheetId="65" r:id="rId67"/>
    <sheet name="65_1028LLM関連工程" sheetId="66" r:id="rId68"/>
    <sheet name="66_1028操作マニュアル" sheetId="67" r:id="rId69"/>
    <sheet name="67_1028GO主画面更改" sheetId="68" r:id="rId70"/>
    <sheet name="68_1028GO探索設計" sheetId="69" r:id="rId71"/>
    <sheet name="69_1028GO実測と問い" sheetId="70" r:id="rId72"/>
    <sheet name="70_1028週次実施ゲート" sheetId="71" r:id="rId73"/>
    <sheet name="71_1028旧版との関係" sheetId="72" r:id="rId74"/>
    <sheet name="72_1028GO受入仕様" sheetId="73" r:id="rId75"/>
    <sheet name="73_1028直ちに実物配布" sheetId="74" r:id="rId76"/>
    <sheet name="74_1028週次リリース管理" sheetId="75" r:id="rId77"/>
    <sheet name="75_1028許可と再開条件" sheetId="76" r:id="rId78"/>
    <sheet name="76_1028Mac実稼働受領" sheetId="77" r:id="rId79"/>
    <sheet name="77_1028v101完了記録" sheetId="78" r:id="rId80"/>
    <sheet name="78_1028v102緊急是正" sheetId="79" r:id="rId81"/>
  </sheets>
  <definedNames>
    <definedName name="_xlnm._FilterDatabase" localSheetId="0" hidden="1">'42_FIX4_既済技術記録'!$A$4:$F$10</definedName>
    <definedName name="_xlnm._FilterDatabase" localSheetId="1" hidden="1">'43_FIX4_未完_期限'!$A$4:$H$12</definedName>
    <definedName name="_xlnm._FilterDatabase" localSheetId="2" hidden="1">'44_FIX4_禁止と境界'!$A$4:$D$12</definedName>
    <definedName name="_xlnm._FilterDatabase" localSheetId="3" hidden="1">'41_正式版未反映'!$A$4:$F$9</definedName>
    <definedName name="_xlnm._FilterDatabase" localSheetId="4" hidden="1">'40_fixed3_生成と受領'!$A$4:$F$9</definedName>
    <definedName name="_xlnm._FilterDatabase" localSheetId="5" hidden="1">'39_未完科学QA'!$A$4:$F$11</definedName>
    <definedName name="_xlnm._FilterDatabase" localSheetId="6" hidden="1">'38_既済技術検証'!$A$4:$G$7</definedName>
    <definedName name="_xlnm._FilterDatabase" localSheetId="7" hidden="1">'34_現行主従_方針'!$A$4:$E$19</definedName>
    <definedName name="_xlnm._FilterDatabase" localSheetId="8" hidden="1">'35_8504主工程_期限'!$A$4:$I$11</definedName>
    <definedName name="_xlnm._FilterDatabase" localSheetId="9" hidden="1">'36_8510依存_期限'!$A$4:$H$9</definedName>
    <definedName name="_xlnm._FilterDatabase" localSheetId="10" hidden="1">'37_依存と保留_管理'!$A$4:$E$15</definedName>
    <definedName name="_xlnm._FilterDatabase" localSheetId="11" hidden="1">'33_保留工程の取扱い'!$A$4:$E$10</definedName>
    <definedName name="_xlnm._FilterDatabase" localSheetId="12" hidden="1">'32_単独ローカル_現行工程'!$A$4:$H$13</definedName>
    <definedName name="_xlnm._FilterDatabase" localSheetId="13" hidden="1">'31_単独ローカル_方針修正'!$A$4:$E$13</definedName>
    <definedName name="_xlnm._FilterDatabase" localSheetId="14" hidden="1">'25_最新方針_20261025'!$A$4:$E$14</definedName>
    <definedName name="_xlnm.Print_Titles" localSheetId="14">'25_最新方針_20261025'!$1:$4</definedName>
    <definedName name="_xlnm._FilterDatabase" localSheetId="15" hidden="1">'26_ローカル_実測受入'!$A$4:$F$18</definedName>
    <definedName name="_xlnm.Print_Titles" localSheetId="15">'26_ローカル_実測受入'!$1:$4</definedName>
    <definedName name="_xlnm._FilterDatabase" localSheetId="16" hidden="1">'27_ローカル_今後の工程'!$A$4:$I$14</definedName>
    <definedName name="_xlnm.Print_Titles" localSheetId="16">'27_ローカル_今後の工程'!$1:$4</definedName>
    <definedName name="_xlnm._FilterDatabase" localSheetId="17" hidden="1">'28_バージョン_連携'!$A$4:$H$14</definedName>
    <definedName name="_xlnm.Print_Titles" localSheetId="17">'28_バージョン_連携'!$1:$4</definedName>
    <definedName name="_xlnm._FilterDatabase" localSheetId="18" hidden="1">'29_実施対象外_停止条件'!$A$4:$F$11</definedName>
    <definedName name="_xlnm.Print_Titles" localSheetId="18">'29_実施対象外_停止条件'!$1:$4</definedName>
    <definedName name="_xlnm._FilterDatabase" localSheetId="19" hidden="1">'30_今回の改訂履歴'!$A$4:$D$11</definedName>
    <definedName name="_xlnm.Print_Titles" localSheetId="19">'30_今回の改訂履歴'!$1:$4</definedName>
    <definedName name="_xlnm._FilterDatabase" localSheetId="20" hidden="1">'00_MinuteKey_TimeLine'!$A$4:$P$55</definedName>
    <definedName name="_xlnm._FilterDatabase" localSheetId="21" hidden="1">'01_10VersionReleaseLink'!$A$4:$K$14</definedName>
    <definedName name="_xlnm._FilterDatabase" localSheetId="22" hidden="1">'03_AsOf_1014'!$A$1:$C$13</definedName>
    <definedName name="_xlnm._FilterDatabase" localSheetId="23" hidden="1">'02_DueDates_Unchanged'!$A$1:$E$25</definedName>
    <definedName name="_xlnm._FilterDatabase" localSheetId="25" hidden="1">'04_SourceRelease_10Versions'!$A$1:$I$11</definedName>
    <definedName name="_xlnm._FilterDatabase" localSheetId="26" hidden="1">'05_研究6手法_比較定義'!$A$4:$I$10</definedName>
    <definedName name="_xlnm.Print_Titles" localSheetId="26">'05_研究6手法_比較定義'!$1:$4</definedName>
    <definedName name="_xlnm._FilterDatabase" localSheetId="27" hidden="1">'06_6手法_工程案_未承認'!$A$4:$I$13</definedName>
    <definedName name="_xlnm.Print_Titles" localSheetId="27">'06_6手法_工程案_未承認'!$1:$4</definedName>
    <definedName name="_xlnm._FilterDatabase" localSheetId="28" hidden="1">'07_改訂履歴_20261015'!$A$4:$F$13</definedName>
    <definedName name="_xlnm.Print_Titles" localSheetId="28">'07_改訂履歴_20261015'!$1:$4</definedName>
    <definedName name="_xlnm._FilterDatabase" localSheetId="30" hidden="1">'09_M2_期限時分_未完了'!$A$1:$F$20</definedName>
    <definedName name="_xlnm._FilterDatabase" localSheetId="31" hidden="1">'10_過去記録_最新順'!$A$1:$D$13</definedName>
    <definedName name="_xlnm._FilterDatabase" localSheetId="32" hidden="1">'11_旧R6_時分追補'!$A$1:$F$10</definedName>
    <definedName name="_xlnm._FilterDatabase" localSheetId="34" hidden="1">'13_認証決定_最新版'!$A$2:$E$10</definedName>
    <definedName name="_xlnm._FilterDatabase" localSheetId="35" hidden="1">'14_境界と受入条件'!$A$2:$E$10</definedName>
    <definedName name="_xlnm._FilterDatabase" localSheetId="36" hidden="1">'15_M2_今回更新_期限'!$A$2:$H$12</definedName>
    <definedName name="_xlnm._FilterDatabase" localSheetId="37" hidden="1">'16_取得と検証_履歴'!$A$2:$E$8</definedName>
    <definedName name="_xlnm._FilterDatabase" localSheetId="38" hidden="1">'17_既済試験と追加調査'!$A$2:$F$12</definedName>
    <definedName name="_xlnm._FilterDatabase" localSheetId="39" hidden="1">'18_原本コード配備照合'!$A$2:$F$15</definedName>
    <definedName name="_xlnm._FilterDatabase" localSheetId="40" hidden="1">'19_過去履歴_根拠区分'!$A$2:$F$13</definedName>
    <definedName name="_xlnm._FilterDatabase" localSheetId="41" hidden="1">'20_BYOK_同一ID危険性'!$A$2:$H$12</definedName>
    <definedName name="_xlnm._FilterDatabase" localSheetId="42" hidden="1">'21_配備原本_確認ゲート'!$A$2:$H$13</definedName>
    <definedName name="_xlnm._FilterDatabase" localSheetId="43" hidden="1">'22_1024_Mac検証受入'!$A$2:$G$15</definedName>
    <definedName name="_xlnm._FilterDatabase" localSheetId="44" hidden="1">'23_1025_起動スクリプト監査'!$A$2:$H$13</definedName>
    <definedName name="_xlnm._FilterDatabase" localSheetId="45" hidden="1">'24_Stage_Python_Source_Audit'!$A$2:$H$10</definedName>
  </definedNames>
  <calcPr calcId="124519" calcMode="auto" fullCalcOnLoad="1" forceFullCalc="1"/>
</workbook>
</file>

<file path=xl/styles.xml><?xml version="1.0" encoding="utf-8"?>
<styleSheet xmlns="http://schemas.openxmlformats.org/spreadsheetml/2006/main">
  <numFmts count="1">
    <numFmt numFmtId="164" formatCode="yyyy-mm-dd hh:mm"/>
  </numFmts>
  <fonts count="60">
    <font>
      <name val="Calibri"/>
      <family val="2"/>
      <color theme="1"/>
      <sz val="11"/>
      <scheme val="minor"/>
    </font>
    <font>
      <name val="Aptos"/>
      <color rgb="0000804F"/>
      <sz val="10"/>
    </font>
    <font>
      <name val="Aptos"/>
      <b val="1"/>
      <color rgb="00AD5300"/>
      <sz val="10"/>
    </font>
    <font>
      <name val="Aptos"/>
      <b val="1"/>
      <color rgb="00FFFFFF"/>
      <sz val="10"/>
    </font>
    <font>
      <name val="Aptos Display"/>
      <b val="1"/>
      <color rgb="00182B42"/>
      <sz val="17"/>
    </font>
    <font>
      <name val="Aptos"/>
      <color rgb="00566477"/>
      <sz val="10"/>
    </font>
    <font>
      <b val="1"/>
      <color rgb="009C2626"/>
    </font>
    <font>
      <b val="1"/>
      <color rgb="00FFFFFF"/>
    </font>
    <font>
      <name val="Yu Gothic"/>
      <b val="1"/>
      <color rgb="00FFFFFF"/>
      <sz val="17"/>
    </font>
    <font>
      <name val="Yu Gothic"/>
      <i val="1"/>
      <color rgb="00233142"/>
      <sz val="10"/>
    </font>
    <font>
      <name val="Yu Gothic"/>
      <b val="1"/>
      <color rgb="00FFFFFF"/>
      <sz val="10"/>
    </font>
    <font>
      <name val="Yu Gothic"/>
      <color rgb="00233142"/>
      <sz val="10"/>
    </font>
    <font>
      <name val="Yu Gothic"/>
      <b val="1"/>
      <color rgb="00167A78"/>
      <sz val="11"/>
    </font>
    <font>
      <name val="Yu Gothic"/>
      <b val="1"/>
      <color rgb="009B5805"/>
      <sz val="9"/>
    </font>
    <font>
      <name val="Yu Gothic"/>
      <b val="1"/>
      <color rgb="00FFFFFF"/>
    </font>
    <font>
      <name val="Yu Gothic"/>
      <color rgb="00233142"/>
      <sz val="11"/>
    </font>
    <font>
      <name val="Noto Sans CJK JP"/>
      <b val="1"/>
      <color rgb="00FFFFFF"/>
      <sz val="10"/>
    </font>
    <font>
      <name val="Noto Sans CJK JP"/>
      <color rgb="00305A37"/>
      <sz val="10"/>
    </font>
    <font>
      <name val="Noto Sans CJK JP"/>
      <b val="1"/>
      <color rgb="00153E59"/>
      <sz val="11"/>
    </font>
    <font>
      <name val="Noto Sans CJK JP"/>
      <color rgb="0052606D"/>
      <sz val="10"/>
    </font>
    <font>
      <name val="Noto Sans CJK JP"/>
      <color rgb="002F654D"/>
      <sz val="10"/>
    </font>
    <font>
      <name val="Noto Sans CJK JP"/>
      <b val="1"/>
      <color rgb="00C67823"/>
      <sz val="10"/>
    </font>
    <font>
      <name val="Noto Sans CJK JP"/>
      <b val="1"/>
      <color rgb="00173A53"/>
      <sz val="11"/>
    </font>
    <font>
      <name val="Noto Sans CJK JP"/>
      <color rgb="00596873"/>
      <sz val="10"/>
    </font>
    <font>
      <name val="Noto Sans CJK JP"/>
      <b val="1"/>
      <color rgb="002D6B4D"/>
      <sz val="10"/>
    </font>
    <font>
      <name val="Hiragino Sans"/>
      <b val="1"/>
      <color rgb="00213448"/>
      <sz val="10"/>
    </font>
    <font>
      <name val="Hiragino Sans"/>
      <b val="1"/>
      <color rgb="00FFFFFF"/>
      <sz val="10"/>
    </font>
    <font>
      <name val="Hiragino Sans"/>
      <color rgb="00203040"/>
      <sz val="10"/>
    </font>
    <font>
      <name val="Hiragino Sans"/>
      <b val="1"/>
      <color rgb="00B3630B"/>
      <sz val="10"/>
    </font>
    <font>
      <name val="Hiragino Sans"/>
      <color rgb="00B3630B"/>
      <sz val="10"/>
    </font>
    <font>
      <name val="Hiragino Sans"/>
      <b val="1"/>
      <color rgb="001D3649"/>
      <sz val="11"/>
    </font>
    <font>
      <name val="Hiragino Sans"/>
      <b val="1"/>
      <color rgb="00263747"/>
      <sz val="10"/>
    </font>
    <font>
      <name val="Hiragino Sans"/>
      <color rgb="00263747"/>
      <sz val="10"/>
    </font>
    <font>
      <name val="Hiragino Sans"/>
      <b val="1"/>
      <color rgb="00235963"/>
      <sz val="10"/>
    </font>
    <font>
      <name val="Hiragino Sans"/>
      <b val="1"/>
      <color rgb="00B06619"/>
      <sz val="10"/>
    </font>
    <font>
      <name val="Hiragino Sans"/>
      <b val="1"/>
      <color rgb="00FFFFFF"/>
      <sz val="16"/>
    </font>
    <font>
      <name val="Hiragino Sans"/>
      <color rgb="00334155"/>
      <sz val="10"/>
    </font>
    <font>
      <name val="Hiragino Sans"/>
      <b val="1"/>
      <color rgb="002E7D61"/>
      <sz val="10"/>
    </font>
    <font>
      <name val="Hiragino Sans"/>
      <b val="1"/>
      <color rgb="00A36612"/>
      <sz val="10"/>
    </font>
    <font>
      <name val="Hiragino Sans"/>
      <color rgb="00236098"/>
      <sz val="10"/>
    </font>
    <font>
      <name val="Yu Gothic"/>
      <b val="1"/>
      <color rgb="00FFFFFF"/>
      <sz val="16"/>
    </font>
    <font>
      <name val="Yu Gothic"/>
      <i val="1"/>
      <color rgb="005B6774"/>
      <sz val="10"/>
    </font>
    <font>
      <name val="Yu Gothic"/>
      <color rgb="00203348"/>
      <sz val="10"/>
    </font>
    <font>
      <name val="Yu Gothic"/>
      <b val="1"/>
      <color rgb="00FFFFFF"/>
      <sz val="14"/>
    </font>
    <font>
      <name val="Yu Gothic"/>
      <b val="1"/>
      <color rgb="009B4A11"/>
      <sz val="10"/>
    </font>
    <font>
      <name val="Yu Gothic"/>
      <b val="1"/>
      <color rgb="00FFFFFF"/>
      <sz val="15"/>
    </font>
    <font>
      <name val="Yu Gothic"/>
      <i val="1"/>
      <color rgb="00687783"/>
      <sz val="10"/>
    </font>
    <font>
      <name val="Yu Gothic"/>
      <color rgb="00263547"/>
      <sz val="10"/>
    </font>
    <font>
      <name val="Yu Gothic"/>
      <b val="1"/>
      <color rgb="0028649C"/>
      <sz val="10"/>
    </font>
    <font>
      <b val="1"/>
      <color rgb="00FFFFFF"/>
      <sz val="16"/>
    </font>
    <font>
      <color rgb="0064748B"/>
      <sz val="10"/>
    </font>
    <font>
      <b val="1"/>
      <color rgb="00FFFFFF"/>
      <sz val="10"/>
    </font>
    <font>
      <name val="Aptos"/>
      <color rgb="00222222"/>
      <sz val="10"/>
    </font>
    <font>
      <name val="Aptos Display"/>
      <b val="1"/>
      <color rgb="00FFFFFF"/>
      <sz val="16"/>
    </font>
    <font>
      <name val="Aptos"/>
      <color rgb="0064748B"/>
      <sz val="10"/>
    </font>
    <font>
      <name val="Aptos"/>
      <color rgb="001F7A55"/>
      <sz val="10"/>
    </font>
    <font>
      <name val="Aptos"/>
      <color rgb="00985400"/>
      <sz val="10"/>
    </font>
    <font>
      <name val="Yu Gothic"/>
      <color rgb="00425466"/>
      <sz val="10"/>
    </font>
    <font>
      <name val="Yu Gothic"/>
      <color rgb="00374151"/>
      <sz val="10"/>
    </font>
    <font>
      <name val="Yu Gothic"/>
      <color rgb="003F566A"/>
      <sz val="10"/>
    </font>
  </fonts>
  <fills count="44">
    <fill>
      <patternFill/>
    </fill>
    <fill>
      <patternFill patternType="gray125"/>
    </fill>
    <fill>
      <patternFill patternType="solid">
        <fgColor rgb="00F3F4F6"/>
      </patternFill>
    </fill>
    <fill>
      <patternFill patternType="solid">
        <fgColor rgb="00FFF7E9"/>
      </patternFill>
    </fill>
    <fill>
      <patternFill patternType="solid">
        <fgColor rgb="00EDF1FD"/>
      </patternFill>
    </fill>
    <fill>
      <patternFill patternType="solid">
        <fgColor rgb="00182B42"/>
      </patternFill>
    </fill>
    <fill>
      <patternFill patternType="solid">
        <fgColor rgb="00D9EAF1"/>
      </patternFill>
    </fill>
    <fill>
      <patternFill patternType="solid">
        <fgColor rgb="00FFF0D8"/>
      </patternFill>
    </fill>
    <fill>
      <patternFill patternType="solid">
        <fgColor rgb="00DBF5F0"/>
      </patternFill>
    </fill>
    <fill>
      <patternFill patternType="solid">
        <fgColor rgb="00FFE2DE"/>
      </patternFill>
    </fill>
    <fill>
      <patternFill patternType="solid">
        <fgColor rgb="0019374E"/>
      </patternFill>
    </fill>
    <fill>
      <patternFill patternType="solid">
        <fgColor rgb="0016324F"/>
      </patternFill>
    </fill>
    <fill>
      <patternFill patternType="solid">
        <fgColor rgb="00EAF2F9"/>
      </patternFill>
    </fill>
    <fill>
      <patternFill patternType="solid">
        <fgColor rgb="00FFFFFF"/>
      </patternFill>
    </fill>
    <fill>
      <patternFill patternType="solid">
        <fgColor rgb="00F5F8FB"/>
      </patternFill>
    </fill>
    <fill>
      <patternFill patternType="solid">
        <fgColor rgb="001E5080"/>
      </patternFill>
    </fill>
    <fill>
      <patternFill patternType="solid">
        <fgColor rgb="00E5F4F1"/>
      </patternFill>
    </fill>
    <fill>
      <patternFill patternType="solid">
        <fgColor rgb="00FFF0D6"/>
      </patternFill>
    </fill>
    <fill>
      <patternFill patternType="solid">
        <fgColor rgb="001C425D"/>
      </patternFill>
    </fill>
    <fill>
      <patternFill patternType="solid">
        <fgColor rgb="00E9F1F3"/>
      </patternFill>
    </fill>
    <fill>
      <patternFill patternType="solid">
        <fgColor rgb="00153E59"/>
      </patternFill>
    </fill>
    <fill>
      <patternFill patternType="solid">
        <fgColor rgb="00E8F1F4"/>
      </patternFill>
    </fill>
    <fill>
      <patternFill patternType="solid">
        <fgColor rgb="00173A53"/>
      </patternFill>
    </fill>
    <fill>
      <patternFill patternType="solid">
        <fgColor rgb="00EDF3F5"/>
      </patternFill>
    </fill>
    <fill>
      <patternFill patternType="solid">
        <fgColor rgb="00213448"/>
      </patternFill>
    </fill>
    <fill>
      <patternFill patternType="solid">
        <fgColor rgb="00E5F0F2"/>
      </patternFill>
    </fill>
    <fill>
      <patternFill patternType="solid">
        <fgColor rgb="00E8F0F4"/>
      </patternFill>
    </fill>
    <fill>
      <patternFill patternType="solid">
        <fgColor rgb="00F1F6F9"/>
      </patternFill>
    </fill>
    <fill>
      <patternFill patternType="solid">
        <fgColor rgb="00E8F5EE"/>
      </patternFill>
    </fill>
    <fill>
      <patternFill patternType="solid">
        <fgColor rgb="00FFF2D9"/>
      </patternFill>
    </fill>
    <fill>
      <patternFill patternType="solid">
        <fgColor rgb="00172B4D"/>
      </patternFill>
    </fill>
    <fill>
      <patternFill patternType="solid">
        <fgColor rgb="00087E8B"/>
      </patternFill>
    </fill>
    <fill>
      <patternFill patternType="solid">
        <fgColor rgb="00F4F8FB"/>
      </patternFill>
    </fill>
    <fill>
      <patternFill patternType="solid">
        <fgColor rgb="00FFF1D4"/>
      </patternFill>
    </fill>
    <fill>
      <patternFill patternType="solid">
        <fgColor rgb="00687783"/>
      </patternFill>
    </fill>
    <fill>
      <patternFill patternType="solid">
        <fgColor rgb="0019314D"/>
      </patternFill>
    </fill>
    <fill>
      <patternFill patternType="solid">
        <fgColor rgb="00F0F6F9"/>
      </patternFill>
    </fill>
    <fill>
      <patternFill patternType="solid">
        <fgColor rgb="00FFF2DC"/>
      </patternFill>
    </fill>
    <fill>
      <patternFill patternType="solid">
        <fgColor rgb="00FFF2D4"/>
      </patternFill>
    </fill>
    <fill>
      <patternFill patternType="solid">
        <fgColor rgb="0017324D"/>
      </patternFill>
    </fill>
    <fill>
      <patternFill patternType="solid">
        <fgColor rgb="00E7F2E8"/>
      </patternFill>
    </fill>
    <fill>
      <patternFill patternType="solid">
        <fgColor rgb="00F3F6FA"/>
      </patternFill>
    </fill>
    <fill>
      <patternFill patternType="solid">
        <fgColor rgb="00285475"/>
      </patternFill>
    </fill>
    <fill>
      <patternFill patternType="solid">
        <fgColor rgb="00F3F8FA"/>
      </patternFill>
    </fill>
  </fills>
  <borders count="4">
    <border>
      <left/>
      <right/>
      <top/>
      <bottom/>
      <diagonal/>
    </border>
    <border>
      <bottom style="thin">
        <color rgb="009ABACF"/>
      </bottom>
    </border>
    <border>
      <bottom style="hair">
        <color rgb="00D9E1E7"/>
      </bottom>
    </border>
    <border>
      <bottom style="hair">
        <color rgb="00D8E0E5"/>
      </bottom>
    </border>
  </borders>
  <cellStyleXfs count="1">
    <xf numFmtId="0" fontId="0" fillId="0" borderId="0"/>
  </cellStyleXfs>
  <cellXfs count="135">
    <xf numFmtId="0" fontId="0" fillId="0" borderId="0" pivotButton="0" quotePrefix="0" xfId="0"/>
    <xf numFmtId="0" fontId="4" fillId="6" borderId="0" pivotButton="0" quotePrefix="0" xfId="0"/>
    <xf numFmtId="0" fontId="5" fillId="0" borderId="0" pivotButton="0" quotePrefix="0" xfId="0"/>
    <xf numFmtId="0" fontId="3" fillId="5" borderId="0" applyAlignment="1" pivotButton="0" quotePrefix="0" xfId="0">
      <alignment vertical="center" wrapText="1"/>
    </xf>
    <xf numFmtId="164" fontId="0" fillId="2" borderId="0" applyAlignment="1" pivotButton="0" quotePrefix="0" xfId="0">
      <alignment vertical="top"/>
    </xf>
    <xf numFmtId="0" fontId="0" fillId="2" borderId="0" applyAlignment="1" pivotButton="0" quotePrefix="0" xfId="0">
      <alignment vertical="top"/>
    </xf>
    <xf numFmtId="0" fontId="1" fillId="2" borderId="0" applyAlignment="1" pivotButton="0" quotePrefix="0" xfId="0">
      <alignment vertical="top"/>
    </xf>
    <xf numFmtId="0" fontId="0" fillId="2" borderId="0" applyAlignment="1" pivotButton="0" quotePrefix="0" xfId="0">
      <alignment vertical="top" wrapText="1"/>
    </xf>
    <xf numFmtId="0" fontId="2" fillId="2" borderId="0" applyAlignment="1" pivotButton="0" quotePrefix="0" xfId="0">
      <alignment vertical="top" wrapText="1"/>
    </xf>
    <xf numFmtId="164" fontId="0" fillId="0" borderId="0" applyAlignment="1" pivotButton="0" quotePrefix="0" xfId="0">
      <alignment vertical="top"/>
    </xf>
    <xf numFmtId="0" fontId="0" fillId="0" borderId="0" applyAlignment="1" pivotButton="0" quotePrefix="0" xfId="0">
      <alignment vertical="top"/>
    </xf>
    <xf numFmtId="0" fontId="1" fillId="0" borderId="0" applyAlignment="1" pivotButton="0" quotePrefix="0" xfId="0">
      <alignment vertical="top"/>
    </xf>
    <xf numFmtId="0" fontId="0" fillId="0" borderId="0" applyAlignment="1" pivotButton="0" quotePrefix="0" xfId="0">
      <alignment vertical="top" wrapText="1"/>
    </xf>
    <xf numFmtId="0" fontId="2" fillId="0" borderId="0" applyAlignment="1" pivotButton="0" quotePrefix="0" xfId="0">
      <alignment vertical="top" wrapText="1"/>
    </xf>
    <xf numFmtId="164" fontId="0" fillId="3" borderId="0" applyAlignment="1" pivotButton="0" quotePrefix="0" xfId="0">
      <alignment vertical="top"/>
    </xf>
    <xf numFmtId="0" fontId="0" fillId="3" borderId="0" applyAlignment="1" pivotButton="0" quotePrefix="0" xfId="0">
      <alignment vertical="top"/>
    </xf>
    <xf numFmtId="0" fontId="1" fillId="3" borderId="0" applyAlignment="1" pivotButton="0" quotePrefix="0" xfId="0">
      <alignment vertical="top"/>
    </xf>
    <xf numFmtId="0" fontId="0" fillId="3" borderId="0" applyAlignment="1" pivotButton="0" quotePrefix="0" xfId="0">
      <alignment vertical="top" wrapText="1"/>
    </xf>
    <xf numFmtId="0" fontId="2" fillId="3" borderId="0" applyAlignment="1" pivotButton="0" quotePrefix="0" xfId="0">
      <alignment vertical="top" wrapText="1"/>
    </xf>
    <xf numFmtId="164" fontId="0" fillId="4" borderId="0" applyAlignment="1" pivotButton="0" quotePrefix="0" xfId="0">
      <alignment vertical="top"/>
    </xf>
    <xf numFmtId="0" fontId="0" fillId="4" borderId="0" applyAlignment="1" pivotButton="0" quotePrefix="0" xfId="0">
      <alignment vertical="top"/>
    </xf>
    <xf numFmtId="0" fontId="1" fillId="4" borderId="0" applyAlignment="1" pivotButton="0" quotePrefix="0" xfId="0">
      <alignment vertical="top"/>
    </xf>
    <xf numFmtId="0" fontId="0" fillId="4" borderId="0" applyAlignment="1" pivotButton="0" quotePrefix="0" xfId="0">
      <alignment vertical="top" wrapText="1"/>
    </xf>
    <xf numFmtId="0" fontId="2" fillId="4" borderId="0" applyAlignment="1" pivotButton="0" quotePrefix="0" xfId="0">
      <alignment vertical="top" wrapText="1"/>
    </xf>
    <xf numFmtId="164" fontId="0" fillId="0" borderId="0" applyAlignment="1" pivotButton="0" quotePrefix="0" xfId="0">
      <alignment vertical="top" wrapText="1"/>
    </xf>
    <xf numFmtId="164" fontId="0" fillId="3" borderId="0" applyAlignment="1" pivotButton="0" quotePrefix="0" xfId="0">
      <alignment vertical="top" wrapText="1"/>
    </xf>
    <xf numFmtId="164" fontId="0" fillId="0" borderId="0" pivotButton="0" quotePrefix="0" xfId="0"/>
    <xf numFmtId="164" fontId="0" fillId="2" borderId="0" applyAlignment="1" pivotButton="0" quotePrefix="0" xfId="0">
      <alignment vertical="top"/>
    </xf>
    <xf numFmtId="164" fontId="0" fillId="0" borderId="0" applyAlignment="1" pivotButton="0" quotePrefix="0" xfId="0">
      <alignment vertical="top"/>
    </xf>
    <xf numFmtId="164" fontId="0" fillId="3" borderId="0" applyAlignment="1" pivotButton="0" quotePrefix="0" xfId="0">
      <alignment vertical="top"/>
    </xf>
    <xf numFmtId="164" fontId="0" fillId="4" borderId="0" applyAlignment="1" pivotButton="0" quotePrefix="0" xfId="0">
      <alignment vertical="top"/>
    </xf>
    <xf numFmtId="164" fontId="0" fillId="0" borderId="0" applyAlignment="1" pivotButton="0" quotePrefix="0" xfId="0">
      <alignment vertical="top" wrapText="1"/>
    </xf>
    <xf numFmtId="164" fontId="0" fillId="3" borderId="0" applyAlignment="1" pivotButton="0" quotePrefix="0" xfId="0">
      <alignment vertical="top" wrapText="1"/>
    </xf>
    <xf numFmtId="164" fontId="0" fillId="0" borderId="0" pivotButton="0" quotePrefix="0" xfId="0"/>
    <xf numFmtId="164" fontId="0" fillId="7" borderId="0" applyAlignment="1" pivotButton="0" quotePrefix="0" xfId="0">
      <alignment vertical="top" wrapText="1"/>
    </xf>
    <xf numFmtId="0" fontId="0" fillId="7" borderId="0" applyAlignment="1" pivotButton="0" quotePrefix="0" xfId="0">
      <alignment vertical="top" wrapText="1"/>
    </xf>
    <xf numFmtId="0" fontId="1" fillId="7" borderId="0" applyAlignment="1" pivotButton="0" quotePrefix="0" xfId="0">
      <alignment vertical="top" wrapText="1"/>
    </xf>
    <xf numFmtId="0" fontId="2" fillId="7" borderId="0" applyAlignment="1" pivotButton="0" quotePrefix="0" xfId="0">
      <alignment vertical="top" wrapText="1"/>
    </xf>
    <xf numFmtId="164" fontId="0" fillId="8" borderId="0" applyAlignment="1" pivotButton="0" quotePrefix="0" xfId="0">
      <alignment vertical="top" wrapText="1"/>
    </xf>
    <xf numFmtId="0" fontId="0" fillId="8" borderId="0" applyAlignment="1" pivotButton="0" quotePrefix="0" xfId="0">
      <alignment vertical="top" wrapText="1"/>
    </xf>
    <xf numFmtId="0" fontId="1" fillId="8" borderId="0" applyAlignment="1" pivotButton="0" quotePrefix="0" xfId="0">
      <alignment vertical="top" wrapText="1"/>
    </xf>
    <xf numFmtId="0" fontId="2" fillId="8" borderId="0" applyAlignment="1" pivotButton="0" quotePrefix="0" xfId="0">
      <alignment vertical="top" wrapText="1"/>
    </xf>
    <xf numFmtId="0" fontId="7" fillId="10" borderId="0" pivotButton="0" quotePrefix="0" xfId="0"/>
    <xf numFmtId="0" fontId="6" fillId="9" borderId="0" pivotButton="0" quotePrefix="0" xfId="0"/>
    <xf numFmtId="0" fontId="0" fillId="0" borderId="0" applyAlignment="1" pivotButton="0" quotePrefix="0" xfId="0">
      <alignment horizontal="left" vertical="center" wrapText="1"/>
    </xf>
    <xf numFmtId="0" fontId="0" fillId="4" borderId="0" applyAlignment="1" pivotButton="0" quotePrefix="0" xfId="0">
      <alignment horizontal="left" vertical="center" wrapText="1"/>
    </xf>
    <xf numFmtId="0" fontId="5" fillId="0" borderId="0" applyAlignment="1" pivotButton="0" quotePrefix="0" xfId="0">
      <alignment horizontal="left" vertical="center" wrapText="1"/>
    </xf>
    <xf numFmtId="0" fontId="0" fillId="3" borderId="0" applyAlignment="1" pivotButton="0" quotePrefix="0" xfId="0">
      <alignment vertical="center" wrapText="1"/>
    </xf>
    <xf numFmtId="0" fontId="8" fillId="11" borderId="0" applyAlignment="1" pivotButton="0" quotePrefix="0" xfId="0">
      <alignment vertical="center" indent="1"/>
    </xf>
    <xf numFmtId="0" fontId="9" fillId="12" borderId="0" applyAlignment="1" pivotButton="0" quotePrefix="0" xfId="0">
      <alignment vertical="center" wrapText="1" indent="1"/>
    </xf>
    <xf numFmtId="0" fontId="10" fillId="11" borderId="1" applyAlignment="1" pivotButton="0" quotePrefix="0" xfId="0">
      <alignment horizontal="center" vertical="center" wrapText="1"/>
    </xf>
    <xf numFmtId="0" fontId="12" fillId="13" borderId="0" applyAlignment="1" pivotButton="0" quotePrefix="0" xfId="0">
      <alignment vertical="center" wrapText="1" indent="1"/>
    </xf>
    <xf numFmtId="0" fontId="11" fillId="13" borderId="0" applyAlignment="1" pivotButton="0" quotePrefix="0" xfId="0">
      <alignment vertical="center" wrapText="1" indent="1"/>
    </xf>
    <xf numFmtId="0" fontId="13" fillId="13" borderId="0" applyAlignment="1" pivotButton="0" quotePrefix="0" xfId="0">
      <alignment vertical="center" wrapText="1" indent="1"/>
    </xf>
    <xf numFmtId="0" fontId="12" fillId="14" borderId="0" applyAlignment="1" pivotButton="0" quotePrefix="0" xfId="0">
      <alignment vertical="center" wrapText="1" indent="1"/>
    </xf>
    <xf numFmtId="0" fontId="11" fillId="14" borderId="0" applyAlignment="1" pivotButton="0" quotePrefix="0" xfId="0">
      <alignment vertical="center" wrapText="1" indent="1"/>
    </xf>
    <xf numFmtId="0" fontId="13" fillId="14" borderId="0" applyAlignment="1" pivotButton="0" quotePrefix="0" xfId="0">
      <alignment vertical="center" wrapText="1" indent="1"/>
    </xf>
    <xf numFmtId="0" fontId="14" fillId="15" borderId="0" applyAlignment="1" pivotButton="0" quotePrefix="0" xfId="0">
      <alignment vertical="center" wrapText="1"/>
    </xf>
    <xf numFmtId="0" fontId="15" fillId="16" borderId="0" applyAlignment="1" pivotButton="0" quotePrefix="0" xfId="0">
      <alignment vertical="center" wrapText="1"/>
    </xf>
    <xf numFmtId="0" fontId="14" fillId="15" borderId="0" pivotButton="0" quotePrefix="0" xfId="0"/>
    <xf numFmtId="0" fontId="0" fillId="16" borderId="0" applyAlignment="1" pivotButton="0" quotePrefix="0" xfId="0">
      <alignment vertical="center" wrapText="1"/>
    </xf>
    <xf numFmtId="0" fontId="0" fillId="17" borderId="0" applyAlignment="1" pivotButton="0" quotePrefix="0" xfId="0">
      <alignment vertical="center" wrapText="1"/>
    </xf>
    <xf numFmtId="0" fontId="16" fillId="18" borderId="0" applyAlignment="1" pivotButton="0" quotePrefix="0" xfId="0">
      <alignment vertical="center" wrapText="1"/>
    </xf>
    <xf numFmtId="0" fontId="17" fillId="0" borderId="0" applyAlignment="1" pivotButton="0" quotePrefix="0" xfId="0">
      <alignment vertical="top" wrapText="1"/>
    </xf>
    <xf numFmtId="0" fontId="18" fillId="19" borderId="0" pivotButton="0" quotePrefix="0" xfId="0"/>
    <xf numFmtId="0" fontId="16" fillId="20" borderId="0" applyAlignment="1" pivotButton="0" quotePrefix="0" xfId="0">
      <alignment vertical="center" wrapText="1"/>
    </xf>
    <xf numFmtId="0" fontId="19" fillId="0" borderId="0" applyAlignment="1" pivotButton="0" quotePrefix="0" xfId="0">
      <alignment vertical="top" wrapText="1"/>
    </xf>
    <xf numFmtId="0" fontId="20" fillId="0" borderId="0" applyAlignment="1" pivotButton="0" quotePrefix="0" xfId="0">
      <alignment vertical="top" wrapText="1"/>
    </xf>
    <xf numFmtId="0" fontId="21" fillId="0" borderId="0" applyAlignment="1" pivotButton="0" quotePrefix="0" xfId="0">
      <alignment vertical="top" wrapText="1"/>
    </xf>
    <xf numFmtId="0" fontId="22" fillId="21" borderId="0" applyAlignment="1" pivotButton="0" quotePrefix="0" xfId="0">
      <alignment vertical="center" wrapText="1"/>
    </xf>
    <xf numFmtId="0" fontId="16" fillId="22" borderId="0" applyAlignment="1" pivotButton="0" quotePrefix="0" xfId="0">
      <alignment vertical="center" wrapText="1"/>
    </xf>
    <xf numFmtId="0" fontId="23" fillId="0" borderId="0" applyAlignment="1" pivotButton="0" quotePrefix="0" xfId="0">
      <alignment vertical="top" wrapText="1"/>
    </xf>
    <xf numFmtId="0" fontId="24" fillId="0" borderId="0" applyAlignment="1" pivotButton="0" quotePrefix="0" xfId="0">
      <alignment vertical="top" wrapText="1"/>
    </xf>
    <xf numFmtId="0" fontId="25" fillId="23" borderId="0" applyAlignment="1" pivotButton="0" quotePrefix="0" xfId="0">
      <alignment vertical="center" wrapText="1"/>
    </xf>
    <xf numFmtId="0" fontId="26" fillId="24" borderId="0" applyAlignment="1" pivotButton="0" quotePrefix="0" xfId="0">
      <alignment vertical="center" wrapText="1"/>
    </xf>
    <xf numFmtId="0" fontId="27" fillId="0" borderId="2" applyAlignment="1" pivotButton="0" quotePrefix="0" xfId="0">
      <alignment vertical="center" wrapText="1"/>
    </xf>
    <xf numFmtId="0" fontId="28" fillId="0" borderId="2" applyAlignment="1" pivotButton="0" quotePrefix="0" xfId="0">
      <alignment vertical="center" wrapText="1"/>
    </xf>
    <xf numFmtId="0" fontId="29" fillId="0" borderId="2" applyAlignment="1" pivotButton="0" quotePrefix="0" xfId="0">
      <alignment vertical="center" wrapText="1"/>
    </xf>
    <xf numFmtId="0" fontId="30" fillId="25" borderId="0" applyAlignment="1" pivotButton="0" quotePrefix="0" xfId="0">
      <alignment vertical="center" wrapText="1"/>
    </xf>
    <xf numFmtId="0" fontId="31" fillId="0" borderId="3" applyAlignment="1" pivotButton="0" quotePrefix="0" xfId="0">
      <alignment vertical="center" wrapText="1"/>
    </xf>
    <xf numFmtId="0" fontId="32" fillId="0" borderId="3" applyAlignment="1" pivotButton="0" quotePrefix="0" xfId="0">
      <alignment vertical="center" wrapText="1"/>
    </xf>
    <xf numFmtId="0" fontId="33" fillId="0" borderId="3" applyAlignment="1" pivotButton="0" quotePrefix="0" xfId="0">
      <alignment vertical="center" wrapText="1"/>
    </xf>
    <xf numFmtId="0" fontId="34" fillId="0" borderId="3" applyAlignment="1" pivotButton="0" quotePrefix="0" xfId="0">
      <alignment vertical="center" wrapText="1"/>
    </xf>
    <xf numFmtId="0" fontId="35" fillId="24" borderId="0" applyAlignment="1" pivotButton="0" quotePrefix="0" xfId="0">
      <alignment vertical="center" wrapText="1"/>
    </xf>
    <xf numFmtId="0" fontId="36" fillId="26" borderId="0" applyAlignment="1" pivotButton="0" quotePrefix="0" xfId="0">
      <alignment vertical="center" wrapText="1"/>
    </xf>
    <xf numFmtId="0" fontId="36" fillId="13" borderId="0" applyAlignment="1" pivotButton="0" quotePrefix="0" xfId="0">
      <alignment vertical="top" wrapText="1"/>
    </xf>
    <xf numFmtId="0" fontId="36" fillId="27" borderId="0" applyAlignment="1" pivotButton="0" quotePrefix="0" xfId="0">
      <alignment vertical="top" wrapText="1"/>
    </xf>
    <xf numFmtId="0" fontId="37" fillId="28" borderId="0" applyAlignment="1" pivotButton="0" quotePrefix="0" xfId="0">
      <alignment vertical="top" wrapText="1"/>
    </xf>
    <xf numFmtId="0" fontId="38" fillId="29" borderId="0" applyAlignment="1" pivotButton="0" quotePrefix="0" xfId="0">
      <alignment vertical="top" wrapText="1"/>
    </xf>
    <xf numFmtId="164" fontId="39" fillId="13" borderId="0" applyAlignment="1" pivotButton="0" quotePrefix="0" xfId="0">
      <alignment vertical="top" wrapText="1"/>
    </xf>
    <xf numFmtId="164" fontId="39" fillId="27" borderId="0" applyAlignment="1" pivotButton="0" quotePrefix="0" xfId="0">
      <alignment vertical="top" wrapText="1"/>
    </xf>
    <xf numFmtId="0" fontId="40" fillId="30" borderId="0" applyAlignment="1" pivotButton="0" quotePrefix="0" xfId="0">
      <alignment vertical="center" indent="1"/>
    </xf>
    <xf numFmtId="0" fontId="0" fillId="30" borderId="0" pivotButton="0" quotePrefix="0" xfId="0"/>
    <xf numFmtId="0" fontId="41" fillId="0" borderId="0" applyAlignment="1" pivotButton="0" quotePrefix="0" xfId="0">
      <alignment vertical="center" wrapText="1" indent="1"/>
    </xf>
    <xf numFmtId="0" fontId="10" fillId="31" borderId="0" applyAlignment="1" pivotButton="0" quotePrefix="0" xfId="0">
      <alignment vertical="center" wrapText="1"/>
    </xf>
    <xf numFmtId="0" fontId="42" fillId="0" borderId="0" applyAlignment="1" pivotButton="0" quotePrefix="0" xfId="0">
      <alignment vertical="top" wrapText="1"/>
    </xf>
    <xf numFmtId="0" fontId="42" fillId="32" borderId="0" applyAlignment="1" pivotButton="0" quotePrefix="0" xfId="0">
      <alignment vertical="top" wrapText="1"/>
    </xf>
    <xf numFmtId="164" fontId="42" fillId="0" borderId="0" applyAlignment="1" pivotButton="0" quotePrefix="0" xfId="0">
      <alignment vertical="top" wrapText="1"/>
    </xf>
    <xf numFmtId="0" fontId="42" fillId="33" borderId="0" applyAlignment="1" pivotButton="0" quotePrefix="0" xfId="0">
      <alignment vertical="top" wrapText="1"/>
    </xf>
    <xf numFmtId="164" fontId="42" fillId="32" borderId="0" applyAlignment="1" pivotButton="0" quotePrefix="0" xfId="0">
      <alignment vertical="top" wrapText="1"/>
    </xf>
    <xf numFmtId="0" fontId="45" fillId="35" borderId="0" applyAlignment="1" pivotButton="0" quotePrefix="0" xfId="0">
      <alignment vertical="center" wrapText="1" indent="1"/>
    </xf>
    <xf numFmtId="0" fontId="0" fillId="35" borderId="0" pivotButton="0" quotePrefix="0" xfId="0"/>
    <xf numFmtId="0" fontId="46" fillId="0" borderId="0" applyAlignment="1" pivotButton="0" quotePrefix="0" xfId="0">
      <alignment vertical="center" wrapText="1" indent="1"/>
    </xf>
    <xf numFmtId="0" fontId="47" fillId="0" borderId="0" applyAlignment="1" pivotButton="0" quotePrefix="0" xfId="0">
      <alignment vertical="top" wrapText="1"/>
    </xf>
    <xf numFmtId="0" fontId="48" fillId="0" borderId="0" applyAlignment="1" pivotButton="0" quotePrefix="0" xfId="0">
      <alignment vertical="top" wrapText="1"/>
    </xf>
    <xf numFmtId="0" fontId="47" fillId="36" borderId="0" applyAlignment="1" pivotButton="0" quotePrefix="0" xfId="0">
      <alignment vertical="top" wrapText="1"/>
    </xf>
    <xf numFmtId="0" fontId="48" fillId="36" borderId="0" applyAlignment="1" pivotButton="0" quotePrefix="0" xfId="0">
      <alignment vertical="top" wrapText="1"/>
    </xf>
    <xf numFmtId="0" fontId="47" fillId="37" borderId="0" applyAlignment="1" pivotButton="0" quotePrefix="0" xfId="0">
      <alignment vertical="top" wrapText="1"/>
    </xf>
    <xf numFmtId="164" fontId="47" fillId="0" borderId="0" applyAlignment="1" pivotButton="0" quotePrefix="0" xfId="0">
      <alignment vertical="top" wrapText="1"/>
    </xf>
    <xf numFmtId="164" fontId="47" fillId="36" borderId="0" applyAlignment="1" pivotButton="0" quotePrefix="0" xfId="0">
      <alignment vertical="top" wrapText="1"/>
    </xf>
    <xf numFmtId="0" fontId="43" fillId="34" borderId="0" applyAlignment="1" pivotButton="0" quotePrefix="0" xfId="0">
      <alignment vertical="center" indent="1"/>
    </xf>
    <xf numFmtId="0" fontId="44" fillId="0" borderId="0" applyAlignment="1" pivotButton="0" quotePrefix="0" xfId="0">
      <alignment vertical="center" wrapText="1"/>
    </xf>
    <xf numFmtId="0" fontId="49" fillId="39" borderId="0" applyAlignment="1" pivotButton="0" quotePrefix="0" xfId="0">
      <alignment vertical="center"/>
    </xf>
    <xf numFmtId="0" fontId="50" fillId="0" borderId="0" applyAlignment="1" pivotButton="0" quotePrefix="0" xfId="0">
      <alignment vertical="center" wrapText="1"/>
    </xf>
    <xf numFmtId="0" fontId="51" fillId="39" borderId="0" applyAlignment="1" pivotButton="0" quotePrefix="0" xfId="0">
      <alignment vertical="center" wrapText="1"/>
    </xf>
    <xf numFmtId="0" fontId="52" fillId="0" borderId="0" applyAlignment="1" pivotButton="0" quotePrefix="0" xfId="0">
      <alignment vertical="top" wrapText="1"/>
    </xf>
    <xf numFmtId="0" fontId="52" fillId="38" borderId="0" applyAlignment="1" pivotButton="0" quotePrefix="0" xfId="0">
      <alignment vertical="top" wrapText="1"/>
    </xf>
    <xf numFmtId="0" fontId="52" fillId="41" borderId="0" applyAlignment="1" pivotButton="0" quotePrefix="0" xfId="0">
      <alignment vertical="top" wrapText="1"/>
    </xf>
    <xf numFmtId="0" fontId="52" fillId="40" borderId="0" applyAlignment="1" pivotButton="0" quotePrefix="0" xfId="0">
      <alignment vertical="top" wrapText="1"/>
    </xf>
    <xf numFmtId="0" fontId="47" fillId="38" borderId="0" applyAlignment="1" pivotButton="0" quotePrefix="0" xfId="0">
      <alignment vertical="top" wrapText="1"/>
    </xf>
    <xf numFmtId="0" fontId="53" fillId="39" borderId="0" applyAlignment="1" pivotButton="0" quotePrefix="0" xfId="0">
      <alignment vertical="center" wrapText="1"/>
    </xf>
    <xf numFmtId="0" fontId="54" fillId="0" borderId="0" applyAlignment="1" pivotButton="0" quotePrefix="0" xfId="0">
      <alignment vertical="center" wrapText="1"/>
    </xf>
    <xf numFmtId="0" fontId="3" fillId="39" borderId="0" applyAlignment="1" pivotButton="0" quotePrefix="0" xfId="0">
      <alignment vertical="center" wrapText="1"/>
    </xf>
    <xf numFmtId="0" fontId="55" fillId="0" borderId="0" applyAlignment="1" pivotButton="0" quotePrefix="0" xfId="0">
      <alignment vertical="top" wrapText="1"/>
    </xf>
    <xf numFmtId="0" fontId="52" fillId="27" borderId="0" applyAlignment="1" pivotButton="0" quotePrefix="0" xfId="0">
      <alignment vertical="top" wrapText="1"/>
    </xf>
    <xf numFmtId="0" fontId="55" fillId="27" borderId="0" applyAlignment="1" pivotButton="0" quotePrefix="0" xfId="0">
      <alignment vertical="top" wrapText="1"/>
    </xf>
    <xf numFmtId="0" fontId="56" fillId="27" borderId="0" applyAlignment="1" pivotButton="0" quotePrefix="0" xfId="0">
      <alignment vertical="top" wrapText="1"/>
    </xf>
    <xf numFmtId="0" fontId="56" fillId="0" borderId="0" applyAlignment="1" pivotButton="0" quotePrefix="0" xfId="0">
      <alignment vertical="top" wrapText="1"/>
    </xf>
    <xf numFmtId="0" fontId="45" fillId="39" borderId="0" applyAlignment="1" pivotButton="0" quotePrefix="0" xfId="0">
      <alignment vertical="center" wrapText="1"/>
    </xf>
    <xf numFmtId="0" fontId="57" fillId="0" borderId="0" applyAlignment="1" pivotButton="0" quotePrefix="0" xfId="0">
      <alignment vertical="center" wrapText="1"/>
    </xf>
    <xf numFmtId="0" fontId="10" fillId="42" borderId="0" applyAlignment="1" pivotButton="0" quotePrefix="0" xfId="0">
      <alignment vertical="center" wrapText="1"/>
    </xf>
    <xf numFmtId="0" fontId="58" fillId="0" borderId="0" applyAlignment="1" pivotButton="0" quotePrefix="0" xfId="0">
      <alignment vertical="top" wrapText="1"/>
    </xf>
    <xf numFmtId="0" fontId="59" fillId="0" borderId="0" applyAlignment="1" pivotButton="0" quotePrefix="0" xfId="0">
      <alignment vertical="top" wrapText="1"/>
    </xf>
    <xf numFmtId="0" fontId="58" fillId="43" borderId="0" applyAlignment="1" pivotButton="0" quotePrefix="0" xfId="0">
      <alignment vertical="top" wrapText="1"/>
    </xf>
    <xf numFmtId="0" fontId="59" fillId="43"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ns0:Relationships xmlns:ns0="http://schemas.openxmlformats.org/package/2006/relationships"><ns0:Relationship Type="http://schemas.openxmlformats.org/officeDocument/2006/relationships/worksheet" Target="/xl/worksheets/sheet1.xml" Id="rId1"/><ns0:Relationship Type="http://schemas.openxmlformats.org/officeDocument/2006/relationships/worksheet" Target="/xl/worksheets/sheet2.xml" Id="rId2"/><ns0:Relationship Type="http://schemas.openxmlformats.org/officeDocument/2006/relationships/worksheet" Target="/xl/worksheets/sheet3.xml" Id="rId3"/><ns0:Relationship Type="http://schemas.openxmlformats.org/officeDocument/2006/relationships/worksheet" Target="/xl/worksheets/sheet4.xml" Id="rId4"/><ns0:Relationship Type="http://schemas.openxmlformats.org/officeDocument/2006/relationships/worksheet" Target="/xl/worksheets/sheet5.xml" Id="rId5"/><ns0:Relationship Type="http://schemas.openxmlformats.org/officeDocument/2006/relationships/worksheet" Target="/xl/worksheets/sheet6.xml" Id="rId6"/><ns0:Relationship Type="http://schemas.openxmlformats.org/officeDocument/2006/relationships/worksheet" Target="/xl/worksheets/sheet7.xml" Id="rId7"/><ns0:Relationship Type="http://schemas.openxmlformats.org/officeDocument/2006/relationships/worksheet" Target="/xl/worksheets/sheet8.xml" Id="rId8"/><ns0:Relationship Type="http://schemas.openxmlformats.org/officeDocument/2006/relationships/worksheet" Target="/xl/worksheets/sheet9.xml" Id="rId9"/><ns0:Relationship Type="http://schemas.openxmlformats.org/officeDocument/2006/relationships/worksheet" Target="/xl/worksheets/sheet10.xml" Id="rId10"/><ns0:Relationship Type="http://schemas.openxmlformats.org/officeDocument/2006/relationships/worksheet" Target="/xl/worksheets/sheet11.xml" Id="rId11"/><ns0:Relationship Type="http://schemas.openxmlformats.org/officeDocument/2006/relationships/worksheet" Target="/xl/worksheets/sheet12.xml" Id="rId12"/><ns0:Relationship Type="http://schemas.openxmlformats.org/officeDocument/2006/relationships/worksheet" Target="/xl/worksheets/sheet13.xml" Id="rId13"/><ns0:Relationship Type="http://schemas.openxmlformats.org/officeDocument/2006/relationships/worksheet" Target="/xl/worksheets/sheet14.xml" Id="rId14"/><ns0:Relationship Type="http://schemas.openxmlformats.org/officeDocument/2006/relationships/worksheet" Target="/xl/worksheets/sheet15.xml" Id="rId15"/><ns0:Relationship Type="http://schemas.openxmlformats.org/officeDocument/2006/relationships/worksheet" Target="/xl/worksheets/sheet16.xml" Id="rId16"/><ns0:Relationship Type="http://schemas.openxmlformats.org/officeDocument/2006/relationships/worksheet" Target="/xl/worksheets/sheet17.xml" Id="rId17"/><ns0:Relationship Type="http://schemas.openxmlformats.org/officeDocument/2006/relationships/worksheet" Target="/xl/worksheets/sheet18.xml" Id="rId18"/><ns0:Relationship Type="http://schemas.openxmlformats.org/officeDocument/2006/relationships/worksheet" Target="/xl/worksheets/sheet19.xml" Id="rId19"/><ns0:Relationship Type="http://schemas.openxmlformats.org/officeDocument/2006/relationships/worksheet" Target="/xl/worksheets/sheet20.xml" Id="rId20"/><ns0:Relationship Type="http://schemas.openxmlformats.org/officeDocument/2006/relationships/worksheet" Target="/xl/worksheets/sheet21.xml" Id="rId21"/><ns0:Relationship Type="http://schemas.openxmlformats.org/officeDocument/2006/relationships/worksheet" Target="/xl/worksheets/sheet22.xml" Id="rId22"/><ns0:Relationship Type="http://schemas.openxmlformats.org/officeDocument/2006/relationships/worksheet" Target="/xl/worksheets/sheet23.xml" Id="rId23"/><ns0:Relationship Type="http://schemas.openxmlformats.org/officeDocument/2006/relationships/worksheet" Target="/xl/worksheets/sheet24.xml" Id="rId24"/><ns0:Relationship Type="http://schemas.openxmlformats.org/officeDocument/2006/relationships/worksheet" Target="/xl/worksheets/sheet25.xml" Id="rId25"/><ns0:Relationship Type="http://schemas.openxmlformats.org/officeDocument/2006/relationships/worksheet" Target="/xl/worksheets/sheet26.xml" Id="rId26"/><ns0:Relationship Type="http://schemas.openxmlformats.org/officeDocument/2006/relationships/worksheet" Target="/xl/worksheets/sheet27.xml" Id="rId27"/><ns0:Relationship Type="http://schemas.openxmlformats.org/officeDocument/2006/relationships/worksheet" Target="/xl/worksheets/sheet28.xml" Id="rId28"/><ns0:Relationship Type="http://schemas.openxmlformats.org/officeDocument/2006/relationships/worksheet" Target="/xl/worksheets/sheet29.xml" Id="rId29"/><ns0:Relationship Type="http://schemas.openxmlformats.org/officeDocument/2006/relationships/worksheet" Target="/xl/worksheets/sheet30.xml" Id="rId30"/><ns0:Relationship Type="http://schemas.openxmlformats.org/officeDocument/2006/relationships/worksheet" Target="/xl/worksheets/sheet31.xml" Id="rId31"/><ns0:Relationship Type="http://schemas.openxmlformats.org/officeDocument/2006/relationships/worksheet" Target="/xl/worksheets/sheet32.xml" Id="rId32"/><ns0:Relationship Type="http://schemas.openxmlformats.org/officeDocument/2006/relationships/worksheet" Target="/xl/worksheets/sheet33.xml" Id="rId33"/><ns0:Relationship Type="http://schemas.openxmlformats.org/officeDocument/2006/relationships/worksheet" Target="/xl/worksheets/sheet34.xml" Id="rId34"/><ns0:Relationship Type="http://schemas.openxmlformats.org/officeDocument/2006/relationships/worksheet" Target="/xl/worksheets/sheet35.xml" Id="rId35"/><ns0:Relationship Type="http://schemas.openxmlformats.org/officeDocument/2006/relationships/worksheet" Target="/xl/worksheets/sheet36.xml" Id="rId36"/><ns0:Relationship Type="http://schemas.openxmlformats.org/officeDocument/2006/relationships/worksheet" Target="/xl/worksheets/sheet37.xml" Id="rId37"/><ns0:Relationship Type="http://schemas.openxmlformats.org/officeDocument/2006/relationships/worksheet" Target="/xl/worksheets/sheet38.xml" Id="rId38"/><ns0:Relationship Type="http://schemas.openxmlformats.org/officeDocument/2006/relationships/worksheet" Target="/xl/worksheets/sheet39.xml" Id="rId39"/><ns0:Relationship Type="http://schemas.openxmlformats.org/officeDocument/2006/relationships/worksheet" Target="/xl/worksheets/sheet40.xml" Id="rId40"/><ns0:Relationship Type="http://schemas.openxmlformats.org/officeDocument/2006/relationships/worksheet" Target="/xl/worksheets/sheet41.xml" Id="rId41"/><ns0:Relationship Type="http://schemas.openxmlformats.org/officeDocument/2006/relationships/worksheet" Target="/xl/worksheets/sheet42.xml" Id="rId42"/><ns0:Relationship Type="http://schemas.openxmlformats.org/officeDocument/2006/relationships/worksheet" Target="/xl/worksheets/sheet43.xml" Id="rId43"/><ns0:Relationship Type="http://schemas.openxmlformats.org/officeDocument/2006/relationships/worksheet" Target="/xl/worksheets/sheet44.xml" Id="rId44"/><ns0:Relationship Type="http://schemas.openxmlformats.org/officeDocument/2006/relationships/worksheet" Target="/xl/worksheets/sheet45.xml" Id="rId45"/><ns0:Relationship Type="http://schemas.openxmlformats.org/officeDocument/2006/relationships/worksheet" Target="/xl/worksheets/sheet46.xml" Id="rId46"/><ns0:Relationship Type="http://schemas.openxmlformats.org/officeDocument/2006/relationships/styles" Target="styles.xml" Id="rId47"/><ns0:Relationship Type="http://schemas.openxmlformats.org/officeDocument/2006/relationships/theme" Target="theme/theme1.xml" Id="rId48"/><ns0:Relationship Id="rId49" Type="http://schemas.openxmlformats.org/officeDocument/2006/relationships/worksheet" Target="worksheets/sheet47.xml"/><ns0:Relationship Id="rId50" Type="http://schemas.openxmlformats.org/officeDocument/2006/relationships/worksheet" Target="/xl/worksheets/sheet48.xml"/><ns0:Relationship Id="rId51" Type="http://schemas.openxmlformats.org/officeDocument/2006/relationships/worksheet" Target="worksheets/sheet49.xml"/><ns0:Relationship Id="rId52" Type="http://schemas.openxmlformats.org/officeDocument/2006/relationships/worksheet" Target="worksheets/sheet50.xml"/><ns0:Relationship Id="rId53" Type="http://schemas.openxmlformats.org/officeDocument/2006/relationships/worksheet" Target="worksheets/sheet51.xml"/><ns0:Relationship Id="rId54" Type="http://schemas.openxmlformats.org/officeDocument/2006/relationships/worksheet" Target="worksheets/sheet52.xml"/><ns0:Relationship Type="http://schemas.openxmlformats.org/officeDocument/2006/relationships/worksheet" Target="/xl/worksheets/sheet53.xml" Id="rId55"/><ns0:Relationship Type="http://schemas.openxmlformats.org/officeDocument/2006/relationships/worksheet" Target="/xl/worksheets/sheet54.xml" Id="rId56"/><ns0:Relationship Type="http://schemas.openxmlformats.org/officeDocument/2006/relationships/worksheet" Target="/xl/worksheets/sheet55.xml" Id="rId57"/><ns0:Relationship Type="http://schemas.openxmlformats.org/officeDocument/2006/relationships/worksheet" Target="/xl/worksheets/sheet56.xml" Id="rId58"/><ns0:Relationship Type="http://schemas.openxmlformats.org/officeDocument/2006/relationships/worksheet" Target="/xl/worksheets/sheet57.xml" Id="rId59"/><ns0:Relationship Type="http://schemas.openxmlformats.org/officeDocument/2006/relationships/worksheet" Target="/xl/worksheets/sheet58.xml" Id="rId60"/><ns0:Relationship Type="http://schemas.openxmlformats.org/officeDocument/2006/relationships/worksheet" Target="/xl/worksheets/sheet59.xml" Id="rId61"/><ns0:Relationship Type="http://schemas.openxmlformats.org/officeDocument/2006/relationships/worksheet" Target="/xl/worksheets/sheet60.xml" Id="rId62"/><ns0:Relationship Type="http://schemas.openxmlformats.org/officeDocument/2006/relationships/worksheet" Target="/xl/worksheets/sheet61.xml" Id="rId63"/><ns0:Relationship Id="rId64" Type="http://schemas.openxmlformats.org/officeDocument/2006/relationships/worksheet" Target="worksheets/sheet62.xml"/><ns0:Relationship Id="rId65" Type="http://schemas.openxmlformats.org/officeDocument/2006/relationships/worksheet" Target="/xl/worksheets/sheet63.xml"/><ns0:Relationship Id="rId66" Type="http://schemas.openxmlformats.org/officeDocument/2006/relationships/worksheet" Target="/xl/worksheets/sheet64.xml"/><ns0:Relationship Id="rId67" Type="http://schemas.openxmlformats.org/officeDocument/2006/relationships/worksheet" Target="/xl/worksheets/sheet65.xml"/><ns0:Relationship Id="rId68" Type="http://schemas.openxmlformats.org/officeDocument/2006/relationships/worksheet" Target="/xl/worksheets/sheet66.xml"/><ns0:Relationship Id="rId69" Type="http://schemas.openxmlformats.org/officeDocument/2006/relationships/worksheet" Target="/xl/worksheets/sheet67.xml"/><ns0:Relationship Type="http://schemas.openxmlformats.org/officeDocument/2006/relationships/worksheet" Target="/xl/worksheets/sheet68.xml" Id="rId70"/><ns0:Relationship Type="http://schemas.openxmlformats.org/officeDocument/2006/relationships/worksheet" Target="/xl/worksheets/sheet69.xml" Id="rId71"/><ns0:Relationship Type="http://schemas.openxmlformats.org/officeDocument/2006/relationships/worksheet" Target="/xl/worksheets/sheet70.xml" Id="rId72"/><ns0:Relationship Type="http://schemas.openxmlformats.org/officeDocument/2006/relationships/worksheet" Target="/xl/worksheets/sheet71.xml" Id="rId73"/><ns0:Relationship Type="http://schemas.openxmlformats.org/officeDocument/2006/relationships/worksheet" Target="/xl/worksheets/sheet72.xml" Id="rId74"/><ns0:Relationship Type="http://schemas.openxmlformats.org/officeDocument/2006/relationships/worksheet" Target="/xl/worksheets/sheet73.xml" Id="rId75"/><ns0:Relationship Id="rId76" Type="http://schemas.openxmlformats.org/officeDocument/2006/relationships/worksheet" Target="worksheets/sheet74.xml"/><ns0:Relationship Id="rId77" Type="http://schemas.openxmlformats.org/officeDocument/2006/relationships/worksheet" Target="worksheets/sheet75.xml"/><ns0:Relationship Id="rId78" Type="http://schemas.openxmlformats.org/officeDocument/2006/relationships/worksheet" Target="worksheets/sheet76.xml"/><ns0:Relationship Id="rId79" Type="http://schemas.openxmlformats.org/officeDocument/2006/relationships/worksheet" Target="worksheets/sheet77.xml"/><ns0:Relationship Type="http://schemas.openxmlformats.org/officeDocument/2006/relationships/worksheet" Target="/xl/worksheets/sheet78.xml" Id="rId80"/><ns0:Relationship Type="http://schemas.openxmlformats.org/officeDocument/2006/relationships/worksheet" Target="/xl/worksheets/sheet79.xml" Id="rId81"/></ns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206A75"/>
    <outlinePr summaryBelow="1" summaryRight="1"/>
    <pageSetUpPr fitToPage="1"/>
  </sheetPr>
  <dimension ref="A1:F10"/>
  <sheetViews>
    <sheetView showGridLines="0" workbookViewId="0">
      <pane xSplit="1" ySplit="4" topLeftCell="B5" activePane="bottomRight" state="frozen"/>
      <selection pane="topRight"/>
      <selection pane="bottomLeft"/>
      <selection pane="bottomRight" activeCell="A1" sqref="A1"/>
    </sheetView>
  </sheetViews>
  <sheetFormatPr baseColWidth="8" defaultRowHeight="15"/>
  <cols>
    <col width="27" customWidth="1" min="1" max="1"/>
    <col width="31" customWidth="1" min="2" max="2"/>
    <col width="53" customWidth="1" min="3" max="3"/>
    <col width="30" customWidth="1" min="4" max="4"/>
    <col width="83" customWidth="1" min="5" max="5"/>
    <col width="75" customWidth="1" min="6" max="6"/>
  </cols>
  <sheetData>
    <row r="1" ht="34" customHeight="1">
      <c r="A1" s="120" t="inlineStr">
        <is>
          <t>8504 FIX4：確認済み技術イベント（再実行不要）</t>
        </is>
      </c>
    </row>
    <row r="2" ht="38" customHeight="1">
      <c r="A2" s="121" t="inlineStr">
        <is>
          <t>旧V0.10 REV2の全43シートを保持。これは今回の補助時系列であり、既存S/P/E/SP/KG-P/KGE-V06工程IDを改番しない。</t>
        </is>
      </c>
    </row>
    <row r="4" ht="32" customHeight="1">
      <c r="A4" s="122" t="inlineStr">
        <is>
          <t>実施日／時刻JST</t>
        </is>
      </c>
      <c r="B4" s="122" t="inlineStr">
        <is>
          <t>既存工程との対応／新補助ID</t>
        </is>
      </c>
      <c r="C4" s="122" t="inlineStr">
        <is>
          <t>技術作業</t>
        </is>
      </c>
      <c r="D4" s="122" t="inlineStr">
        <is>
          <t>状態</t>
        </is>
      </c>
      <c r="E4" s="122" t="inlineStr">
        <is>
          <t>実際の根拠</t>
        </is>
      </c>
      <c r="F4" s="122" t="inlineStr">
        <is>
          <t>未完の制限</t>
        </is>
      </c>
    </row>
    <row r="5" ht="52" customHeight="1">
      <c r="A5" s="115" t="inlineStr">
        <is>
          <t>2026-10-25 22:42-23:28</t>
        </is>
      </c>
      <c r="B5" s="115" t="inlineStr">
        <is>
          <t>KGE-V06-LOCAL-05</t>
        </is>
      </c>
      <c r="C5" s="115" t="inlineStr">
        <is>
          <t>FIX3→FIX4 3候補のMacブラウザ受入</t>
        </is>
      </c>
      <c r="D5" s="123" t="inlineStr">
        <is>
          <t>完了（限定的技術PASS）</t>
        </is>
      </c>
      <c r="E5" s="115" t="inlineStr">
        <is>
          <t>node2vec rank1、rank2、TransE rank1；null-sort境界確認</t>
        </is>
      </c>
      <c r="F5" s="115" t="inlineStr">
        <is>
          <t>科学QA、他5手法並べ替え、全11,219疾患未実施</t>
        </is>
      </c>
    </row>
    <row r="6" ht="52" customHeight="1">
      <c r="A6" s="124" t="inlineStr">
        <is>
          <t>2026-10-25</t>
        </is>
      </c>
      <c r="B6" s="124" t="inlineStr">
        <is>
          <t>8504-FIX4-DEV-01</t>
        </is>
      </c>
      <c r="C6" s="124" t="inlineStr">
        <is>
          <t>FIX3→FIX4 UI警告差分検査</t>
        </is>
      </c>
      <c r="D6" s="125" t="inlineStr">
        <is>
          <t>完了（技術PASS）</t>
        </is>
      </c>
      <c r="E6" s="124" t="inlineStr">
        <is>
          <t>FIX3差分はst.info注意書きのみ、固定Evidenceソース不変</t>
        </is>
      </c>
      <c r="F6" s="124" t="inlineStr">
        <is>
          <t>正式8504 v1.0へ反映なし</t>
        </is>
      </c>
    </row>
    <row r="7" ht="52" customHeight="1">
      <c r="A7" s="115" t="inlineStr">
        <is>
          <t>2026-10-26</t>
        </is>
      </c>
      <c r="B7" s="115" t="inlineStr">
        <is>
          <t>8504-FIX4-GIT-01</t>
        </is>
      </c>
      <c r="C7" s="115" t="inlineStr">
        <is>
          <t>Git clean tracked, branch base/head and 7 file index audit</t>
        </is>
      </c>
      <c r="D7" s="123" t="inlineStr">
        <is>
          <t>完了（Macログ）</t>
        </is>
      </c>
      <c r="E7" s="115" t="inlineStr">
        <is>
          <t>base=fdff4b2d411e5471b49344ecfe24e229ff17d7b7 / branch=candidate/8504-v072-fix4-20261025</t>
        </is>
      </c>
      <c r="F7" s="115" t="inlineStr">
        <is>
          <t>旧FIX2/3等の未追跡ファイル保持</t>
        </is>
      </c>
    </row>
    <row r="8" ht="52" customHeight="1">
      <c r="A8" s="124" t="inlineStr">
        <is>
          <t>2026-10-26</t>
        </is>
      </c>
      <c r="B8" s="124" t="inlineStr">
        <is>
          <t>8504-FIX4-GIT-02</t>
        </is>
      </c>
      <c r="C8" s="124" t="inlineStr">
        <is>
          <t>precommit V0.2検査</t>
        </is>
      </c>
      <c r="D8" s="125" t="inlineStr">
        <is>
          <t>完了（PASS failures=0）</t>
        </is>
      </c>
      <c r="E8" s="125" t="inlineStr">
        <is>
          <t>元ヘルパーSHA・導出バイト・外部3原本がPASS</t>
        </is>
      </c>
      <c r="F8" s="126" t="inlineStr">
        <is>
          <t>V0.1の期待SHA誤記によるHOLDを再現差分で是正</t>
        </is>
      </c>
    </row>
    <row r="9" ht="52" customHeight="1">
      <c r="A9" s="115" t="inlineStr">
        <is>
          <t>2026-10-26</t>
        </is>
      </c>
      <c r="B9" s="115" t="inlineStr">
        <is>
          <t>8504-FIX4-GIT-03</t>
        </is>
      </c>
      <c r="C9" s="115" t="inlineStr">
        <is>
          <t>ローカルcommit</t>
        </is>
      </c>
      <c r="D9" s="123" t="inlineStr">
        <is>
          <t>完了（ローカルのみ）</t>
        </is>
      </c>
      <c r="E9" s="115" t="inlineStr">
        <is>
          <t>commit=c6a835e8ababd3593b6cb5350e8ba49d48b15c84; 7 files</t>
        </is>
      </c>
      <c r="F9" s="115" t="inlineStr">
        <is>
          <t>push/merge/tag/releaseなし</t>
        </is>
      </c>
    </row>
    <row r="10" ht="52" customHeight="1">
      <c r="A10" s="124" t="inlineStr">
        <is>
          <t>2026-10-26</t>
        </is>
      </c>
      <c r="B10" s="124" t="inlineStr">
        <is>
          <t>8504-FIX4-GIT-04</t>
        </is>
      </c>
      <c r="C10" s="124" t="inlineStr">
        <is>
          <t>旧REV2版表・工程表の追補</t>
        </is>
      </c>
      <c r="D10" s="124" t="inlineStr">
        <is>
          <t>作業記録（今回ファイル生成）</t>
        </is>
      </c>
      <c r="E10" s="124" t="inlineStr">
        <is>
          <t>旧シート・工程ID/旧時刻の意味を保存。新版は未配布Mac未受入。</t>
        </is>
      </c>
      <c r="F10" s="124" t="inlineStr">
        <is>
          <t>ZIPの配布とMac側保管は別途確認</t>
        </is>
      </c>
    </row>
  </sheetData>
  <autoFilter ref="A4:F10"/>
  <mergeCells count="2">
    <mergeCell ref="A2:F2"/>
    <mergeCell ref="A1:F1"/>
  </mergeCells>
  <printOptions horizontalCentered="1"/>
  <pageMargins left="0.75" right="0.75" top="1" bottom="1" header="0.5" footer="0.5"/>
  <pageSetup fitToHeight="0" fitToWidth="1"/>
</worksheet>
</file>

<file path=xl/worksheets/sheet2.xml><?xml version="1.0" encoding="utf-8"?>
<worksheet xmlns="http://schemas.openxmlformats.org/spreadsheetml/2006/main">
  <sheetPr>
    <tabColor rgb="00985400"/>
    <outlinePr summaryBelow="1" summaryRight="1"/>
    <pageSetUpPr fitToPage="1"/>
  </sheetPr>
  <dimension ref="A1:H12"/>
  <sheetViews>
    <sheetView showGridLines="0" workbookViewId="0">
      <pane xSplit="1" ySplit="4" topLeftCell="B5" activePane="bottomRight" state="frozen"/>
      <selection pane="topRight"/>
      <selection pane="bottomLeft"/>
      <selection pane="bottomRight" activeCell="A1" sqref="A1"/>
    </sheetView>
  </sheetViews>
  <sheetFormatPr baseColWidth="8" defaultRowHeight="15"/>
  <cols>
    <col width="31" customWidth="1" min="1" max="1"/>
    <col width="23" customWidth="1" min="2" max="2"/>
    <col width="65" customWidth="1" min="3" max="3"/>
    <col width="25" customWidth="1" min="4" max="4"/>
    <col width="33" customWidth="1" min="5" max="5"/>
    <col width="81" customWidth="1" min="6" max="6"/>
    <col width="58" customWidth="1" min="7" max="7"/>
    <col width="70" customWidth="1" min="8" max="8"/>
  </cols>
  <sheetData>
    <row r="1" ht="34" customHeight="1">
      <c r="A1" s="120" t="inlineStr">
        <is>
          <t>8504 FIX4：未完了工程（すべてJST時分の提案期限）</t>
        </is>
      </c>
    </row>
    <row r="2" ht="38" customHeight="1">
      <c r="A2" s="121" t="inlineStr">
        <is>
          <t>2026-10-26の新規補助工程は暫定期限（未承認）。旧タブの既存工程ID・旧時刻を置換しない。承認依存の操作は時刻が来ても実行しない。</t>
        </is>
      </c>
    </row>
    <row r="4" ht="32" customHeight="1">
      <c r="A4" s="122" t="inlineStr">
        <is>
          <t>補助追跡ID／継承ID</t>
        </is>
      </c>
      <c r="B4" s="122" t="inlineStr">
        <is>
          <t>担当アプリ</t>
        </is>
      </c>
      <c r="C4" s="122" t="inlineStr">
        <is>
          <t>未完了の具体的作業</t>
        </is>
      </c>
      <c r="D4" s="122" t="inlineStr">
        <is>
          <t>暫定期限 JST</t>
        </is>
      </c>
      <c r="E4" s="122" t="inlineStr">
        <is>
          <t>現状</t>
        </is>
      </c>
      <c r="F4" s="122" t="inlineStr">
        <is>
          <t>検証・承認ゲート</t>
        </is>
      </c>
      <c r="G4" s="122" t="inlineStr">
        <is>
          <t>既存工程との対応</t>
        </is>
      </c>
      <c r="H4" s="122" t="inlineStr">
        <is>
          <t>禁止事項</t>
        </is>
      </c>
    </row>
    <row r="5" ht="66" customHeight="1">
      <c r="A5" s="115" t="inlineStr">
        <is>
          <t>8504-FIX4-REG-01</t>
        </is>
      </c>
      <c r="B5" s="115" t="inlineStr">
        <is>
          <t>KGE 8504</t>
        </is>
      </c>
      <c r="C5" s="115" t="inlineStr">
        <is>
          <t>追加版管理表・release specのMac側受領と内部SHA一致</t>
        </is>
      </c>
      <c r="D5" s="115" t="inlineStr">
        <is>
          <t>2026-10-26 10:00</t>
        </is>
      </c>
      <c r="E5" s="115" t="inlineStr">
        <is>
          <t>未実施（Mac）</t>
        </is>
      </c>
      <c r="F5" s="115" t="inlineStr">
        <is>
          <t>非上書き配置とSHA256検査で確認する</t>
        </is>
      </c>
      <c r="G5" s="115" t="inlineStr">
        <is>
          <t>新規補助追跡／KGE-V06-LOCAL-05に関連</t>
        </is>
      </c>
      <c r="H5" s="115" t="inlineStr">
        <is>
          <t>既存V0.4-V0.6/FIX3/4画面試験は再実施しない</t>
        </is>
      </c>
    </row>
    <row r="6" ht="66" customHeight="1">
      <c r="A6" s="124" t="inlineStr">
        <is>
          <t>8504-FIX4-REG-02</t>
        </is>
      </c>
      <c r="B6" s="124" t="inlineStr">
        <is>
          <t>KGE 8504</t>
        </is>
      </c>
      <c r="C6" s="124" t="inlineStr">
        <is>
          <t>GitHub隔離ブランチへのpush可否の明示的な承認判断</t>
        </is>
      </c>
      <c r="D6" s="124" t="inlineStr">
        <is>
          <t>2026-10-26 15:30</t>
        </is>
      </c>
      <c r="E6" s="126" t="inlineStr">
        <is>
          <t>承認未取得／HOLD</t>
        </is>
      </c>
      <c r="F6" s="124" t="inlineStr">
        <is>
          <t>push可の明示指示があるまで書込み不可</t>
        </is>
      </c>
      <c r="G6" s="124" t="inlineStr">
        <is>
          <t>ローカルcommit c6a835e8ababd3593b6cb5350e8ba49d48b15c84</t>
        </is>
      </c>
      <c r="H6" s="124" t="inlineStr">
        <is>
          <t>ポート18560隔離候補・正式8504 v1.0維持</t>
        </is>
      </c>
    </row>
    <row r="7" ht="66" customHeight="1">
      <c r="A7" s="115" t="inlineStr">
        <is>
          <t>8504-FIX4-REG-03</t>
        </is>
      </c>
      <c r="B7" s="115" t="inlineStr">
        <is>
          <t>KGE 8504</t>
        </is>
      </c>
      <c r="C7" s="115" t="inlineStr">
        <is>
          <t>承認時のみGitHub隔離ブランチへpush、リモートSHAを検証</t>
        </is>
      </c>
      <c r="D7" s="115" t="inlineStr">
        <is>
          <t>2026-10-26 17:30</t>
        </is>
      </c>
      <c r="E7" s="115" t="inlineStr">
        <is>
          <t>未実施／承認依存</t>
        </is>
      </c>
      <c r="F7" s="115" t="inlineStr">
        <is>
          <t>branch先とSHAが一致。main保護、force禁止</t>
        </is>
      </c>
      <c r="G7" s="115" t="inlineStr">
        <is>
          <t>REG-02明示承認が前提</t>
        </is>
      </c>
      <c r="H7" s="127" t="inlineStr">
        <is>
          <t>認証がない場合はHOLDのまま</t>
        </is>
      </c>
    </row>
    <row r="8" ht="66" customHeight="1">
      <c r="A8" s="124" t="inlineStr">
        <is>
          <t>8504-FIX4-REG-04</t>
        </is>
      </c>
      <c r="B8" s="124" t="inlineStr">
        <is>
          <t>KGE 8504</t>
        </is>
      </c>
      <c r="C8" s="124" t="inlineStr">
        <is>
          <t>隔離版レビューと依存関係／配備条件の可否判断</t>
        </is>
      </c>
      <c r="D8" s="124" t="inlineStr">
        <is>
          <t>2026-10-27 17:00</t>
        </is>
      </c>
      <c r="E8" s="124" t="inlineStr">
        <is>
          <t>未実施／条件付き</t>
        </is>
      </c>
      <c r="F8" s="124" t="inlineStr">
        <is>
          <t>コードreview、必要原本、Python lock、残る回帰範囲を整理</t>
        </is>
      </c>
      <c r="G8" s="124" t="inlineStr">
        <is>
          <t>REG-03後またはローカル限定レビュー</t>
        </is>
      </c>
      <c r="H8" s="124" t="inlineStr">
        <is>
          <t>ラボ・機関検証を含めない</t>
        </is>
      </c>
    </row>
    <row r="9" ht="66" customHeight="1">
      <c r="A9" s="115" t="inlineStr">
        <is>
          <t>8504-FIX4-REG-05</t>
        </is>
      </c>
      <c r="B9" s="115" t="inlineStr">
        <is>
          <t>KGE 8504</t>
        </is>
      </c>
      <c r="C9" s="115" t="inlineStr">
        <is>
          <t>候補固有根拠・negative/control未実証の残りQA</t>
        </is>
      </c>
      <c r="D9" s="115" t="inlineStr">
        <is>
          <t>2026-10-29 17:00</t>
        </is>
      </c>
      <c r="E9" s="123" t="inlineStr">
        <is>
          <t>部分確認／科学QA未完了</t>
        </is>
      </c>
      <c r="F9" s="127" t="inlineStr">
        <is>
          <t>実データで問い・根拠・限界を示す。科学的証拠がなければHOLD</t>
        </is>
      </c>
      <c r="G9" s="115" t="inlineStr">
        <is>
          <t>既存KGE-V06-LOCAL-02～05の延長、期限を上書きしない</t>
        </is>
      </c>
      <c r="H9" s="123" t="inlineStr">
        <is>
          <t>他5手法ソート・全疾病動作は自動PASSにしない</t>
        </is>
      </c>
    </row>
    <row r="10" ht="66" customHeight="1">
      <c r="A10" s="124" t="inlineStr">
        <is>
          <t>8504-FIX4-REG-06</t>
        </is>
      </c>
      <c r="B10" s="124" t="inlineStr">
        <is>
          <t>KGE 8504</t>
        </is>
      </c>
      <c r="C10" s="124" t="inlineStr">
        <is>
          <t>APIなし8504隔離候補採否判断</t>
        </is>
      </c>
      <c r="D10" s="124" t="inlineStr">
        <is>
          <t>2026-10-30 12:00</t>
        </is>
      </c>
      <c r="E10" s="126" t="inlineStr">
        <is>
          <t>未実施・未承認</t>
        </is>
      </c>
      <c r="F10" s="125" t="inlineStr">
        <is>
          <t>局所実機PASSと未実証QAを分離。正式版反映は別承認</t>
        </is>
      </c>
      <c r="G10" s="124" t="inlineStr">
        <is>
          <t>既存KGE-V06-LOCAL-06（旧期限そのまま）</t>
        </is>
      </c>
      <c r="H10" s="124" t="inlineStr">
        <is>
          <t>FIX4局所技術受入と科学的妥当性は別</t>
        </is>
      </c>
    </row>
    <row r="11" ht="66" customHeight="1">
      <c r="A11" s="115" t="inlineStr">
        <is>
          <t>8504-FIX4-REG-07</t>
        </is>
      </c>
      <c r="B11" s="115" t="inlineStr">
        <is>
          <t>KGE 8502</t>
        </is>
      </c>
      <c r="C11" s="115" t="inlineStr">
        <is>
          <t>8502 v1.0へ反映する範囲の審査（変更・移行はしない）</t>
        </is>
      </c>
      <c r="D11" s="115" t="inlineStr">
        <is>
          <t>2026-10-30 17:00</t>
        </is>
      </c>
      <c r="E11" s="127" t="inlineStr">
        <is>
          <t>未実施・未承認</t>
        </is>
      </c>
      <c r="F11" s="115" t="inlineStr">
        <is>
          <t>公開情報、隠す監査情報、rollback、研究者表示を区別</t>
        </is>
      </c>
      <c r="G11" s="115" t="inlineStr">
        <is>
          <t>既存KGE-V06-LOCAL-07（旧期限そのまま）</t>
        </is>
      </c>
      <c r="H11" s="115" t="inlineStr">
        <is>
          <t>正式8502 v1.0は維持</t>
        </is>
      </c>
    </row>
    <row r="12" ht="66" customHeight="1">
      <c r="A12" s="124" t="inlineStr">
        <is>
          <t>8510-KGE-DEP-01</t>
        </is>
      </c>
      <c r="B12" s="124" t="inlineStr">
        <is>
          <t>8510従属</t>
        </is>
      </c>
      <c r="C12" s="124" t="inlineStr">
        <is>
          <t>固定3入力の8510側受領と厳密3SHA照合</t>
        </is>
      </c>
      <c r="D12" s="124" t="inlineStr">
        <is>
          <t>2026-10-26 12:00</t>
        </is>
      </c>
      <c r="E12" s="126" t="inlineStr">
        <is>
          <t>8510_RECEIPT未確認</t>
        </is>
      </c>
      <c r="F12" s="125" t="inlineStr">
        <is>
          <t>KGE側の生成済みと8510側の受領未完了を分離</t>
        </is>
      </c>
      <c r="G12" s="124" t="inlineStr">
        <is>
          <t>旧36タブの期限と番号を保持</t>
        </is>
      </c>
      <c r="H12" s="124" t="inlineStr">
        <is>
          <t>KGE主工程を止めない</t>
        </is>
      </c>
    </row>
  </sheetData>
  <autoFilter ref="A4:H12"/>
  <mergeCells count="2">
    <mergeCell ref="A2:H2"/>
    <mergeCell ref="A1:H1"/>
  </mergeCells>
  <printOptions horizontalCentered="1"/>
  <pageMargins left="0.75" right="0.75" top="1" bottom="1" header="0.5" footer="0.5"/>
  <pageSetup fitToHeight="0" fitToWidth="1"/>
</worksheet>
</file>

<file path=xl/worksheets/sheet3.xml><?xml version="1.0" encoding="utf-8"?>
<worksheet xmlns="http://schemas.openxmlformats.org/spreadsheetml/2006/main">
  <sheetPr>
    <tabColor rgb="00985400"/>
    <outlinePr summaryBelow="1" summaryRight="1"/>
    <pageSetUpPr fitToPage="1"/>
  </sheetPr>
  <dimension ref="A1:D12"/>
  <sheetViews>
    <sheetView showGridLines="0" workbookViewId="0">
      <pane xSplit="1" ySplit="4" topLeftCell="B5" activePane="bottomRight" state="frozen"/>
      <selection pane="topRight"/>
      <selection pane="bottomLeft"/>
      <selection pane="bottomRight" activeCell="A1" sqref="A1"/>
    </sheetView>
  </sheetViews>
  <sheetFormatPr baseColWidth="8" defaultRowHeight="15"/>
  <cols>
    <col width="29" customWidth="1" min="1" max="1"/>
    <col width="87" customWidth="1" min="2" max="2"/>
    <col width="28" customWidth="1" min="3" max="3"/>
    <col width="105" customWidth="1" min="4" max="4"/>
  </cols>
  <sheetData>
    <row r="1" ht="34" customHeight="1">
      <c r="A1" s="120" t="inlineStr">
        <is>
          <t>8504 FIX4：運用・版管理の絶対境界</t>
        </is>
      </c>
    </row>
    <row r="2" ht="38" customHeight="1">
      <c r="A2" s="121" t="inlineStr">
        <is>
          <t>技術検証・科学評価・アプリの正式公開という別々のゲートを統合してPASS扱いしない。全旧タブは時点ごとに保持。</t>
        </is>
      </c>
    </row>
    <row r="4" ht="32" customHeight="1">
      <c r="A4" s="122" t="inlineStr">
        <is>
          <t>区分</t>
        </is>
      </c>
      <c r="B4" s="122" t="inlineStr">
        <is>
          <t>現状・事実</t>
        </is>
      </c>
      <c r="C4" s="122" t="inlineStr">
        <is>
          <t>判定</t>
        </is>
      </c>
      <c r="D4" s="122" t="inlineStr">
        <is>
          <t>禁止・留保</t>
        </is>
      </c>
    </row>
    <row r="5" ht="52" customHeight="1">
      <c r="A5" s="115" t="inlineStr">
        <is>
          <t>正式アプリ管理番号</t>
        </is>
      </c>
      <c r="B5" s="115" t="inlineStr">
        <is>
          <t>8502 v1.0 / 8504 v1.0（2026-10-14承認済み）</t>
        </is>
      </c>
      <c r="C5" s="115" t="inlineStr">
        <is>
          <t>KEEP</t>
        </is>
      </c>
      <c r="D5" s="115" t="inlineStr">
        <is>
          <t>REV2訂正を取り消さない。FIX4の0.7.2を正式番号扱いしない。</t>
        </is>
      </c>
    </row>
    <row r="6" ht="52" customHeight="1">
      <c r="A6" s="124" t="inlineStr">
        <is>
          <t>リモート状態</t>
        </is>
      </c>
      <c r="B6" s="124" t="inlineStr">
        <is>
          <t>Git mainはMac ls-remoteでBASE一致。FIX4隔離ブランチは未push。</t>
        </is>
      </c>
      <c r="C6" s="126" t="inlineStr">
        <is>
          <t>HOLD</t>
        </is>
      </c>
      <c r="D6" s="124" t="inlineStr">
        <is>
          <t>ローカルcommit＝リモート公開・Pull Request済みではない。</t>
        </is>
      </c>
    </row>
    <row r="7" ht="52" customHeight="1">
      <c r="A7" s="115" t="inlineStr">
        <is>
          <t>インシデント</t>
        </is>
      </c>
      <c r="B7" s="115" t="inlineStr">
        <is>
          <t>INC-20261025-8504-FIX2-REGRESSION-001</t>
        </is>
      </c>
      <c r="C7" s="127" t="inlineStr">
        <is>
          <t>OPEN</t>
        </is>
      </c>
      <c r="D7" s="123" t="inlineStr">
        <is>
          <t>FIX2のNOT_ACCEPTED/DO_NOT_PROMOTE維持。FIX4技術PASSだけで終結しない。</t>
        </is>
      </c>
    </row>
    <row r="8" ht="52" customHeight="1">
      <c r="A8" s="124" t="inlineStr">
        <is>
          <t>既済テストの扱い</t>
        </is>
      </c>
      <c r="B8" s="124" t="inlineStr">
        <is>
          <t>FIX3/4 UI表示・node2vec_rank null-sort・SHA検査</t>
        </is>
      </c>
      <c r="C8" s="124" t="inlineStr">
        <is>
          <t>COMPLETED_SCOPED</t>
        </is>
      </c>
      <c r="D8" s="124" t="inlineStr">
        <is>
          <t>再実行せず既済ログを参照。全疾患に一般化しない。</t>
        </is>
      </c>
    </row>
    <row r="9" ht="52" customHeight="1">
      <c r="A9" s="115" t="inlineStr">
        <is>
          <t>科学的QA</t>
        </is>
      </c>
      <c r="B9" s="115" t="inlineStr">
        <is>
          <t>疾患–候補マウス根拠、KGE順位形成寄与、GO/原著の独立性</t>
        </is>
      </c>
      <c r="C9" s="115" t="inlineStr">
        <is>
          <t>NOT_COMPLETED</t>
        </is>
      </c>
      <c r="D9" s="115" t="inlineStr">
        <is>
          <t>科学的問い・データ・新知見・実測・限界がない限り成果としない。</t>
        </is>
      </c>
    </row>
    <row r="10" ht="52" customHeight="1">
      <c r="A10" s="124" t="inlineStr">
        <is>
          <t>利用者認証・実API</t>
        </is>
      </c>
      <c r="B10" s="124" t="inlineStr">
        <is>
          <t>8510最小LLM接続は別の従属工程</t>
        </is>
      </c>
      <c r="C10" s="124" t="inlineStr">
        <is>
          <t>OUT_OF_CRITICAL_PATH</t>
        </is>
      </c>
      <c r="D10" s="124" t="inlineStr">
        <is>
          <t>BYOK安全性が不十分なら実APIを呼ばない。SSO/機関試験は対象外。</t>
        </is>
      </c>
    </row>
    <row r="11" ht="52" customHeight="1">
      <c r="A11" s="115" t="inlineStr">
        <is>
          <t>ローカル未追跡旧版</t>
        </is>
      </c>
      <c r="B11" s="115" t="inlineStr">
        <is>
          <t>candidate_v0_7/ ; candidate_v0_7_1/ ; candidate_v0_7_2/旧FIX等</t>
        </is>
      </c>
      <c r="C11" s="115" t="inlineStr">
        <is>
          <t>PRESERVE</t>
        </is>
      </c>
      <c r="D11" s="115" t="inlineStr">
        <is>
          <t>Git add -A / git add candidate_v0_7_2は禁止。削除・上書きなし。</t>
        </is>
      </c>
    </row>
    <row r="12" ht="52" customHeight="1">
      <c r="A12" s="124" t="inlineStr">
        <is>
          <t>原本保全</t>
        </is>
      </c>
      <c r="B12" s="124" t="inlineStr">
        <is>
          <t>科学原本、primary_test/test/withheld embargo</t>
        </is>
      </c>
      <c r="C12" s="124" t="inlineStr">
        <is>
          <t>PROTECTED</t>
        </is>
      </c>
      <c r="D12" s="124" t="inlineStr">
        <is>
          <t>Git/Excelの管理作業では凍結Trainやrankを変更せず、禁制データに触れない。</t>
        </is>
      </c>
    </row>
  </sheetData>
  <autoFilter ref="A4:D12"/>
  <mergeCells count="2">
    <mergeCell ref="A1:D1"/>
    <mergeCell ref="A2:D2"/>
  </mergeCells>
  <printOptions horizontalCentered="1"/>
  <pageMargins left="0.75" right="0.75" top="1" bottom="1" header="0.5" footer="0.5"/>
  <pageSetup fitToHeight="0" fitToWidth="1"/>
</worksheet>
</file>

<file path=xl/worksheets/sheet4.xml><?xml version="1.0" encoding="utf-8"?>
<worksheet xmlns="http://schemas.openxmlformats.org/spreadsheetml/2006/main">
  <sheetPr>
    <tabColor rgb="00D9F1F2"/>
    <outlinePr summaryBelow="1" summaryRight="1"/>
    <pageSetUpPr fitToPage="1"/>
  </sheetPr>
  <dimension ref="A1:F9"/>
  <sheetViews>
    <sheetView showGridLines="0" workbookViewId="0">
      <pane xSplit="2" ySplit="4" topLeftCell="C5" activePane="bottomRight" state="frozen"/>
      <selection pane="topRight" activeCell="A1" sqref="A1"/>
      <selection pane="bottomLeft" activeCell="A1" sqref="A1"/>
      <selection pane="bottomRight" activeCell="A1" sqref="A1"/>
    </sheetView>
  </sheetViews>
  <sheetFormatPr baseColWidth="8" defaultRowHeight="15"/>
  <cols>
    <col width="40" customWidth="1" min="1" max="1"/>
    <col width="26" customWidth="1" min="2" max="2"/>
    <col width="50" customWidth="1" min="3" max="3"/>
    <col width="85" customWidth="1" min="4" max="4"/>
    <col width="100" customWidth="1" min="5" max="5"/>
    <col width="42" customWidth="1" min="6" max="6"/>
  </cols>
  <sheetData>
    <row r="1" ht="34" customHeight="1">
      <c r="A1" s="112" t="inlineStr">
        <is>
          <t>41_正式版管理上の採番訂正（REV2。シート名は継承）</t>
        </is>
      </c>
    </row>
    <row r="2" ht="36" customHeight="1">
      <c r="A2" s="113" t="inlineStr">
        <is>
          <t>2026-10-14 17:19 JST explicit user instruction established v1.0 for BOTH KGE apps. The REV1 NOT_CONFIRMED conclusion was erroneous. Baselines were existing apps, NOT new deployment, not 11,219-disease UI acceptance.</t>
        </is>
      </c>
    </row>
    <row r="4" ht="34" customHeight="1">
      <c r="A4" s="114" t="inlineStr">
        <is>
          <t>App ID</t>
        </is>
      </c>
      <c r="B4" s="114" t="inlineStr">
        <is>
          <t>Port / target</t>
        </is>
      </c>
      <c r="C4" s="114" t="inlineStr">
        <is>
          <t>Formal management version (per 2026-10-14 user approval)</t>
        </is>
      </c>
      <c r="D4" s="114" t="inlineStr">
        <is>
          <t>Existing baseline / evidence</t>
        </is>
      </c>
      <c r="E4" s="114" t="inlineStr">
        <is>
          <t>Why this status</t>
        </is>
      </c>
      <c r="F4" s="114" t="inlineStr">
        <is>
          <t>Deployment</t>
        </is>
      </c>
    </row>
    <row r="5" ht="49" customHeight="1">
      <c r="A5" s="115" t="inlineStr">
        <is>
          <t>KGE_PUBLIC_MOUSE_SEARCH</t>
        </is>
      </c>
      <c r="B5" s="115" t="inlineStr">
        <is>
          <t>8502</t>
        </is>
      </c>
      <c r="C5" s="116" t="inlineStr">
        <is>
          <t>v1.0 APPROVED 2026-10-14 (existing baseline)</t>
        </is>
      </c>
      <c r="D5" s="115" t="inlineStr">
        <is>
          <t>KGE_PUBLIC_MOUSE_SEARCH / G-FINAL existing frozen six-family search app, previously operating. User assigned v1.0 on 2026-10-14; no new deployment.</t>
        </is>
      </c>
      <c r="E5" s="115" t="inlineStr">
        <is>
          <t>User quote: KGEの両アプリのバージョン１を確定する. KGE_V1_CONFIRMATION_DECISION_20261014.md</t>
        </is>
      </c>
      <c r="F5" s="115" t="inlineStr">
        <is>
          <t>EXISTING_BASELINE_PROTECTED; NO_NEW_DEPLOYMENT</t>
        </is>
      </c>
    </row>
    <row r="6" ht="49" customHeight="1">
      <c r="A6" s="117" t="inlineStr">
        <is>
          <t>KGE_INTERNAL_AUDIT</t>
        </is>
      </c>
      <c r="B6" s="117" t="inlineStr">
        <is>
          <t>8504</t>
        </is>
      </c>
      <c r="C6" s="116" t="inlineStr">
        <is>
          <t>v1.0 APPROVED 2026-10-14 (existing baseline)</t>
        </is>
      </c>
      <c r="D6" s="117" t="inlineStr">
        <is>
          <t>FORMAL_SOURCE_LINEAGE=FX9B_FIX1; adopted 2026-10-09; assigned app-version v1.0 on 2026-10-14. These decisions are separate.</t>
        </is>
      </c>
      <c r="E6" s="117" t="inlineStr">
        <is>
          <t>2026-10-14 explicit user version-1 instruction and KGE_AUDIT_APP_VERSION_REGISTRY.md addendum. Not a comprehensive UI PASS.</t>
        </is>
      </c>
      <c r="F6" s="117" t="inlineStr">
        <is>
          <t>EXISTING_BASELINE_PROTECTED; NO_NEW_DEPLOYMENT</t>
        </is>
      </c>
    </row>
    <row r="7" ht="49" customHeight="1">
      <c r="A7" s="115" t="inlineStr">
        <is>
          <t>KGE_8504_EVIDENCE_INTERPRETATION</t>
        </is>
      </c>
      <c r="B7" s="115" t="inlineStr">
        <is>
          <t>isolated candidate</t>
        </is>
      </c>
      <c r="C7" s="115" t="inlineStr">
        <is>
          <t>EVIDENCE_FEATURE_CANDIDATE=V0.6</t>
        </is>
      </c>
      <c r="D7" s="116" t="inlineStr">
        <is>
          <t>TECHNICAL_GATE=PASS; SCIENTIFIC_QA=NOT_COMPLETED</t>
        </is>
      </c>
      <c r="E7" s="115" t="inlineStr">
        <is>
          <t>V0.6 is NOT the 8504 application release number</t>
        </is>
      </c>
      <c r="F7" s="115" t="inlineStr">
        <is>
          <t>FORMAL_APP_NOT_CHANGED</t>
        </is>
      </c>
    </row>
    <row r="8" ht="49" customHeight="1">
      <c r="A8" s="117" t="inlineStr">
        <is>
          <t>SPARQL_LLM_DISEASE_MOUSE</t>
        </is>
      </c>
      <c r="B8" s="117" t="inlineStr">
        <is>
          <t>8510</t>
        </is>
      </c>
      <c r="C8" s="117" t="inlineStr">
        <is>
          <t>v1.0 (historical accepted scope)</t>
        </is>
      </c>
      <c r="D8" s="117" t="inlineStr">
        <is>
          <t>Existing source unchanged; auth/G6/G7 test changes remain isolated</t>
        </is>
      </c>
      <c r="E8" s="117" t="inlineStr">
        <is>
          <t>DEPENDENCY_WORKSTREAM_ONLY</t>
        </is>
      </c>
      <c r="F8" s="117" t="inlineStr">
        <is>
          <t>FORMAL_APP_NOT_CHANGED</t>
        </is>
      </c>
    </row>
    <row r="9" ht="49" customHeight="1">
      <c r="A9" s="115" t="inlineStr">
        <is>
          <t>SPARQL_LLM_DISEASE_MOUSE</t>
        </is>
      </c>
      <c r="B9" s="115" t="inlineStr">
        <is>
          <t>8501</t>
        </is>
      </c>
      <c r="C9" s="115" t="inlineStr">
        <is>
          <t>v0.9 (historical operating scope)</t>
        </is>
      </c>
      <c r="D9" s="115" t="inlineStr">
        <is>
          <t>Existing source unchanged</t>
        </is>
      </c>
      <c r="E9" s="115" t="inlineStr">
        <is>
          <t>PROTECTED_EXISTING_APP</t>
        </is>
      </c>
      <c r="F9" s="115" t="inlineStr">
        <is>
          <t>FORMAL_APP_NOT_CHANGED</t>
        </is>
      </c>
    </row>
  </sheetData>
  <autoFilter ref="A4:F9"/>
  <mergeCells count="2">
    <mergeCell ref="A2:F2"/>
    <mergeCell ref="A1:F1"/>
  </mergeCells>
  <printOptions horizontalCentered="1"/>
  <pageMargins left="0.75" right="0.75" top="1" bottom="1" header="0.5" footer="0.5"/>
</worksheet>
</file>

<file path=xl/worksheets/sheet5.xml><?xml version="1.0" encoding="utf-8"?>
<worksheet xmlns="http://schemas.openxmlformats.org/spreadsheetml/2006/main">
  <sheetPr>
    <tabColor rgb="00D9F1F2"/>
    <outlinePr summaryBelow="1" summaryRight="1"/>
    <pageSetUpPr fitToPage="1"/>
  </sheetPr>
  <dimension ref="A1:F9"/>
  <sheetViews>
    <sheetView showGridLines="0" workbookViewId="0">
      <pane xSplit="2" ySplit="4" topLeftCell="C5" activePane="bottomRight" state="frozen"/>
      <selection pane="topRight" activeCell="A1" sqref="A1"/>
      <selection pane="bottomLeft" activeCell="A1" sqref="A1"/>
      <selection pane="bottomRight" activeCell="A1" sqref="A1"/>
    </sheetView>
  </sheetViews>
  <sheetFormatPr baseColWidth="8" defaultRowHeight="15"/>
  <cols>
    <col width="52" customWidth="1" min="1" max="1"/>
    <col width="29" customWidth="1" min="2" max="2"/>
    <col width="36" customWidth="1" min="3" max="3"/>
    <col width="88" customWidth="1" min="4" max="4"/>
    <col width="75" customWidth="1" min="5" max="5"/>
    <col width="31" customWidth="1" min="6" max="6"/>
  </cols>
  <sheetData>
    <row r="1" ht="34" customHeight="1">
      <c r="A1" s="112" t="inlineStr">
        <is>
          <t>40_fixed3_生成と受領</t>
        </is>
      </c>
    </row>
    <row r="2" ht="36" customHeight="1">
      <c r="A2" s="113" t="inlineStr">
        <is>
          <t>Do not confuse completed KGE-side generation/UI PASS with incomplete 8510-side artifact receipt and trusted exact-byte SHA verification.</t>
        </is>
      </c>
    </row>
    <row r="4" ht="34" customHeight="1">
      <c r="A4" s="114" t="inlineStr">
        <is>
          <t>Control key</t>
        </is>
      </c>
      <c r="B4" s="114" t="inlineStr">
        <is>
          <t>Exact status</t>
        </is>
      </c>
      <c r="C4" s="114" t="inlineStr">
        <is>
          <t>Workstream</t>
        </is>
      </c>
      <c r="D4" s="114" t="inlineStr">
        <is>
          <t>Meaning</t>
        </is>
      </c>
      <c r="E4" s="114" t="inlineStr">
        <is>
          <t>Required next action</t>
        </is>
      </c>
      <c r="F4" s="114" t="inlineStr">
        <is>
          <t>Blocks KGE science?</t>
        </is>
      </c>
    </row>
    <row r="5" ht="49" customHeight="1">
      <c r="A5" s="115" t="inlineStr">
        <is>
          <t>KGE_V0_6_FIXED3_GENERATION</t>
        </is>
      </c>
      <c r="B5" s="115" t="inlineStr">
        <is>
          <t>COMPLETED</t>
        </is>
      </c>
      <c r="C5" s="115" t="inlineStr">
        <is>
          <t>KGE 8504 isolated candidate</t>
        </is>
      </c>
      <c r="D5" s="115" t="inlineStr">
        <is>
          <t>Evidence payload; fixed prompt; strict output JSON schema</t>
        </is>
      </c>
      <c r="E5" s="115" t="inlineStr">
        <is>
          <t>Already generated</t>
        </is>
      </c>
      <c r="F5" s="115" t="inlineStr">
        <is>
          <t>NO</t>
        </is>
      </c>
    </row>
    <row r="6" ht="49" customHeight="1">
      <c r="A6" s="117" t="inlineStr">
        <is>
          <t>KGE_V0_6_UI_GATE</t>
        </is>
      </c>
      <c r="B6" s="117" t="inlineStr">
        <is>
          <t>PASS</t>
        </is>
      </c>
      <c r="C6" s="117" t="inlineStr">
        <is>
          <t>KGE 8504 isolated candidate</t>
        </is>
      </c>
      <c r="D6" s="117" t="inlineStr">
        <is>
          <t>LLM-prep on-device UI gate, API_CALL=NO, API_KEY_ACCESS=NO</t>
        </is>
      </c>
      <c r="E6" s="117" t="inlineStr">
        <is>
          <t>Already checked</t>
        </is>
      </c>
      <c r="F6" s="117" t="inlineStr">
        <is>
          <t>NO</t>
        </is>
      </c>
    </row>
    <row r="7" ht="49" customHeight="1">
      <c r="A7" s="115" t="inlineStr">
        <is>
          <t>8510_FIXED3_RECEIPT</t>
        </is>
      </c>
      <c r="B7" s="116" t="inlineStr">
        <is>
          <t>NOT_COMPLETED</t>
        </is>
      </c>
      <c r="C7" s="115" t="inlineStr">
        <is>
          <t>8510 dependency ONLY</t>
        </is>
      </c>
      <c r="D7" s="115" t="inlineStr">
        <is>
          <t>Actual bytes of fixed3 supplied by KGE</t>
        </is>
      </c>
      <c r="E7" s="115" t="inlineStr">
        <is>
          <t>DEP-01; do not rebuild files</t>
        </is>
      </c>
      <c r="F7" s="115" t="inlineStr">
        <is>
          <t>NO</t>
        </is>
      </c>
    </row>
    <row r="8" ht="49" customHeight="1">
      <c r="A8" s="117" t="inlineStr">
        <is>
          <t>8510_FIXED3_EXACT_BYTE_SHA_VERIFICATION</t>
        </is>
      </c>
      <c r="B8" s="116" t="inlineStr">
        <is>
          <t>NOT_COMPLETED</t>
        </is>
      </c>
      <c r="C8" s="117" t="inlineStr">
        <is>
          <t>8510 dependency ONLY</t>
        </is>
      </c>
      <c r="D8" s="117" t="inlineStr">
        <is>
          <t>3 exact-byte SHA256 checks against separately trusted expected SHA</t>
        </is>
      </c>
      <c r="E8" s="117" t="inlineStr">
        <is>
          <t>DEP-01; fail closed if missing or mismatch</t>
        </is>
      </c>
      <c r="F8" s="117" t="inlineStr">
        <is>
          <t>NO</t>
        </is>
      </c>
    </row>
    <row r="9" ht="49" customHeight="1">
      <c r="A9" s="115" t="inlineStr">
        <is>
          <t>REAL_LLM_API_INTEGRATION_BLOCKED_BY_AUTH</t>
        </is>
      </c>
      <c r="B9" s="115" t="inlineStr">
        <is>
          <t>YES</t>
        </is>
      </c>
      <c r="C9" s="115" t="inlineStr">
        <is>
          <t>8510 dependency ONLY</t>
        </is>
      </c>
      <c r="D9" s="115" t="inlineStr">
        <is>
          <t>Existing BYOK permission, fixed3 SHA, schema, scientific claim containment</t>
        </is>
      </c>
      <c r="E9" s="115" t="inlineStr">
        <is>
          <t>Only real API blocked; KGE science and 8504 offline work continue</t>
        </is>
      </c>
      <c r="F9" s="115" t="inlineStr">
        <is>
          <t>YES: real API only</t>
        </is>
      </c>
    </row>
  </sheetData>
  <autoFilter ref="A4:F9"/>
  <mergeCells count="2">
    <mergeCell ref="A2:F2"/>
    <mergeCell ref="A1:F1"/>
  </mergeCells>
  <printOptions horizontalCentered="1"/>
  <pageMargins left="0.75" right="0.75" top="1" bottom="1" header="0.5" footer="0.5"/>
</worksheet>
</file>

<file path=xl/worksheets/sheet6.xml><?xml version="1.0" encoding="utf-8"?>
<worksheet xmlns="http://schemas.openxmlformats.org/spreadsheetml/2006/main">
  <sheetPr>
    <tabColor rgb="00D9F1F2"/>
    <outlinePr summaryBelow="1" summaryRight="1"/>
    <pageSetUpPr fitToPage="1"/>
  </sheetPr>
  <dimension ref="A1:F11"/>
  <sheetViews>
    <sheetView showGridLines="0" workbookViewId="0">
      <pane xSplit="2" ySplit="4" topLeftCell="C5" activePane="bottomRight" state="frozen"/>
      <selection pane="topRight" activeCell="A1" sqref="A1"/>
      <selection pane="bottomLeft" activeCell="A1" sqref="A1"/>
      <selection pane="bottomRight" activeCell="A1" sqref="A1"/>
    </sheetView>
  </sheetViews>
  <sheetFormatPr baseColWidth="8" defaultRowHeight="15"/>
  <cols>
    <col width="36" customWidth="1" min="1" max="1"/>
    <col width="28" customWidth="1" min="2" max="2"/>
    <col width="39" customWidth="1" min="3" max="3"/>
    <col width="35" customWidth="1" min="4" max="4"/>
    <col width="110" customWidth="1" min="5" max="5"/>
    <col width="32" customWidth="1" min="6" max="6"/>
  </cols>
  <sheetData>
    <row r="1" ht="34" customHeight="1">
      <c r="A1" s="112" t="inlineStr">
        <is>
          <t>39_未完科学QA</t>
        </is>
      </c>
    </row>
    <row r="2" ht="36" customHeight="1">
      <c r="A2" s="113" t="inlineStr">
        <is>
          <t>These are remaining scientific judgments/untested scope, not repeats of previously passed technical UI or fixed3 creation. All dates are unapproved JST targets.</t>
        </is>
      </c>
    </row>
    <row r="4" ht="34" customHeight="1">
      <c r="A4" s="114" t="inlineStr">
        <is>
          <t>Existing tracking ID</t>
        </is>
      </c>
      <c r="B4" s="114" t="inlineStr">
        <is>
          <t>Due JST</t>
        </is>
      </c>
      <c r="C4" s="114" t="inlineStr">
        <is>
          <t>Inherited technical evidence</t>
        </is>
      </c>
      <c r="D4" s="114" t="inlineStr">
        <is>
          <t>Remaining state</t>
        </is>
      </c>
      <c r="E4" s="114" t="inlineStr">
        <is>
          <t>Remaining question / work</t>
        </is>
      </c>
      <c r="F4" s="114" t="inlineStr">
        <is>
          <t>Owner &amp; dependency</t>
        </is>
      </c>
    </row>
    <row r="5" ht="60" customHeight="1">
      <c r="A5" s="115" t="inlineStr">
        <is>
          <t>KGE-V06-LOCAL-01</t>
        </is>
      </c>
      <c r="B5" s="115" t="inlineStr">
        <is>
          <t>2026-10-26 12:00 JST</t>
        </is>
      </c>
      <c r="C5" s="118" t="inlineStr">
        <is>
          <t>TECHNICAL_GATE=PASS</t>
        </is>
      </c>
      <c r="D5" s="116" t="inlineStr">
        <is>
          <t>SCIENTIFIC_QA=NOT_COMPLETED</t>
        </is>
      </c>
      <c r="E5" s="115" t="inlineStr">
        <is>
          <t>Source-row/candidate-specific attribution and whether evidence means disease model support; generated fixed3 is ALREADY completed.</t>
        </is>
      </c>
      <c r="F5" s="115" t="inlineStr">
        <is>
          <t>KGE 8504; no auth wait</t>
        </is>
      </c>
    </row>
    <row r="6" ht="49" customHeight="1">
      <c r="A6" s="117" t="inlineStr">
        <is>
          <t>KGE-V06-LOCAL-02</t>
        </is>
      </c>
      <c r="B6" s="117" t="inlineStr">
        <is>
          <t>2026-10-27 17:00 JST</t>
        </is>
      </c>
      <c r="C6" s="118" t="inlineStr">
        <is>
          <t>TECHNICAL_GATE=PASS</t>
        </is>
      </c>
      <c r="D6" s="116" t="inlineStr">
        <is>
          <t>SCIENTIFIC_QA=NOT_COMPLETED</t>
        </is>
      </c>
      <c r="E6" s="117" t="inlineStr">
        <is>
          <t>Biological relevance of Gene/MP/GO and direct vs indirect KG paths; actual rank contribution is not proven.</t>
        </is>
      </c>
      <c r="F6" s="117" t="inlineStr">
        <is>
          <t>KGE 8504; no auth wait</t>
        </is>
      </c>
    </row>
    <row r="7" ht="49" customHeight="1">
      <c r="A7" s="115" t="inlineStr">
        <is>
          <t>KGE-V06-LOCAL-03</t>
        </is>
      </c>
      <c r="B7" s="115" t="inlineStr">
        <is>
          <t>2026-10-28 17:00 JST</t>
        </is>
      </c>
      <c r="C7" s="118" t="inlineStr">
        <is>
          <t>V0.4 UI_GATE=PASS</t>
        </is>
      </c>
      <c r="D7" s="116" t="inlineStr">
        <is>
          <t>SCIENTIFIC_QA=NOT_COMPLETED</t>
        </is>
      </c>
      <c r="E7" s="115" t="inlineStr">
        <is>
          <t>Strain/allele/catalog and primary experimental paper identification, source independence and disease specificities.</t>
        </is>
      </c>
      <c r="F7" s="115" t="inlineStr">
        <is>
          <t>KGE 8504; no auth wait</t>
        </is>
      </c>
    </row>
    <row r="8" ht="49" customHeight="1">
      <c r="A8" s="117" t="inlineStr">
        <is>
          <t>KGE-V06-LOCAL-04</t>
        </is>
      </c>
      <c r="B8" s="117" t="inlineStr">
        <is>
          <t>2026-10-29 12:00 JST</t>
        </is>
      </c>
      <c r="C8" s="118" t="inlineStr">
        <is>
          <t>V0.5 UI_GATE=PASS</t>
        </is>
      </c>
      <c r="D8" s="116" t="inlineStr">
        <is>
          <t>SCIENTIFIC_QA=NOT_COMPLETED</t>
        </is>
      </c>
      <c r="E8" s="117" t="inlineStr">
        <is>
          <t>Evaluate biological basis/contradictions of provisional F3/Medium, not UI split. Keep formal Not assessed and unreviewed.</t>
        </is>
      </c>
      <c r="F8" s="117" t="inlineStr">
        <is>
          <t>KGE 8504; no auth wait</t>
        </is>
      </c>
    </row>
    <row r="9" ht="60" customHeight="1">
      <c r="A9" s="115" t="inlineStr">
        <is>
          <t>KGE-V06-LOCAL-05</t>
        </is>
      </c>
      <c r="B9" s="115" t="inlineStr">
        <is>
          <t>2026-10-29 17:00 JST</t>
        </is>
      </c>
      <c r="C9" s="118" t="inlineStr">
        <is>
          <t>V0.6 LLM_PREP_UI_GATE=PASS</t>
        </is>
      </c>
      <c r="D9" s="116" t="inlineStr">
        <is>
          <t>SCIENTIFIC_QA=NOT_COMPLETED</t>
        </is>
      </c>
      <c r="E9" s="115" t="inlineStr">
        <is>
          <t>Negative/control cases, unsupported candidate, missing primary paper, strain/allele mismatch, phenotype-direction conflict, and unverified regression gaps ONLY.</t>
        </is>
      </c>
      <c r="F9" s="115" t="inlineStr">
        <is>
          <t>KGE 8504; no auth wait</t>
        </is>
      </c>
    </row>
    <row r="10" ht="49" customHeight="1">
      <c r="A10" s="117" t="inlineStr">
        <is>
          <t>KGE-V06-LOCAL-06</t>
        </is>
      </c>
      <c r="B10" s="117" t="inlineStr">
        <is>
          <t>2026-10-30 12:00 JST</t>
        </is>
      </c>
      <c r="C10" s="118" t="inlineStr">
        <is>
          <t>TECHNICAL_GATE=PASS (scoped)</t>
        </is>
      </c>
      <c r="D10" s="116" t="inlineStr">
        <is>
          <t>SCIENTIFIC_ACCEPTANCE=NOT_COMPLETED</t>
        </is>
      </c>
      <c r="E10" s="117" t="inlineStr">
        <is>
          <t>Local V0.6 no-API acceptance of scientifically supported subset; no formal release promotion.</t>
        </is>
      </c>
      <c r="F10" s="117" t="inlineStr">
        <is>
          <t>KGE 8504; no auth wait</t>
        </is>
      </c>
    </row>
    <row r="11" ht="49" customHeight="1">
      <c r="A11" s="115" t="inlineStr">
        <is>
          <t>KGE-V06-LOCAL-07</t>
        </is>
      </c>
      <c r="B11" s="115" t="inlineStr">
        <is>
          <t>2026-10-30 17:00 JST</t>
        </is>
      </c>
      <c r="C11" s="115" t="inlineStr">
        <is>
          <t>8504 candidate V0.6 technically PASS (scoped)</t>
        </is>
      </c>
      <c r="D11" s="116" t="inlineStr">
        <is>
          <t>TRANSFER_DECISION=NOT_COMPLETED</t>
        </is>
      </c>
      <c r="E11" s="115" t="inlineStr">
        <is>
          <t>8502 public display transfer decision, permitted Evidence scope and separate regression, after local 8504 judgment.</t>
        </is>
      </c>
      <c r="F11" s="115" t="inlineStr">
        <is>
          <t>KGE 8502; no auth wait</t>
        </is>
      </c>
    </row>
  </sheetData>
  <autoFilter ref="A4:F11"/>
  <mergeCells count="2">
    <mergeCell ref="A2:F2"/>
    <mergeCell ref="A1:F1"/>
  </mergeCells>
  <printOptions horizontalCentered="1"/>
  <pageMargins left="0.75" right="0.75" top="1" bottom="1" header="0.5" footer="0.5"/>
</worksheet>
</file>

<file path=xl/worksheets/sheet7.xml><?xml version="1.0" encoding="utf-8"?>
<worksheet xmlns="http://schemas.openxmlformats.org/spreadsheetml/2006/main">
  <sheetPr>
    <tabColor rgb="00D9F1F2"/>
    <outlinePr summaryBelow="1" summaryRight="1"/>
    <pageSetUpPr fitToPage="1"/>
  </sheetPr>
  <dimension ref="A1:G7"/>
  <sheetViews>
    <sheetView showGridLines="0" workbookViewId="0">
      <pane xSplit="2" ySplit="4" topLeftCell="C5" activePane="bottomRight" state="frozen"/>
      <selection pane="topRight" activeCell="A1" sqref="A1"/>
      <selection pane="bottomLeft" activeCell="A1" sqref="A1"/>
      <selection pane="bottomRight" activeCell="A1" sqref="A1"/>
    </sheetView>
  </sheetViews>
  <sheetFormatPr baseColWidth="8" defaultRowHeight="15"/>
  <cols>
    <col width="32" customWidth="1" min="1" max="1"/>
    <col width="91" customWidth="1" min="2" max="2"/>
    <col width="25" customWidth="1" min="3" max="3"/>
    <col width="27" customWidth="1" min="4" max="4"/>
    <col width="68" customWidth="1" min="5" max="5"/>
    <col width="36" customWidth="1" min="6" max="6"/>
    <col width="33" customWidth="1" min="7" max="7"/>
  </cols>
  <sheetData>
    <row r="1" ht="34" customHeight="1">
      <c r="A1" s="112" t="inlineStr">
        <is>
          <t>38_既済技術検証</t>
        </is>
      </c>
    </row>
    <row r="2" ht="36" customHeight="1">
      <c r="A2" s="113" t="inlineStr">
        <is>
          <t>INHERIT prior on-device gates; do not repeat V0.4-V0.6 technical tests. User-confirmed prior tests are NOT newly executed here.</t>
        </is>
      </c>
    </row>
    <row r="4" ht="34" customHeight="1">
      <c r="A4" s="114" t="inlineStr">
        <is>
          <t>KGE candidate</t>
        </is>
      </c>
      <c r="B4" s="114" t="inlineStr">
        <is>
          <t>Previously confirmed behavior</t>
        </is>
      </c>
      <c r="C4" s="114" t="inlineStr">
        <is>
          <t>Technical result</t>
        </is>
      </c>
      <c r="D4" s="114" t="inlineStr">
        <is>
          <t>Scientific QA</t>
        </is>
      </c>
      <c r="E4" s="114" t="inlineStr">
        <is>
          <t>Policy</t>
        </is>
      </c>
      <c r="F4" s="114" t="inlineStr">
        <is>
          <t>Formal state</t>
        </is>
      </c>
      <c r="G4" s="114" t="inlineStr">
        <is>
          <t>Source</t>
        </is>
      </c>
    </row>
    <row r="5" ht="60" customHeight="1">
      <c r="A5" s="115" t="inlineStr">
        <is>
          <t>KGE Evidence candidate V0.4</t>
        </is>
      </c>
      <c r="B5" s="115" t="inlineStr">
        <is>
          <t>MONDO_0005148 x node2vec rank1 x RBRC-GSC0231; strain / allele / catalog / publication UI confirmed; candidate-specific vs primary-paper absent boundary checked</t>
        </is>
      </c>
      <c r="C5" s="118" t="inlineStr">
        <is>
          <t>TECHNICAL_GATE=PASS</t>
        </is>
      </c>
      <c r="D5" s="116" t="inlineStr">
        <is>
          <t>SCIENTIFIC_QA=NOT_COMPLETED</t>
        </is>
      </c>
      <c r="E5" s="115" t="inlineStr">
        <is>
          <t>UI/on-device PASS inherited; no rerun</t>
        </is>
      </c>
      <c r="F5" s="115" t="inlineStr">
        <is>
          <t>NOT_FORMAL_RELEASED</t>
        </is>
      </c>
      <c r="G5" s="115" t="inlineStr">
        <is>
          <t>2026-10-25 user correction</t>
        </is>
      </c>
    </row>
    <row r="6" ht="49" customHeight="1">
      <c r="A6" s="117" t="inlineStr">
        <is>
          <t>KGE Evidence candidate V0.5</t>
        </is>
      </c>
      <c r="B6" s="117" t="inlineStr">
        <is>
          <t>formal F1-F4=Not assessed; formal H/M/L=Not assessed; review_status=unreviewed; provisional F3 / Medium separately displayed</t>
        </is>
      </c>
      <c r="C6" s="118" t="inlineStr">
        <is>
          <t>TECHNICAL_GATE=PASS</t>
        </is>
      </c>
      <c r="D6" s="116" t="inlineStr">
        <is>
          <t>SCIENTIFIC_QA=NOT_COMPLETED</t>
        </is>
      </c>
      <c r="E6" s="117" t="inlineStr">
        <is>
          <t>On-device formal/provisional separation PASS inherited</t>
        </is>
      </c>
      <c r="F6" s="117" t="inlineStr">
        <is>
          <t>FORMAL_ASSESSMENT_UNCHANGED</t>
        </is>
      </c>
      <c r="G6" s="117" t="inlineStr">
        <is>
          <t>2026-10-25 user correction</t>
        </is>
      </c>
    </row>
    <row r="7" ht="60" customHeight="1">
      <c r="A7" s="115" t="inlineStr">
        <is>
          <t>KGE Evidence candidate V0.6</t>
        </is>
      </c>
      <c r="B7" s="115" t="inlineStr">
        <is>
          <t>Fixed Evidence payload + prompt + strict output schema generated; API_CALL=NO; API_KEY_ACCESS=NO; formal_assessment_mutation=false; expert_review_required=true</t>
        </is>
      </c>
      <c r="C7" s="118" t="inlineStr">
        <is>
          <t>TECHNICAL_GATE=PASS</t>
        </is>
      </c>
      <c r="D7" s="116" t="inlineStr">
        <is>
          <t>SCIENTIFIC_QA=NOT_COMPLETED</t>
        </is>
      </c>
      <c r="E7" s="118" t="inlineStr">
        <is>
          <t>KGE_V0_6_FIXED3_GENERATION=COMPLETED; KGE_V0_6_UI_GATE=PASS</t>
        </is>
      </c>
      <c r="F7" s="115" t="inlineStr">
        <is>
          <t>ISOLATED_CANDIDATE_NOT_RELEASED</t>
        </is>
      </c>
      <c r="G7" s="115" t="inlineStr">
        <is>
          <t>2026-10-25 user correction</t>
        </is>
      </c>
    </row>
  </sheetData>
  <autoFilter ref="A4:G7"/>
  <mergeCells count="2">
    <mergeCell ref="A2:G2"/>
    <mergeCell ref="A1:G1"/>
  </mergeCells>
  <printOptions horizontalCentered="1"/>
  <pageMargins left="0.75" right="0.75" top="1" bottom="1" header="0.5" footer="0.5"/>
</worksheet>
</file>

<file path=xl/worksheets/sheet8.xml><?xml version="1.0" encoding="utf-8"?>
<worksheet xmlns="http://schemas.openxmlformats.org/spreadsheetml/2006/main">
  <sheetPr>
    <tabColor rgb="0028649C"/>
    <outlinePr summaryBelow="1" summaryRight="1"/>
    <pageSetUpPr fitToPage="1"/>
  </sheetPr>
  <dimension ref="A1:E24"/>
  <sheetViews>
    <sheetView showGridLines="0" zoomScale="85" workbookViewId="0">
      <pane xSplit="2" ySplit="4" topLeftCell="C5" activePane="bottomRight" state="frozen"/>
      <selection pane="topRight" activeCell="A1" sqref="A1"/>
      <selection pane="bottomLeft" activeCell="A1" sqref="A1"/>
      <selection pane="bottomRight" activeCell="A1" sqref="A1"/>
    </sheetView>
  </sheetViews>
  <sheetFormatPr baseColWidth="8" defaultRowHeight="15"/>
  <cols>
    <col width="40" customWidth="1" min="1" max="1"/>
    <col width="70" customWidth="1" min="2" max="2"/>
    <col width="29" customWidth="1" min="3" max="3"/>
    <col width="89" customWidth="1" min="4" max="4"/>
    <col width="46" customWidth="1" min="5" max="5"/>
  </cols>
  <sheetData>
    <row r="1" ht="45" customHeight="1">
      <c r="A1" s="100" t="inlineStr">
        <is>
          <t>KGE 8504主工程／8510はLLM接続の従属依存工程</t>
        </is>
      </c>
    </row>
    <row r="2" ht="43" customHeight="1">
      <c r="A2" s="102" t="inlineStr">
        <is>
          <t>現行決定：2026-10-25。旧「31〜33」「25〜30」タブは時点別履歴であり、優先順・期限を上書きしない。正式版も変更しない。</t>
        </is>
      </c>
    </row>
    <row r="3" ht="8" customHeight="1"/>
    <row r="4" ht="34" customHeight="1">
      <c r="A4" s="94" t="inlineStr">
        <is>
          <t>決定キー</t>
        </is>
      </c>
      <c r="B4" s="94" t="inlineStr">
        <is>
          <t>値／契約</t>
        </is>
      </c>
      <c r="C4" s="94" t="inlineStr">
        <is>
          <t>状態</t>
        </is>
      </c>
      <c r="D4" s="94" t="inlineStr">
        <is>
          <t>現在の適用・禁止事項</t>
        </is>
      </c>
      <c r="E4" s="94" t="inlineStr">
        <is>
          <t>根拠</t>
        </is>
      </c>
    </row>
    <row r="5" ht="42" customHeight="1">
      <c r="A5" s="103" t="inlineStr">
        <is>
          <t>PRIMARY_APP_DEVELOPMENT</t>
        </is>
      </c>
      <c r="B5" s="104" t="inlineStr">
        <is>
          <t>KGE_8504_EVIDENCE_INTERPRETATION</t>
        </is>
      </c>
      <c r="C5" s="103" t="inlineStr">
        <is>
          <t>主工程</t>
        </is>
      </c>
      <c r="D5" s="103" t="inlineStr">
        <is>
          <t>V0.6隔離candidateの科学的QA、Evidence改善、8504回帰試験を継続。8510認証の完成を待たない。</t>
        </is>
      </c>
      <c r="E5" s="103" t="inlineStr">
        <is>
          <t>ユーザー2026-10-25最終指示</t>
        </is>
      </c>
    </row>
    <row r="6" ht="42" customHeight="1">
      <c r="A6" s="105" t="inlineStr">
        <is>
          <t>SECONDARY_APP_TARGET</t>
        </is>
      </c>
      <c r="B6" s="106" t="inlineStr">
        <is>
          <t>KGE_8502_PUBLIC_RESEARCHER_APP</t>
        </is>
      </c>
      <c r="C6" s="105" t="inlineStr">
        <is>
          <t>後続</t>
        </is>
      </c>
      <c r="D6" s="105" t="inlineStr">
        <is>
          <t>8504隔離候補の受入後に反映可否を判断。現在の8502 v1.0には自動反映しない。</t>
        </is>
      </c>
      <c r="E6" s="105" t="inlineStr">
        <is>
          <t>ユーザー2026-10-25最終指示</t>
        </is>
      </c>
    </row>
    <row r="7" ht="42" customHeight="1">
      <c r="A7" s="103" t="inlineStr">
        <is>
          <t>SPARQL_LLM_AUTH_WORK</t>
        </is>
      </c>
      <c r="B7" s="103" t="inlineStr">
        <is>
          <t>DEPENDENCY_WORKSTREAM_ONLY</t>
        </is>
      </c>
      <c r="C7" s="103" t="inlineStr">
        <is>
          <t>従属工程</t>
        </is>
      </c>
      <c r="D7" s="103" t="inlineStr">
        <is>
          <t>8510は固定Evidenceを既存BYOKでLLMへ渡しprovisional JSONを返す最小境界のみ。</t>
        </is>
      </c>
      <c r="E7" s="103" t="inlineStr">
        <is>
          <t>ユーザー2026-10-25最終指示</t>
        </is>
      </c>
    </row>
    <row r="8" ht="42" customHeight="1">
      <c r="A8" s="105" t="inlineStr">
        <is>
          <t>SPARQL_LLM_AUTH_IS_MAIN_PROJECT</t>
        </is>
      </c>
      <c r="B8" s="105" t="inlineStr">
        <is>
          <t>NO</t>
        </is>
      </c>
      <c r="C8" s="105" t="inlineStr">
        <is>
          <t>確定</t>
        </is>
      </c>
      <c r="D8" s="105" t="inlineStr">
        <is>
          <t>SSO・一般利用者管理・将来の研究室展開を今の主工程に置かない。</t>
        </is>
      </c>
      <c r="E8" s="105" t="inlineStr">
        <is>
          <t>ユーザー2026-10-25最終指示</t>
        </is>
      </c>
    </row>
    <row r="9" ht="42" customHeight="1">
      <c r="A9" s="107" t="inlineStr">
        <is>
          <t>KGE_DEVELOPMENT_BLOCKED_BY_AUTH</t>
        </is>
      </c>
      <c r="B9" s="103" t="inlineStr">
        <is>
          <t>NO</t>
        </is>
      </c>
      <c r="C9" s="103" t="inlineStr">
        <is>
          <t>確定</t>
        </is>
      </c>
      <c r="D9" s="103" t="inlineStr">
        <is>
          <t>KGE科学QA／Evidence Bundle修正／8504回帰試験／8502反映判断の準備は並行して続ける。</t>
        </is>
      </c>
      <c r="E9" s="103" t="inlineStr">
        <is>
          <t>ユーザー2026-10-25最終指示</t>
        </is>
      </c>
    </row>
    <row r="10" ht="42" customHeight="1">
      <c r="A10" s="107" t="inlineStr">
        <is>
          <t>REAL_LLM_API_INTEGRATION_BLOCKED_BY_AUTH</t>
        </is>
      </c>
      <c r="B10" s="105" t="inlineStr">
        <is>
          <t>YES</t>
        </is>
      </c>
      <c r="C10" s="105" t="inlineStr">
        <is>
          <t>確定</t>
        </is>
      </c>
      <c r="D10" s="105" t="inlineStr">
        <is>
          <t>実LLM API接続だけは既存BYOKの安全利用に必要な認可境界が未証明なら実行しない。KGE主工程は停止しない。</t>
        </is>
      </c>
      <c r="E10" s="105" t="inlineStr">
        <is>
          <t>ユーザー2026-10-25最終指示</t>
        </is>
      </c>
    </row>
    <row r="11" ht="64" customHeight="1">
      <c r="A11" s="103" t="inlineStr">
        <is>
          <t>KGE V0.6 現在地</t>
        </is>
      </c>
      <c r="B11" s="103" t="inlineStr">
        <is>
          <t>ISOLATED_CANDIDATE_NOT_RELEASED</t>
        </is>
      </c>
      <c r="C11" s="103" t="inlineStr">
        <is>
          <t>既済を継承</t>
        </is>
      </c>
      <c r="D11" s="103" t="inlineStr">
        <is>
          <t>Gene/MP/GO, 直接/間接, strain/allele/catalog, historical SPARQL, publication, formal/provisional分離、固定3 artifact。API_CALL=NO。</t>
        </is>
      </c>
      <c r="E11" s="103" t="inlineStr">
        <is>
          <t>ユーザー2026-10-25最終指示</t>
        </is>
      </c>
    </row>
    <row r="12" ht="42" customHeight="1">
      <c r="A12" s="105" t="inlineStr">
        <is>
          <t>formalの扱い</t>
        </is>
      </c>
      <c r="B12" s="105" t="inlineStr">
        <is>
          <t>FORMAL_F1-F4/HML/EXPERT_STATUS_UNCHANGED</t>
        </is>
      </c>
      <c r="C12" s="105" t="inlineStr">
        <is>
          <t>絶対条件</t>
        </is>
      </c>
      <c r="D12" s="105" t="inlineStr">
        <is>
          <t>LLM出力はprovisionalのみ。KGE側の凍結順位や正式評価を更新しない。</t>
        </is>
      </c>
      <c r="E12" s="105" t="inlineStr">
        <is>
          <t>ユーザー2026-10-25最終指示</t>
        </is>
      </c>
    </row>
    <row r="13" ht="105" customHeight="1">
      <c r="A13" s="103" t="inlineStr">
        <is>
          <t>SCIENTIFIC_CLAIM_IDENTIFIER_CONTAINMENT</t>
        </is>
      </c>
      <c r="B13" s="103" t="inlineStr">
        <is>
          <t>Evidence-origin biomedical IDs and numbers ONLY</t>
        </is>
      </c>
      <c r="C13" s="103" t="inlineStr">
        <is>
          <t>絶対条件</t>
        </is>
      </c>
      <c r="D13" s="103" t="inlineStr">
        <is>
          <t>PMID, DOI, biological IRI, RBRC ID, allele, gene/phenotype/GO identifiers, and empirical phenotype/rank/numerical values used in scientific claims must be grounded in the fixed Evidence Bundle. Execution timestamps, hashes, model ID and validation status are SYSTEM_PROVENANCE_VALIDATION, not biological Evidence.</t>
        </is>
      </c>
      <c r="E13" s="103" t="inlineStr">
        <is>
          <t>ユーザー2026-10-25最終指示</t>
        </is>
      </c>
    </row>
    <row r="14" ht="64" customHeight="1">
      <c r="A14" s="105" t="inlineStr">
        <is>
          <t>KGE_LLM_CONNECTION_REQUIRED_WORK</t>
        </is>
      </c>
      <c r="B14" s="105" t="inlineStr">
        <is>
          <t>fixed3 exact SHA → existing BYOK → schema + evidence containment → 8-field result</t>
        </is>
      </c>
      <c r="C14" s="105" t="inlineStr">
        <is>
          <t>従属工程のみ</t>
        </is>
      </c>
      <c r="D14" s="105" t="inlineStr">
        <is>
          <t>固定payload, prompt, strict schemaを信頼済みexpected SHAで検証。出力はvalidated provisional JSON＋SHA3＋model＋time＋schema status＋redacted status。</t>
        </is>
      </c>
      <c r="E14" s="105" t="inlineStr">
        <is>
          <t>ユーザー2026-10-25最終指示</t>
        </is>
      </c>
    </row>
    <row r="15" ht="42" customHeight="1">
      <c r="A15" s="103" t="inlineStr">
        <is>
          <t>GENERAL_AUTH_FUTURE_WORK</t>
        </is>
      </c>
      <c r="B15" s="107" t="inlineStr">
        <is>
          <t>OUT_OF_CURRENT_KGE_CRITICAL_PATH</t>
        </is>
      </c>
      <c r="C15" s="103" t="inlineStr">
        <is>
          <t>現行対象外</t>
        </is>
      </c>
      <c r="D15" s="103" t="inlineStr">
        <is>
          <t>v1.0.1認証一般拡張・SSO・マルチユーザー・研究室/機関認証をKGE受入条件にしない。</t>
        </is>
      </c>
      <c r="E15" s="103" t="inlineStr">
        <is>
          <t>ユーザー2026-10-25最終指示</t>
        </is>
      </c>
    </row>
    <row r="16" ht="80" customHeight="1">
      <c r="A16" s="105" t="inlineStr">
        <is>
          <t>既存正式4版</t>
        </is>
      </c>
      <c r="B16" s="119" t="inlineStr">
        <is>
          <t>8501 v0.9 / 8510 v1.0 / 8502 v1.0 / 8504 v1.0</t>
        </is>
      </c>
      <c r="C16" s="119" t="inlineStr">
        <is>
          <t>すべて維持</t>
        </is>
      </c>
      <c r="D16" s="105" t="inlineStr">
        <is>
          <t>コンテナ・本番コード・凍結KGE rank、研究原本を変更しない。</t>
        </is>
      </c>
      <c r="E16" s="105" t="inlineStr">
        <is>
          <t>既存バージョン主表＋ユーザー指示</t>
        </is>
      </c>
    </row>
    <row r="17" ht="42" customHeight="1">
      <c r="A17" s="103" t="inlineStr">
        <is>
          <t>旧工程の取扱い</t>
        </is>
      </c>
      <c r="B17" s="103" t="inlineStr">
        <is>
          <t>旧M2 L01-L10・SP-02/S07等は履歴として保持</t>
        </is>
      </c>
      <c r="C17" s="103" t="inlineStr">
        <is>
          <t>改番・削除なし</t>
        </is>
      </c>
      <c r="D17" s="103" t="inlineStr">
        <is>
          <t>旧8510認証／8510-GO優先工程を現行KGEクリティカルパスから除外。旧期限は現在の実施期限ではない。</t>
        </is>
      </c>
      <c r="E17" s="103" t="inlineStr">
        <is>
          <t>本版の35〜37タブ</t>
        </is>
      </c>
    </row>
    <row r="18" ht="80" customHeight="1">
      <c r="A18" s="105" t="inlineStr">
        <is>
          <t>8510 fixed3 receipt boundary</t>
        </is>
      </c>
      <c r="B18" s="119" t="inlineStr">
        <is>
          <t>KGE generated fixed3; 8510 receipt and exact SHA not completed</t>
        </is>
      </c>
      <c r="C18" s="119" t="inlineStr">
        <is>
          <t>8510_FIXED3_RECEIPT=NOT_COMPLETED</t>
        </is>
      </c>
      <c r="D18" s="105" t="inlineStr">
        <is>
          <t>KGE V0.6 generated fixed Evidence payload, prompt and strict schema and passed the no-API LLM-prep UI gate. 8510 has NOT received+validated the three source bytes; do not mislabel source generation as incomplete.</t>
        </is>
      </c>
      <c r="E18" s="105" t="inlineStr">
        <is>
          <t>過去記録の照合＋現作業環境</t>
        </is>
      </c>
    </row>
    <row r="19" ht="42" customHeight="1">
      <c r="A19" s="103" t="inlineStr">
        <is>
          <t>成果表記</t>
        </is>
      </c>
      <c r="B19" s="103" t="inlineStr">
        <is>
          <t>技術的検証と科学的知見を区別</t>
        </is>
      </c>
      <c r="C19" s="103" t="inlineStr">
        <is>
          <t>必須</t>
        </is>
      </c>
      <c r="D19" s="103" t="inlineStr">
        <is>
          <t>既済PASSの件数、ファイル、工程表作成を科学的成果と呼ばない。</t>
        </is>
      </c>
      <c r="E19" s="103" t="inlineStr">
        <is>
          <t>プロジェクト成果定義</t>
        </is>
      </c>
    </row>
    <row r="20" ht="62" customHeight="1">
      <c r="A20" s="12" t="inlineStr">
        <is>
          <t>KGE_V0_6_FIXED3_GENERATION</t>
        </is>
      </c>
      <c r="B20" s="12" t="inlineStr">
        <is>
          <t>COMPLETED</t>
        </is>
      </c>
      <c r="C20" s="12" t="inlineStr">
        <is>
          <t>TECHNICAL_GATE=PASS</t>
        </is>
      </c>
      <c r="D20" s="12" t="inlineStr">
        <is>
          <t>Evidence payload / fixed prompt / strict output schema generated by KGE V0.6; no recreation in 8510.</t>
        </is>
      </c>
      <c r="E20" s="12" t="inlineStr">
        <is>
          <t>2026-10-25 direct user correction</t>
        </is>
      </c>
    </row>
    <row r="21" ht="62" customHeight="1">
      <c r="A21" s="12" t="inlineStr">
        <is>
          <t>KGE_V0_6_UI_GATE</t>
        </is>
      </c>
      <c r="B21" s="12" t="inlineStr">
        <is>
          <t>PASS</t>
        </is>
      </c>
      <c r="C21" s="12" t="inlineStr">
        <is>
          <t>TECHNICAL_GATE=PASS</t>
        </is>
      </c>
      <c r="D21" s="12" t="inlineStr">
        <is>
          <t>API_CALL=NO; API_KEY_ACCESS=NO; formal_assessment_mutation=false; expert_review_required=true.</t>
        </is>
      </c>
      <c r="E21" s="12" t="inlineStr">
        <is>
          <t>2026-10-25 direct user correction</t>
        </is>
      </c>
    </row>
    <row r="22" ht="62" customHeight="1">
      <c r="A22" s="12" t="inlineStr">
        <is>
          <t>8510_FIXED3_RECEIPT</t>
        </is>
      </c>
      <c r="B22" s="12" t="inlineStr">
        <is>
          <t>NOT_COMPLETED</t>
        </is>
      </c>
      <c r="C22" s="12" t="inlineStr">
        <is>
          <t>DEPENDENCY_WORKSTREAM_ONLY</t>
        </is>
      </c>
      <c r="D22" s="12" t="inlineStr">
        <is>
          <t>Only 8510 side real-file handoff is pending. KGE science QA continues.</t>
        </is>
      </c>
      <c r="E22" s="12" t="inlineStr">
        <is>
          <t>2026-10-25 direct user correction</t>
        </is>
      </c>
    </row>
    <row r="23" ht="62" customHeight="1">
      <c r="A23" s="12" t="inlineStr">
        <is>
          <t>8510_FIXED3_EXACT_BYTE_SHA_VERIFICATION</t>
        </is>
      </c>
      <c r="B23" s="12" t="inlineStr">
        <is>
          <t>NOT_COMPLETED</t>
        </is>
      </c>
      <c r="C23" s="12" t="inlineStr">
        <is>
          <t>DEPENDENCY_WORKSTREAM_ONLY</t>
        </is>
      </c>
      <c r="D23" s="12" t="inlineStr">
        <is>
          <t>Exact bytes versus separately trusted expected SHA256 for all 3 artifacts; mismatch/missing =&gt; fail closed.</t>
        </is>
      </c>
      <c r="E23" s="12" t="inlineStr">
        <is>
          <t>2026-10-25 direct user correction</t>
        </is>
      </c>
    </row>
    <row r="24" ht="62" customHeight="1">
      <c r="A24" s="12" t="inlineStr">
        <is>
          <t>SYSTEM_PROVENANCE_VALIDATION</t>
        </is>
      </c>
      <c r="B24" s="12" t="inlineStr">
        <is>
          <t>SEPARATE_FROM_SCIENTIFIC_EVIDENCE</t>
        </is>
      </c>
      <c r="C24" s="12" t="inlineStr">
        <is>
          <t>STRICT_METADATA_CHECK</t>
        </is>
      </c>
      <c r="D24" s="12" t="inlineStr">
        <is>
          <t>execution timestamp / SHA256 / model identifier / schema validation metadata / redacted execution status are not constrained to biological Evidence Bundle.</t>
        </is>
      </c>
      <c r="E24" s="12" t="inlineStr">
        <is>
          <t>2026-10-25 direct user correction</t>
        </is>
      </c>
    </row>
  </sheetData>
  <autoFilter ref="A4:E19"/>
  <mergeCells count="2">
    <mergeCell ref="A2:E2"/>
    <mergeCell ref="A1:E1"/>
  </mergeCells>
  <printOptions horizontalCentered="1"/>
  <pageMargins left="0.75" right="0.75" top="1" bottom="1" header="0.5" footer="0.5"/>
  <pageSetup fitToWidth="1"/>
</worksheet>
</file>

<file path=xl/worksheets/sheet9.xml><?xml version="1.0" encoding="utf-8"?>
<worksheet xmlns="http://schemas.openxmlformats.org/spreadsheetml/2006/main">
  <sheetPr>
    <tabColor rgb="00087E8B"/>
    <outlinePr summaryBelow="1" summaryRight="1"/>
    <pageSetUpPr fitToPage="1"/>
  </sheetPr>
  <dimension ref="A1:I11"/>
  <sheetViews>
    <sheetView showGridLines="0" zoomScale="85" workbookViewId="0">
      <pane xSplit="2" ySplit="4" topLeftCell="C5" activePane="bottomRight" state="frozen"/>
      <selection pane="topRight" activeCell="A1" sqref="A1"/>
      <selection pane="bottomLeft" activeCell="A1" sqref="A1"/>
      <selection pane="bottomRight" activeCell="A1" sqref="A1"/>
    </sheetView>
  </sheetViews>
  <sheetFormatPr baseColWidth="8" defaultRowHeight="15"/>
  <cols>
    <col width="37" customWidth="1" min="1" max="1"/>
    <col width="42" customWidth="1" min="2" max="2"/>
    <col width="70" customWidth="1" min="3" max="3"/>
    <col width="24" customWidth="1" min="4" max="4"/>
    <col width="24" customWidth="1" min="5" max="5"/>
    <col width="52" customWidth="1" min="6" max="6"/>
    <col width="95" customWidth="1" min="7" max="7"/>
    <col width="56" customWidth="1" min="8" max="8"/>
    <col width="73" customWidth="1" min="9" max="9"/>
  </cols>
  <sheetData>
    <row r="1" ht="45" customHeight="1">
      <c r="A1" s="100" t="inlineStr">
        <is>
          <t>主工程：KGE 8504 Evidence解釈 → 8502反映判断</t>
        </is>
      </c>
    </row>
    <row r="2" ht="43" customHeight="1">
      <c r="A2" s="102" t="inlineStr">
        <is>
          <t>全日時はJSTの未承認暫定期限。補助IDは今回の行追跡専用、既存のS/P/E・SP-xx・KG-Px等は一切再番号付与しない。8510認証とは独立。</t>
        </is>
      </c>
    </row>
    <row r="3" ht="8" customHeight="1"/>
    <row r="4" ht="34" customHeight="1">
      <c r="A4" s="94" t="inlineStr">
        <is>
          <t>補助追跡ID</t>
        </is>
      </c>
      <c r="B4" s="94" t="inlineStr">
        <is>
          <t>担当系統</t>
        </is>
      </c>
      <c r="C4" s="94" t="inlineStr">
        <is>
          <t>実行する作業</t>
        </is>
      </c>
      <c r="D4" s="94" t="inlineStr">
        <is>
          <t>開始（JST）</t>
        </is>
      </c>
      <c r="E4" s="94" t="inlineStr">
        <is>
          <t>期限（JST）</t>
        </is>
      </c>
      <c r="F4" s="94" t="inlineStr">
        <is>
          <t>状態</t>
        </is>
      </c>
      <c r="G4" s="94" t="inlineStr">
        <is>
          <t>完了判定（科学的QAは証拠によって判断）</t>
        </is>
      </c>
      <c r="H4" s="94" t="inlineStr">
        <is>
          <t>依存</t>
        </is>
      </c>
      <c r="I4" s="94" t="inlineStr">
        <is>
          <t>責任・備考</t>
        </is>
      </c>
    </row>
    <row r="5" ht="62" customHeight="1">
      <c r="A5" s="103" t="inlineStr">
        <is>
          <t>KGE-V06-LOCAL-01（新規補助ID）</t>
        </is>
      </c>
      <c r="B5" s="104" t="inlineStr">
        <is>
          <t>KGE_8504_EVIDENCE_INTERPRETATION</t>
        </is>
      </c>
      <c r="C5" s="103" t="inlineStr">
        <is>
          <t>V0.6隔離candidate・固定Evidenceの実体と出典をread-only受領照合</t>
        </is>
      </c>
      <c r="D5" s="108" t="n">
        <v>46321.375</v>
      </c>
      <c r="E5" s="108" t="n">
        <v>46321.5</v>
      </c>
      <c r="F5" s="119" t="inlineStr">
        <is>
          <t>TECHNICAL_GATE=PASS / SCIENTIFIC_QA=NOT_COMPLETED</t>
        </is>
      </c>
      <c r="G5" s="103" t="inlineStr">
        <is>
          <t>凍結順位・原本・Evidence direct/indirect分離をread-onlyで保持。KGE V0.6固定3生成とLLM準備UIゲートは既済PASS。残る原本行・候補固有性・科学的意味のQAを明示。8510側の実ファイル受領／3SHA照合は別工程。</t>
        </is>
      </c>
      <c r="H5" s="103" t="inlineStr">
        <is>
          <t>8510認証不要</t>
        </is>
      </c>
      <c r="I5" s="103" t="inlineStr">
        <is>
          <t>KGE existing V0.6 PASS inherited; this is NOT an 8510 fixed3 receipt task. No replay of V0.4-V0.6 technical tests.</t>
        </is>
      </c>
    </row>
    <row r="6" ht="62" customHeight="1">
      <c r="A6" s="105" t="inlineStr">
        <is>
          <t>KGE-V06-LOCAL-02（新規補助ID）</t>
        </is>
      </c>
      <c r="B6" s="106" t="inlineStr">
        <is>
          <t>KGE_8504_EVIDENCE_INTERPRETATION</t>
        </is>
      </c>
      <c r="C6" s="105" t="inlineStr">
        <is>
          <t>Gene / MP / GO、直接根拠と間接経路の科学的QA</t>
        </is>
      </c>
      <c r="D6" s="109" t="n">
        <v>46321.54166666666</v>
      </c>
      <c r="E6" s="109" t="n">
        <v>46322.70833333334</v>
      </c>
      <c r="F6" s="119" t="inlineStr">
        <is>
          <t>TECHNICAL_GATE=PASS / SCIENTIFIC_QA=NOT_COMPLETED</t>
        </is>
      </c>
      <c r="G6" s="105" t="inlineStr">
        <is>
          <t>Distinguish observed source-specific facts, pathway plausibility, model validity, and unproven contribution to KGE ranking. No technical regression replay.</t>
        </is>
      </c>
      <c r="H6" s="105" t="inlineStr">
        <is>
          <t>8510認証不要</t>
        </is>
      </c>
      <c r="I6" s="105" t="inlineStr">
        <is>
          <t>科学的問い・使用データ・根拠・一般化限界を明記</t>
        </is>
      </c>
    </row>
    <row r="7" ht="62" customHeight="1">
      <c r="A7" s="103" t="inlineStr">
        <is>
          <t>KGE-V06-LOCAL-03（新規補助ID）</t>
        </is>
      </c>
      <c r="B7" s="104" t="inlineStr">
        <is>
          <t>KGE_8504_EVIDENCE_INTERPRETATION</t>
        </is>
      </c>
      <c r="C7" s="103" t="inlineStr">
        <is>
          <t>strain / allele / catalog、historical SPARQL＋LLM、publication Evidenceの照合</t>
        </is>
      </c>
      <c r="D7" s="108" t="n">
        <v>46323.375</v>
      </c>
      <c r="E7" s="108" t="n">
        <v>46323.70833333334</v>
      </c>
      <c r="F7" s="119" t="inlineStr">
        <is>
          <t>TECHNICAL_GATE=PASS / SCIENTIFIC_QA=NOT_COMPLETED</t>
        </is>
      </c>
      <c r="G7" s="103" t="inlineStr">
        <is>
          <t>V0.4: MONDO_0005148 x node2vec rank1 x RBRC-GSC0231 UI display confirmed. Candidate-specific evidence distinguished from missing primary experimental paper; scientific support/independence still to assess.</t>
        </is>
      </c>
      <c r="H7" s="103" t="inlineStr">
        <is>
          <t>8510認証不要</t>
        </is>
      </c>
      <c r="I7" s="103" t="inlineStr">
        <is>
          <t>外部資料調査の再実施前に既済記録を確認</t>
        </is>
      </c>
    </row>
    <row r="8" ht="62" customHeight="1">
      <c r="A8" s="105" t="inlineStr">
        <is>
          <t>KGE-V06-LOCAL-04（新規補助ID）</t>
        </is>
      </c>
      <c r="B8" s="106" t="inlineStr">
        <is>
          <t>KGE_8504_EVIDENCE_INTERPRETATION</t>
        </is>
      </c>
      <c r="C8" s="105" t="inlineStr">
        <is>
          <t>formal F1-F4/HMLとprovisional評価の表示分離と保護</t>
        </is>
      </c>
      <c r="D8" s="109" t="n">
        <v>46324.375</v>
      </c>
      <c r="E8" s="109" t="n">
        <v>46324.5</v>
      </c>
      <c r="F8" s="119" t="inlineStr">
        <is>
          <t>TECHNICAL_GATE=PASS / SCIENTIFIC_QA=NOT_COMPLETED</t>
        </is>
      </c>
      <c r="G8" s="105" t="inlineStr">
        <is>
          <t>Existing formal F1-F4=Not assessed, HML=Not assessed, review_status=unreviewed. Provisional F3/Medium remains separately displayed and is not expert validated.</t>
        </is>
      </c>
      <c r="H8" s="105" t="inlineStr">
        <is>
          <t>8510認証不要</t>
        </is>
      </c>
      <c r="I8" s="105" t="inlineStr">
        <is>
          <t>provisional F3/Medium候補はformal評価ではない</t>
        </is>
      </c>
    </row>
    <row r="9" ht="62" customHeight="1">
      <c r="A9" s="103" t="inlineStr">
        <is>
          <t>KGE-V06-LOCAL-05（新規補助ID）</t>
        </is>
      </c>
      <c r="B9" s="104" t="inlineStr">
        <is>
          <t>KGE_8504_EVIDENCE_INTERPRETATION</t>
        </is>
      </c>
      <c r="C9" s="103" t="inlineStr">
        <is>
          <t>8504隔離candidate V0.6 回帰試験・既存機能差分確認</t>
        </is>
      </c>
      <c r="D9" s="108" t="n">
        <v>46324.54166666666</v>
      </c>
      <c r="E9" s="108" t="n">
        <v>46324.70833333334</v>
      </c>
      <c r="F9" s="119" t="inlineStr">
        <is>
          <t>PARTIAL_PASS / SCIENTIFIC_QA=NOT_COMPLETED / REGRESSION_GAPS=OPEN</t>
        </is>
      </c>
      <c r="G9" s="103" t="inlineStr">
        <is>
          <t>凍結KGE順位read-only・検索・family・証拠の既存動作を維持。既済V0.4～V0.6技術ゲートは再試験せず、未確認差分の回帰とnegative/control事例を検証。8504正式基準版v1.0は変更しない。</t>
        </is>
      </c>
      <c r="H9" s="103" t="inlineStr">
        <is>
          <t>8510認証不要</t>
        </is>
      </c>
      <c r="I9" s="103" t="inlineStr">
        <is>
          <t>既済V0.4～V0.6技術PASS継承。未確認の回帰・negative/controlのみ対象。管理基準8504 v1.0は2026-10-14承認済み・変更なし。</t>
        </is>
      </c>
    </row>
    <row r="10" ht="62" customHeight="1">
      <c r="A10" s="105" t="inlineStr">
        <is>
          <t>KGE-V06-LOCAL-06（新規補助ID）</t>
        </is>
      </c>
      <c r="B10" s="106" t="inlineStr">
        <is>
          <t>KGE_8504_EVIDENCE_INTERPRETATION</t>
        </is>
      </c>
      <c r="C10" s="105" t="inlineStr">
        <is>
          <t>APIなしV0.6の8504内部候補受入可否判断</t>
        </is>
      </c>
      <c r="D10" s="109" t="n">
        <v>46325.375</v>
      </c>
      <c r="E10" s="109" t="n">
        <v>46325.5</v>
      </c>
      <c r="F10" s="105" t="inlineStr">
        <is>
          <t>未実施・暫定</t>
        </is>
      </c>
      <c r="G10" s="105" t="inlineStr">
        <is>
          <t>Science QA and only the unverified regression portion decide local no-API acceptance. KGE V0.6 technical UI gate already PASS; do not convert it to formal 8504 app release.</t>
        </is>
      </c>
      <c r="H10" s="105" t="inlineStr">
        <is>
          <t>8510認証不要</t>
        </is>
      </c>
      <c r="I10" s="105" t="inlineStr">
        <is>
          <t>8504の既存基準版v1.0は2026-10-14採番承認済み（FX9B FIX1を継承）。隔離候補V0.6/V0.7.2の正式反映・追加リリースは別承認。</t>
        </is>
      </c>
    </row>
    <row r="11" ht="62" customHeight="1">
      <c r="A11" s="103" t="inlineStr">
        <is>
          <t>KGE-V06-LOCAL-07（新規補助ID）</t>
        </is>
      </c>
      <c r="B11" s="104" t="inlineStr">
        <is>
          <t>KGE_8502_PUBLIC_RESEARCHER_APP</t>
        </is>
      </c>
      <c r="C11" s="103" t="inlineStr">
        <is>
          <t>8502への採用範囲・非公開根拠・表現型提示と回帰の移管判断</t>
        </is>
      </c>
      <c r="D11" s="108" t="n">
        <v>46325.54166666666</v>
      </c>
      <c r="E11" s="108" t="n">
        <v>46325.70833333334</v>
      </c>
      <c r="F11" s="103" t="inlineStr">
        <is>
          <t>未実施・暫定</t>
        </is>
      </c>
      <c r="G11" s="103" t="inlineStr">
        <is>
          <t>8504で受入れた範囲のみ、研究者向け表示と非公開監査情報、negative/control、公開上の危険、rollbackを確認。8502既存基準版v1.0は2026-10-14承認済みで変更しない。</t>
        </is>
      </c>
      <c r="H11" s="103" t="inlineStr">
        <is>
          <t>8504受入判断を参照、8510認証不要</t>
        </is>
      </c>
      <c r="I11" s="107" t="inlineStr">
        <is>
          <t>8502 v1.0は2026-10-14既存基準版として採番済み。8504隔離候補からの移管・新規デプロイは未承認。旧KG-Pを改番しない。</t>
        </is>
      </c>
    </row>
  </sheetData>
  <autoFilter ref="A4:I11"/>
  <mergeCells count="2">
    <mergeCell ref="A1:I1"/>
    <mergeCell ref="A2:I2"/>
  </mergeCells>
  <printOptions horizontalCentered="1"/>
  <pageMargins left="0.75" right="0.75" top="1" bottom="1" header="0.5" footer="0.5"/>
  <pageSetup fitToWidth="1"/>
</worksheet>
</file>

<file path=xl/worksheets/sheet10.xml><?xml version="1.0" encoding="utf-8"?>
<worksheet xmlns="http://schemas.openxmlformats.org/spreadsheetml/2006/main">
  <sheetPr>
    <tabColor rgb="0028649C"/>
    <outlinePr summaryBelow="1" summaryRight="1"/>
    <pageSetUpPr fitToPage="1"/>
  </sheetPr>
  <dimension ref="A1:H9"/>
  <sheetViews>
    <sheetView showGridLines="0" zoomScale="85" workbookViewId="0">
      <pane xSplit="2" ySplit="4" topLeftCell="C5" activePane="bottomRight" state="frozen"/>
      <selection pane="topRight" activeCell="A1" sqref="A1"/>
      <selection pane="bottomLeft" activeCell="A1" sqref="A1"/>
      <selection pane="bottomRight" activeCell="A1" sqref="A1"/>
    </sheetView>
  </sheetViews>
  <sheetFormatPr baseColWidth="8" defaultRowHeight="15"/>
  <cols>
    <col width="38" customWidth="1" min="1" max="1"/>
    <col width="72" customWidth="1" min="2" max="2"/>
    <col width="24" customWidth="1" min="3" max="3"/>
    <col width="24" customWidth="1" min="4" max="4"/>
    <col width="82" customWidth="1" min="5" max="5"/>
    <col width="100" customWidth="1" min="6" max="6"/>
    <col width="89" customWidth="1" min="7" max="7"/>
    <col width="45" customWidth="1" min="8" max="8"/>
  </cols>
  <sheetData>
    <row r="1" ht="45" customHeight="1">
      <c r="A1" s="100" t="inlineStr">
        <is>
          <t>従属工程：8510に必要なKGE V0.6 LLM接続だけ</t>
        </is>
      </c>
    </row>
    <row r="2" ht="43" customHeight="1">
      <c r="A2" s="102" t="inlineStr">
        <is>
          <t>これ以外の認証SSO・BYOK複数人・GO検索・Step1→Step3は現行KGE critical path外。時刻はJST暫定で、KGE側工程を停止しない。</t>
        </is>
      </c>
    </row>
    <row r="3" ht="8" customHeight="1"/>
    <row r="4" ht="34" customHeight="1">
      <c r="A4" s="94" t="inlineStr">
        <is>
          <t>補助追跡ID</t>
        </is>
      </c>
      <c r="B4" s="94" t="inlineStr">
        <is>
          <t>必要な作業</t>
        </is>
      </c>
      <c r="C4" s="94" t="inlineStr">
        <is>
          <t>開始（JST）</t>
        </is>
      </c>
      <c r="D4" s="94" t="inlineStr">
        <is>
          <t>期限（JST）</t>
        </is>
      </c>
      <c r="E4" s="94" t="inlineStr">
        <is>
          <t>状態</t>
        </is>
      </c>
      <c r="F4" s="94" t="inlineStr">
        <is>
          <t>合格条件</t>
        </is>
      </c>
      <c r="G4" s="94" t="inlineStr">
        <is>
          <t>境界・禁止事項</t>
        </is>
      </c>
      <c r="H4" s="94" t="inlineStr">
        <is>
          <t>KGE主工程との依存</t>
        </is>
      </c>
    </row>
    <row r="5" ht="62" customHeight="1">
      <c r="A5" s="103" t="inlineStr">
        <is>
          <t>8510-KGE-DEP-01（新規補助ID）</t>
        </is>
      </c>
      <c r="B5" s="103" t="inlineStr">
        <is>
          <t>DEP-01: Receive the already-generated KGE V0.6 fixed Evidence payload, fixed prompt and strict output schema as actual files on 8510 side; verify expected SHA versus exact source bytes (3/3).</t>
        </is>
      </c>
      <c r="C5" s="108" t="n">
        <v>46321.375</v>
      </c>
      <c r="D5" s="108" t="n">
        <v>46321.5</v>
      </c>
      <c r="E5" s="119" t="inlineStr">
        <is>
          <t>KGE_FIXED3_GENERATION=COMPLETED; 8510_FIXED3_RECEIPT=NOT_COMPLETED; 8510_EXACT_SHA=NOT_COMPLETED</t>
        </is>
      </c>
      <c r="F5" s="103" t="inlineStr">
        <is>
          <t>Verify expected SHA256 against each actual byte sequence 3/3 AFTER 8510 file receipt. Missing expected hash, missing artifact or mismatch =&gt; fail-closed. KGE-side generation and UI tests are already PASS.</t>
        </is>
      </c>
      <c r="G5" s="103" t="inlineStr">
        <is>
          <t>KGE V0.6 fixed3 must not be recreated, changed, regenerated or treated as absent. Only 8510 receipt+byte verification is pending.</t>
        </is>
      </c>
      <c r="H5" s="103" t="inlineStr">
        <is>
          <t>KGE independent of 8510 auth; no KGE technical test replay.</t>
        </is>
      </c>
    </row>
    <row r="6" ht="42" customHeight="1">
      <c r="A6" s="105" t="inlineStr">
        <is>
          <t>8510-KGE-DEP-02（新規補助ID）</t>
        </is>
      </c>
      <c r="B6" s="105" t="inlineStr">
        <is>
          <t>既存BYOKでの最小1回LLM実行境界（実API呼出しなし）</t>
        </is>
      </c>
      <c r="C6" s="109" t="n">
        <v>46321.54166666666</v>
      </c>
      <c r="D6" s="109" t="n">
        <v>46322.625</v>
      </c>
      <c r="E6" s="105" t="inlineStr">
        <is>
          <t>未実施・暫定</t>
        </is>
      </c>
      <c r="F6" s="105" t="inlineStr">
        <is>
          <t>8510内のみでkey取得。KGEへkey/Fernet/SQLiteを渡さず、UI/ログ/返却にも秘匿。実APIは認可要件充足まで禁止。</t>
        </is>
      </c>
      <c r="G6" s="105" t="inlineStr">
        <is>
          <t>一般SSO・一般管理再設計は対象外。既済局所試験を再利用。</t>
        </is>
      </c>
      <c r="H6" s="105" t="inlineStr">
        <is>
          <t>KGE科学QAは並行継続</t>
        </is>
      </c>
    </row>
    <row r="7" ht="64" customHeight="1">
      <c r="A7" s="103" t="inlineStr">
        <is>
          <t>8510-KGE-DEP-03（新規補助ID）</t>
        </is>
      </c>
      <c r="B7" s="103" t="inlineStr">
        <is>
          <t>DEP-03: strict JSON schema check + SCIENTIFIC_CLAIM_IDENTIFIER_CONTAINMENT; separately validate SYSTEM_PROVENANCE_VALIDATION.</t>
        </is>
      </c>
      <c r="C7" s="108" t="n">
        <v>46322.625</v>
      </c>
      <c r="D7" s="108" t="n">
        <v>46323.70833333334</v>
      </c>
      <c r="E7" s="103" t="inlineStr">
        <is>
          <t>未実施・暫定</t>
        </is>
      </c>
      <c r="F7" s="103" t="inlineStr">
        <is>
          <t>Scientific assertion confinement only: PMID / DOI / biological IRI / RBRC ID / allele / gene / phenotype / GO identifiers, and evidence-based empirical or phenotype values, ranks, and numbers used in scientific claims MUST be grounded in fixed Evidence. Execution timestamp / SHA256 / model ID / schema-validation metadata / redacted status are SYSTEM provenance and separately checked.</t>
        </is>
      </c>
      <c r="G7" s="103" t="inlineStr">
        <is>
          <t>Do not forbid genuine system metadata merely because not in Evidence; do not permit ungrounded biological IDs or scientific numerical claims. No schema weakening.</t>
        </is>
      </c>
      <c r="H7" s="103" t="inlineStr">
        <is>
          <t>KGE科学QAは並行継続</t>
        </is>
      </c>
    </row>
    <row r="8" ht="64" customHeight="1">
      <c r="A8" s="105" t="inlineStr">
        <is>
          <t>8510-KGE-DEP-04（新規補助ID）</t>
        </is>
      </c>
      <c r="B8" s="105" t="inlineStr">
        <is>
          <t>KGEへの8項目だけのprovisional応答契約とredacted status</t>
        </is>
      </c>
      <c r="C8" s="109" t="n">
        <v>46324.375</v>
      </c>
      <c r="D8" s="109" t="n">
        <v>46324.66666666666</v>
      </c>
      <c r="E8" s="105" t="inlineStr">
        <is>
          <t>未実施・暫定</t>
        </is>
      </c>
      <c r="F8" s="105" t="inlineStr">
        <is>
          <t>Exactly 8 outputs: validated provisional JSON, payload SHA, prompt SHA, schema SHA, model identifier, execution timestamp, schema validation result, redacted execution status. System provenance is not scientific Evidence. Never mutate formal F/HML or expert status.</t>
        </is>
      </c>
      <c r="G8" s="105" t="inlineStr">
        <is>
          <t>KGE 8504がEvidence/ランキング/科学QA/正式評価を保有。</t>
        </is>
      </c>
      <c r="H8" s="105" t="inlineStr">
        <is>
          <t>KGE科学QAは並行継続</t>
        </is>
      </c>
    </row>
    <row r="9" ht="42" customHeight="1">
      <c r="A9" s="103" t="inlineStr">
        <is>
          <t>8510-KGE-DEP-05（新規補助ID）</t>
        </is>
      </c>
      <c r="B9" s="103" t="inlineStr">
        <is>
          <t>固定fixtureによるbroker/API境界の差分結合・拒否試験</t>
        </is>
      </c>
      <c r="C9" s="108" t="n">
        <v>46325.375</v>
      </c>
      <c r="D9" s="108" t="n">
        <v>46325.70833333334</v>
      </c>
      <c r="E9" s="103" t="inlineStr">
        <is>
          <t>未実施・暫定</t>
        </is>
      </c>
      <c r="F9" s="103" t="inlineStr">
        <is>
          <t>SHA改変、schema逸脱、BYOK秘密混入、8項目以外の返却を拒否。実LLM API・正式8510/8504に触れない。</t>
        </is>
      </c>
      <c r="G9" s="103" t="inlineStr">
        <is>
          <t>実API接続は安全な既存BYOK権限が検証されるまで別途判定。</t>
        </is>
      </c>
      <c r="H9" s="103" t="inlineStr">
        <is>
          <t>未完でもKGE 8504 API以外の開発は継続</t>
        </is>
      </c>
    </row>
  </sheetData>
  <autoFilter ref="A4:H9"/>
  <mergeCells count="2">
    <mergeCell ref="A2:H2"/>
    <mergeCell ref="A1:H1"/>
  </mergeCells>
  <printOptions horizontalCentered="1"/>
  <pageMargins left="0.75" right="0.75" top="1" bottom="1" header="0.5" footer="0.5"/>
  <pageSetup fitToWidth="1"/>
</worksheet>
</file>

<file path=xl/worksheets/sheet11.xml><?xml version="1.0" encoding="utf-8"?>
<worksheet xmlns="http://schemas.openxmlformats.org/spreadsheetml/2006/main">
  <sheetPr>
    <tabColor rgb="0028649C"/>
    <outlinePr summaryBelow="1" summaryRight="1"/>
    <pageSetUpPr fitToPage="1"/>
  </sheetPr>
  <dimension ref="A1:E15"/>
  <sheetViews>
    <sheetView showGridLines="0" zoomScale="85" workbookViewId="0">
      <pane xSplit="2" ySplit="4" topLeftCell="C5" activePane="bottomRight" state="frozen"/>
      <selection pane="topRight" activeCell="A1" sqref="A1"/>
      <selection pane="bottomLeft" activeCell="A1" sqref="A1"/>
      <selection pane="bottomRight" activeCell="A1" sqref="A1"/>
    </sheetView>
  </sheetViews>
  <sheetFormatPr baseColWidth="8" defaultRowHeight="15"/>
  <cols>
    <col width="44" customWidth="1" min="1" max="1"/>
    <col width="78" customWidth="1" min="2" max="2"/>
    <col width="22" customWidth="1" min="3" max="3"/>
    <col width="108" customWidth="1" min="4" max="4"/>
    <col width="48" customWidth="1" min="5" max="5"/>
  </cols>
  <sheetData>
    <row r="1" ht="45" customHeight="1">
      <c r="A1" s="100" t="inlineStr">
        <is>
          <t>主工程の停止禁止／一般認証・8510新機能は従属・将来</t>
        </is>
      </c>
    </row>
    <row r="2" ht="43" customHeight="1">
      <c r="A2" s="102" t="inlineStr">
        <is>
          <t>YESは実LLM呼出しの安全境界だけ。NOをKGE成果物完成の阻害条件にしない。旧案の時分を履歴保持し、今回の実行時刻とはみなさない。</t>
        </is>
      </c>
    </row>
    <row r="3" ht="8" customHeight="1"/>
    <row r="4" ht="34" customHeight="1">
      <c r="A4" s="94" t="inlineStr">
        <is>
          <t>項目</t>
        </is>
      </c>
      <c r="B4" s="94" t="inlineStr">
        <is>
          <t>現行の扱い</t>
        </is>
      </c>
      <c r="C4" s="94" t="inlineStr">
        <is>
          <t>AUTHで停止？</t>
        </is>
      </c>
      <c r="D4" s="94" t="inlineStr">
        <is>
          <t>絶対条件・境界</t>
        </is>
      </c>
      <c r="E4" s="94" t="inlineStr">
        <is>
          <t>根拠</t>
        </is>
      </c>
    </row>
    <row r="5" ht="62" customHeight="1">
      <c r="A5" s="103" t="inlineStr">
        <is>
          <t>KGE 8504科学的QA</t>
        </is>
      </c>
      <c r="B5" s="103" t="inlineStr">
        <is>
          <t>認証やbroker未完成でも進める</t>
        </is>
      </c>
      <c r="C5" s="103" t="inlineStr">
        <is>
          <t>NO</t>
        </is>
      </c>
      <c r="D5" s="103" t="inlineStr">
        <is>
          <t>Existing V0.4/V0.5/V0.6 UI/technical gates PASS; remaining biology, source independence, mechanistic support and negative/control scientific QA only.</t>
        </is>
      </c>
      <c r="E5" s="103" t="inlineStr">
        <is>
          <t>2026-10-25 KGE優先指示</t>
        </is>
      </c>
    </row>
    <row r="6" ht="62" customHeight="1">
      <c r="A6" s="105" t="inlineStr">
        <is>
          <t>KGE 8504隔離V0.6回帰</t>
        </is>
      </c>
      <c r="B6" s="105" t="inlineStr">
        <is>
          <t>認証やbroker未完成でも進める</t>
        </is>
      </c>
      <c r="C6" s="105" t="inlineStr">
        <is>
          <t>NO</t>
        </is>
      </c>
      <c r="D6" s="105" t="inlineStr">
        <is>
          <t>Do not repeat candidate V0.4-V0.6 PASS. Investigate only untested regression and negative/control cases in no-API isolated V0.6.</t>
        </is>
      </c>
      <c r="E6" s="105" t="inlineStr">
        <is>
          <t>2026-10-25 KGE優先指示</t>
        </is>
      </c>
    </row>
    <row r="7" ht="62" customHeight="1">
      <c r="A7" s="103" t="inlineStr">
        <is>
          <t>KGE 8502反映可否判断</t>
        </is>
      </c>
      <c r="B7" s="103" t="inlineStr">
        <is>
          <t>8504受入済み部分のみ比較</t>
        </is>
      </c>
      <c r="C7" s="103" t="inlineStr">
        <is>
          <t>NO</t>
        </is>
      </c>
      <c r="D7" s="103" t="inlineStr">
        <is>
          <t>8502既存基準版v1.0は2026-10-14採番済み。8504のQAを経た反映範囲の判断は別工程で、8510一般認証には従属しない。</t>
        </is>
      </c>
      <c r="E7" s="103" t="inlineStr">
        <is>
          <t>2026-10-25 KGE優先指示</t>
        </is>
      </c>
    </row>
    <row r="8" ht="62" customHeight="1">
      <c r="A8" s="105" t="inlineStr">
        <is>
          <t>実LLM API呼出し</t>
        </is>
      </c>
      <c r="B8" s="105" t="inlineStr">
        <is>
          <t>既存BYOKの安全性・実行者認可が必要</t>
        </is>
      </c>
      <c r="C8" s="105" t="inlineStr">
        <is>
          <t>YES</t>
        </is>
      </c>
      <c r="D8" s="105" t="inlineStr">
        <is>
          <t>Actual LLM API requires separately verified existing BYOK boundary AND KGE-side fixed3/8510 receipt exact SHA/schema/containment gates; other KGE development continues.</t>
        </is>
      </c>
      <c r="E8" s="105" t="inlineStr">
        <is>
          <t>2026-10-25 KGE優先指示</t>
        </is>
      </c>
    </row>
    <row r="9" ht="42" customHeight="1">
      <c r="A9" s="103" t="inlineStr">
        <is>
          <t>一般SSO・OIDC・認証proxy</t>
        </is>
      </c>
      <c r="B9" s="107" t="inlineStr">
        <is>
          <t>OUT_OF_CURRENT_KGE_CRITICAL_PATH</t>
        </is>
      </c>
      <c r="C9" s="103" t="inlineStr">
        <is>
          <t>NO</t>
        </is>
      </c>
      <c r="D9" s="103" t="inlineStr">
        <is>
          <t>新しいSSOを今回の接続要件に追加しない</t>
        </is>
      </c>
      <c r="E9" s="103" t="inlineStr">
        <is>
          <t>2026-10-25 KGE優先指示</t>
        </is>
      </c>
    </row>
    <row r="10" ht="42" customHeight="1">
      <c r="A10" s="105" t="inlineStr">
        <is>
          <t>複数利用者管理・旧L01/L02/L03</t>
        </is>
      </c>
      <c r="B10" s="107" t="inlineStr">
        <is>
          <t>OUT_OF_CURRENT_KGE_CRITICAL_PATH</t>
        </is>
      </c>
      <c r="C10" s="105" t="inlineStr">
        <is>
          <t>NO</t>
        </is>
      </c>
      <c r="D10" s="105" t="inlineStr">
        <is>
          <t>旧期限は履歴。今回の必須工程に設定しない</t>
        </is>
      </c>
      <c r="E10" s="105" t="inlineStr">
        <is>
          <t>既存M2 L工程参照</t>
        </is>
      </c>
    </row>
    <row r="11" ht="42" customHeight="1">
      <c r="A11" s="103" t="inlineStr">
        <is>
          <t>旧L04〜L08 Step1/3一般統合</t>
        </is>
      </c>
      <c r="B11" s="107" t="inlineStr">
        <is>
          <t>OUT_OF_CURRENT_KGE_CRITICAL_PATH</t>
        </is>
      </c>
      <c r="C11" s="103" t="inlineStr">
        <is>
          <t>NO</t>
        </is>
      </c>
      <c r="D11" s="103" t="inlineStr">
        <is>
          <t>必要なBYOK秘密情報保護の既済確認のみ選択利用</t>
        </is>
      </c>
      <c r="E11" s="103" t="inlineStr">
        <is>
          <t>既存M2 L工程参照</t>
        </is>
      </c>
    </row>
    <row r="12" ht="42" customHeight="1">
      <c r="A12" s="105" t="inlineStr">
        <is>
          <t>旧L09 G7S一般サービス運用</t>
        </is>
      </c>
      <c r="B12" s="107" t="inlineStr">
        <is>
          <t>OUT_OF_CURRENT_KGE_CRITICAL_PATH</t>
        </is>
      </c>
      <c r="C12" s="105" t="inlineStr">
        <is>
          <t>NO</t>
        </is>
      </c>
      <c r="D12" s="105" t="inlineStr">
        <is>
          <t>試験資格を実資格として転用しない。固定3 artifactとBYOKの安全境界を優先</t>
        </is>
      </c>
      <c r="E12" s="105" t="inlineStr">
        <is>
          <t>既存M2 G7S記録参照</t>
        </is>
      </c>
    </row>
    <row r="13" ht="42" customHeight="1">
      <c r="A13" s="103" t="inlineStr">
        <is>
          <t>旧SP-02/S07 8510 GO検索v1.1</t>
        </is>
      </c>
      <c r="B13" s="107" t="inlineStr">
        <is>
          <t>KGE主工程外・独立した未承認案</t>
        </is>
      </c>
      <c r="C13" s="103" t="inlineStr">
        <is>
          <t>NO</t>
        </is>
      </c>
      <c r="D13" s="103" t="inlineStr">
        <is>
          <t>KGE V0.6 Evidence解釈を8510に作り直さない。旧版番号・履歴は維持。</t>
        </is>
      </c>
      <c r="E13" s="103" t="inlineStr">
        <is>
          <t>既存v1.1計画参照</t>
        </is>
      </c>
    </row>
    <row r="14" ht="42" customHeight="1">
      <c r="A14" s="105" t="inlineStr">
        <is>
          <t>旧v1.0.1認証一般拡張</t>
        </is>
      </c>
      <c r="B14" s="107" t="inlineStr">
        <is>
          <t>独立リリース保留・未採番</t>
        </is>
      </c>
      <c r="C14" s="105" t="inlineStr">
        <is>
          <t>NO</t>
        </is>
      </c>
      <c r="D14" s="105" t="inlineStr">
        <is>
          <t>今回のKGEの完了条件に使わない</t>
        </is>
      </c>
      <c r="E14" s="105" t="inlineStr">
        <is>
          <t>現行単独ローカル利用条件</t>
        </is>
      </c>
    </row>
    <row r="15" ht="42" customHeight="1">
      <c r="A15" s="103" t="inlineStr">
        <is>
          <t>機関・ラボ検証</t>
        </is>
      </c>
      <c r="B15" s="103" t="inlineStr">
        <is>
          <t>今回の実施対象外</t>
        </is>
      </c>
      <c r="C15" s="103" t="inlineStr">
        <is>
          <t>NO</t>
        </is>
      </c>
      <c r="D15" s="103" t="inlineStr">
        <is>
          <t>ユーザーが明示するまで予定・配備しない</t>
        </is>
      </c>
      <c r="E15" s="103" t="inlineStr">
        <is>
          <t>2026-10-25 ユーザー指示</t>
        </is>
      </c>
    </row>
  </sheetData>
  <autoFilter ref="A4:E15"/>
  <mergeCells count="2">
    <mergeCell ref="A2:E2"/>
    <mergeCell ref="A1:E1"/>
  </mergeCells>
  <printOptions horizontalCentered="1"/>
  <pageMargins left="0.75" right="0.75" top="1" bottom="1" header="0.5" footer="0.5"/>
  <pageSetup fitToWidth="1"/>
</worksheet>
</file>

<file path=xl/worksheets/sheet12.xml><?xml version="1.0" encoding="utf-8"?>
<worksheet xmlns="http://schemas.openxmlformats.org/spreadsheetml/2006/main">
  <sheetPr>
    <tabColor rgb="00B5BDC5"/>
    <outlinePr summaryBelow="1" summaryRight="1"/>
    <pageSetUpPr fitToPage="1"/>
  </sheetPr>
  <dimension ref="A1:E10"/>
  <sheetViews>
    <sheetView showGridLines="0" workbookViewId="0">
      <pane xSplit="1" ySplit="4" topLeftCell="B5" activePane="bottomRight" state="frozen"/>
      <selection pane="topRight" activeCell="A1" sqref="A1"/>
      <selection pane="bottomLeft" activeCell="A1" sqref="A1"/>
      <selection pane="bottomRight" activeCell="A1" sqref="A1"/>
    </sheetView>
  </sheetViews>
  <sheetFormatPr baseColWidth="8" defaultRowHeight="15"/>
  <cols>
    <col width="32" customWidth="1" min="1" max="1"/>
    <col width="72" customWidth="1" min="2" max="2"/>
    <col width="27" customWidth="1" min="3" max="3"/>
    <col width="75" customWidth="1" min="4" max="4"/>
    <col width="85" customWidth="1" min="5" max="5"/>
  </cols>
  <sheetData>
    <row r="1" ht="33" customHeight="1">
      <c r="A1" s="110" t="inlineStr">
        <is>
          <t>[HISTORICAL_OLD_PLAN_NOT_ACTIVE] 【旧案・履歴】現段階で実施しない工程（期限を割り当てない）</t>
        </is>
      </c>
    </row>
    <row r="2" ht="40" customHeight="1">
      <c r="A2" s="111" t="inlineStr">
        <is>
          <t>旧方針・旧日程（保存のみ）。現行の優先順位・期限・作業対象は「34_現行主従_方針 / 35_8504主工程_期限 / 36_8510依存_期限」を適用。元の工程ID・本文・日時の各行は削除しない。</t>
        </is>
      </c>
    </row>
    <row r="3" ht="9" customHeight="1"/>
    <row r="4" ht="31" customHeight="1">
      <c r="A4" s="94" t="inlineStr">
        <is>
          <t>元工程ID</t>
        </is>
      </c>
      <c r="B4" s="94" t="inlineStr">
        <is>
          <t>元の対象</t>
        </is>
      </c>
      <c r="C4" s="94" t="inlineStr">
        <is>
          <t>現行状態</t>
        </is>
      </c>
      <c r="D4" s="94" t="inlineStr">
        <is>
          <t>再開条件</t>
        </is>
      </c>
      <c r="E4" s="94" t="inlineStr">
        <is>
          <t>取り扱い</t>
        </is>
      </c>
    </row>
    <row r="5" ht="46" customHeight="1">
      <c r="A5" s="95" t="inlineStr">
        <is>
          <t>M2-G6A（L01）</t>
        </is>
      </c>
      <c r="B5" s="95" t="inlineStr">
        <is>
          <t>2人の外部署名IDを同時に扱うブラウザ確認</t>
        </is>
      </c>
      <c r="C5" s="95" t="inlineStr">
        <is>
          <t>開発現行対象外</t>
        </is>
      </c>
      <c r="D5" s="95" t="inlineStr">
        <is>
          <t>実際に複数人で利用する方針が決まったとき</t>
        </is>
      </c>
      <c r="E5" s="95" t="inlineStr">
        <is>
          <t>旧10/26 12:00は履歴であり現行期限でない</t>
        </is>
      </c>
    </row>
    <row r="6" ht="46" customHeight="1">
      <c r="A6" s="96" t="inlineStr">
        <is>
          <t>M2-G5（L02）</t>
        </is>
      </c>
      <c r="B6" s="96" t="inlineStr">
        <is>
          <t>2利用者のBYOK画面分離</t>
        </is>
      </c>
      <c r="C6" s="96" t="inlineStr">
        <is>
          <t>開発現行対象外</t>
        </is>
      </c>
      <c r="D6" s="96" t="inlineStr">
        <is>
          <t>複数人・実ユーザー分離が必要になったとき</t>
        </is>
      </c>
      <c r="E6" s="96" t="inlineStr">
        <is>
          <t>既済の単一利用者UI保存/削除PASSは継承</t>
        </is>
      </c>
    </row>
    <row r="7" ht="46" customHeight="1">
      <c r="A7" s="95" t="inlineStr">
        <is>
          <t>M2-G6A（L03）</t>
        </is>
      </c>
      <c r="B7" s="95" t="inlineStr">
        <is>
          <t>外部主体・セッションの失効と切替</t>
        </is>
      </c>
      <c r="C7" s="95" t="inlineStr">
        <is>
          <t>開発現行対象外</t>
        </is>
      </c>
      <c r="D7" s="95" t="inlineStr">
        <is>
          <t>外部認証基盤の選定後</t>
        </is>
      </c>
      <c r="E7" s="95" t="inlineStr">
        <is>
          <t>APP_USER_IDを本人認証として流用しない</t>
        </is>
      </c>
    </row>
    <row r="8" ht="46" customHeight="1">
      <c r="A8" s="96" t="inlineStr">
        <is>
          <t>M2-G7S（L09）</t>
        </is>
      </c>
      <c r="B8" s="96" t="inlineStr">
        <is>
          <t>8504サービス認証の実キー運用検討</t>
        </is>
      </c>
      <c r="C8" s="96" t="inlineStr">
        <is>
          <t>開発現行対象外</t>
        </is>
      </c>
      <c r="D8" s="96" t="inlineStr">
        <is>
          <t>実8504→8510接続を承認した段階</t>
        </is>
      </c>
      <c r="E8" s="96" t="inlineStr">
        <is>
          <t>合成HMACを実サービス認証と誤認しない</t>
        </is>
      </c>
    </row>
    <row r="9" ht="46" customHeight="1">
      <c r="A9" s="95" t="inlineStr">
        <is>
          <t>v1.0.1候補</t>
        </is>
      </c>
      <c r="B9" s="95" t="inlineStr">
        <is>
          <t>独立リリース／正式タグの採番</t>
        </is>
      </c>
      <c r="C9" s="95" t="inlineStr">
        <is>
          <t>DEFERRED・未採番</t>
        </is>
      </c>
      <c r="D9" s="95" t="inlineStr">
        <is>
          <t>単独ローカル使用条件が変わり必要性を再判断するとき</t>
        </is>
      </c>
      <c r="E9" s="95" t="inlineStr">
        <is>
          <t>必要なStep3局所修正はv1.1へ選択移植可能</t>
        </is>
      </c>
    </row>
    <row r="10" ht="46" customHeight="1">
      <c r="A10" s="96" t="inlineStr">
        <is>
          <t>SSO／研究室・機関検証</t>
        </is>
      </c>
      <c r="B10" s="96" t="inlineStr">
        <is>
          <t>実認証・機関内受入・本番配備</t>
        </is>
      </c>
      <c r="C10" s="96" t="inlineStr">
        <is>
          <t>ユーザー指定で対象外</t>
        </is>
      </c>
      <c r="D10" s="96" t="inlineStr">
        <is>
          <t>ユーザーが再開を明示した場合のみ</t>
        </is>
      </c>
      <c r="E10" s="96" t="inlineStr">
        <is>
          <t>開始／期限は未設定</t>
        </is>
      </c>
    </row>
  </sheetData>
  <autoFilter ref="A4:E10"/>
  <mergeCells count="2">
    <mergeCell ref="A2:E2"/>
    <mergeCell ref="A1:E1"/>
  </mergeCells>
  <pageMargins left="0.75" right="0.75" top="1" bottom="1" header="0.5" footer="0.5"/>
  <pageSetup fitToWidth="1"/>
</worksheet>
</file>

<file path=xl/worksheets/sheet13.xml><?xml version="1.0" encoding="utf-8"?>
<worksheet xmlns="http://schemas.openxmlformats.org/spreadsheetml/2006/main">
  <sheetPr>
    <tabColor rgb="00B5BDC5"/>
    <outlinePr summaryBelow="1" summaryRight="1"/>
    <pageSetUpPr fitToPage="1"/>
  </sheetPr>
  <dimension ref="A1:H13"/>
  <sheetViews>
    <sheetView showGridLines="0" workbookViewId="0">
      <pane xSplit="1" ySplit="4" topLeftCell="B5" activePane="bottomRight" state="frozen"/>
      <selection pane="topRight" activeCell="A1" sqref="A1"/>
      <selection pane="bottomLeft" activeCell="A1" sqref="A1"/>
      <selection pane="bottomRight" activeCell="A1" sqref="A1"/>
    </sheetView>
  </sheetViews>
  <sheetFormatPr baseColWidth="8" defaultRowHeight="15"/>
  <cols>
    <col width="24" customWidth="1" min="1" max="1"/>
    <col width="71" customWidth="1" min="2" max="2"/>
    <col width="23" customWidth="1" min="3" max="3"/>
    <col width="23" customWidth="1" min="4" max="4"/>
    <col width="21" customWidth="1" min="5" max="5"/>
    <col width="80" customWidth="1" min="6" max="6"/>
    <col width="74" customWidth="1" min="7" max="7"/>
    <col width="57" customWidth="1" min="8" max="8"/>
  </cols>
  <sheetData>
    <row r="1" ht="33" customHeight="1">
      <c r="A1" s="110" t="inlineStr">
        <is>
          <t>[HISTORICAL_OLD_PLAN_NOT_ACTIVE] 【旧案・履歴】M2／8510・v1.1 現行実行候補と暫定期限（JST）</t>
        </is>
      </c>
    </row>
    <row r="2" ht="40" customHeight="1">
      <c r="A2" s="111" t="inlineStr">
        <is>
          <t>旧方針・旧日程（保存のみ）。現行の優先順位・期限・作業対象は「34_現行主従_方針 / 35_8504主工程_期限 / 36_8510依存_期限」を適用。元の工程ID・本文・日時の各行は削除しない。</t>
        </is>
      </c>
    </row>
    <row r="3" ht="9" customHeight="1"/>
    <row r="4" ht="31" customHeight="1">
      <c r="A4" s="94" t="inlineStr">
        <is>
          <t>既存工程ID</t>
        </is>
      </c>
      <c r="B4" s="94" t="inlineStr">
        <is>
          <t>今後の作業</t>
        </is>
      </c>
      <c r="C4" s="94" t="inlineStr">
        <is>
          <t>開始（JST）</t>
        </is>
      </c>
      <c r="D4" s="94" t="inlineStr">
        <is>
          <t>期限（JST）</t>
        </is>
      </c>
      <c r="E4" s="94" t="inlineStr">
        <is>
          <t>状態</t>
        </is>
      </c>
      <c r="F4" s="94" t="inlineStr">
        <is>
          <t>受入条件</t>
        </is>
      </c>
      <c r="G4" s="94" t="inlineStr">
        <is>
          <t>実行境界・注意</t>
        </is>
      </c>
      <c r="H4" s="94" t="inlineStr">
        <is>
          <t>変更経緯</t>
        </is>
      </c>
    </row>
    <row r="5" ht="46" customHeight="1">
      <c r="A5" s="95" t="inlineStr">
        <is>
          <t>SP-02/S07</t>
        </is>
      </c>
      <c r="B5" s="95" t="inlineStr">
        <is>
          <t>v1.1 GO完全一致の入出力・出典・絶対IRI仕様を既存検証と照合</t>
        </is>
      </c>
      <c r="C5" s="97" t="n">
        <v>46321.375</v>
      </c>
      <c r="D5" s="97" t="n">
        <v>46321.70833333334</v>
      </c>
      <c r="E5" s="98" t="inlineStr">
        <is>
          <t>未承認・予定</t>
        </is>
      </c>
      <c r="F5" s="95" t="inlineStr">
        <is>
          <t>既存Gene/Phenotypeモードに対する追加表示の契約確定。旧研究データの結果を捏造しない。</t>
        </is>
      </c>
      <c r="G5" s="95" t="inlineStr">
        <is>
          <t>v1.0を基準に開発。旧v1.1割当維持。</t>
        </is>
      </c>
      <c r="H5" s="95" t="inlineStr">
        <is>
          <t>旧10/13計画の仕様段階を読み替え</t>
        </is>
      </c>
    </row>
    <row r="6" ht="46" customHeight="1">
      <c r="A6" s="96" t="inlineStr">
        <is>
          <t>M2-G6D（L04）</t>
        </is>
      </c>
      <c r="B6" s="96" t="inlineStr">
        <is>
          <t>8510 Step1→候補選択→Step3→結果画面のローカル一巡</t>
        </is>
      </c>
      <c r="C6" s="99" t="n">
        <v>46322.375</v>
      </c>
      <c r="D6" s="99" t="n">
        <v>46322.5</v>
      </c>
      <c r="E6" s="98" t="inlineStr">
        <is>
          <t>未承認・予定</t>
        </is>
      </c>
      <c r="F6" s="96" t="inlineStr">
        <is>
          <t>同じ候補IRI由来CSVを子Pythonが読んだ事実と画面のSHA記録を照合</t>
        </is>
      </c>
      <c r="G6" s="96" t="inlineStr">
        <is>
          <t>実API・実IdP・研究室内試験を含めない</t>
        </is>
      </c>
      <c r="H6" s="96" t="inlineStr">
        <is>
          <t>旧L04を継承（単独利用へ重点変更）</t>
        </is>
      </c>
    </row>
    <row r="7" ht="46" customHeight="1">
      <c r="A7" s="95" t="inlineStr">
        <is>
          <t>M2-G5（L05）</t>
        </is>
      </c>
      <c r="B7" s="95" t="inlineStr">
        <is>
          <t>Step3画面と子プロセスの秘密情報非伝播・ログ保護</t>
        </is>
      </c>
      <c r="C7" s="97" t="n">
        <v>46322.54166666666</v>
      </c>
      <c r="D7" s="97" t="n">
        <v>46322.625</v>
      </c>
      <c r="E7" s="98" t="inlineStr">
        <is>
          <t>未承認・予定</t>
        </is>
      </c>
      <c r="F7" s="95" t="inlineStr">
        <is>
          <t>暗号化マスター鍵・保存先情報が子へ渡らず、実キーがUIログへ出ない</t>
        </is>
      </c>
      <c r="G7" s="95" t="inlineStr">
        <is>
          <t>ダミー鍵を使用。既済子プロセスPASSは再実行しない</t>
        </is>
      </c>
      <c r="H7" s="95" t="inlineStr">
        <is>
          <t>複数利用者専用試験は対象外</t>
        </is>
      </c>
    </row>
    <row r="8" ht="46" customHeight="1">
      <c r="A8" s="96" t="inlineStr">
        <is>
          <t>SP-02/S07</t>
        </is>
      </c>
      <c r="B8" s="96" t="inlineStr">
        <is>
          <t>v1.1 GO完全一致・根拠表示の隔離候補を作成</t>
        </is>
      </c>
      <c r="C8" s="99" t="n">
        <v>46322.625</v>
      </c>
      <c r="D8" s="99" t="n">
        <v>46324.70833333334</v>
      </c>
      <c r="E8" s="98" t="inlineStr">
        <is>
          <t>未承認・予定</t>
        </is>
      </c>
      <c r="F8" s="96" t="inlineStr">
        <is>
          <t>疾患・マウス候補のGO経路と出典・BP/MF/CCを混同なく表示できる</t>
        </is>
      </c>
      <c r="G8" s="96" t="inlineStr">
        <is>
          <t>v1.0起点。既存検索・順位・G-FINALを維持</t>
        </is>
      </c>
      <c r="H8" s="96" t="inlineStr">
        <is>
          <t>旧v1.1機能予定。完了は実装と試験で判定</t>
        </is>
      </c>
    </row>
    <row r="9" ht="46" customHeight="1">
      <c r="A9" s="95" t="inlineStr">
        <is>
          <t>M2-G6A（L06）</t>
        </is>
      </c>
      <c r="B9" s="95" t="inlineStr">
        <is>
          <t>ローカル候補起動・停止とv1.0への切戻し確認</t>
        </is>
      </c>
      <c r="C9" s="97" t="n">
        <v>46323.375</v>
      </c>
      <c r="D9" s="97" t="n">
        <v>46323.5</v>
      </c>
      <c r="E9" s="98" t="inlineStr">
        <is>
          <t>未承認・予定</t>
        </is>
      </c>
      <c r="F9" s="95" t="inlineStr">
        <is>
          <t>SHA、依存、切戻し先を明記。正式8501/8510を停止しない</t>
        </is>
      </c>
      <c r="G9" s="95" t="inlineStr">
        <is>
          <t>任意の開発ポートと隔離環境のみ</t>
        </is>
      </c>
      <c r="H9" s="95" t="inlineStr">
        <is>
          <t>旧L06を継承</t>
        </is>
      </c>
    </row>
    <row r="10" ht="46" customHeight="1">
      <c r="A10" s="96" t="inlineStr">
        <is>
          <t>M2-G5（L07）</t>
        </is>
      </c>
      <c r="B10" s="96" t="inlineStr">
        <is>
          <t>ローカルStep3改修の採否を判断</t>
        </is>
      </c>
      <c r="C10" s="99" t="n">
        <v>46323.54166666666</v>
      </c>
      <c r="D10" s="99" t="n">
        <v>46323.625</v>
      </c>
      <c r="E10" s="98" t="inlineStr">
        <is>
          <t>未承認・予定</t>
        </is>
      </c>
      <c r="F10" s="96" t="inlineStr">
        <is>
          <t>Step3の機能・安全性・互換性をローカル合格/要修正で区別</t>
        </is>
      </c>
      <c r="G10" s="96" t="inlineStr">
        <is>
          <t>v1.0.1リリースの採番・受入を意味しない</t>
        </is>
      </c>
      <c r="H10" s="96" t="inlineStr">
        <is>
          <t>旧L07を継承</t>
        </is>
      </c>
    </row>
    <row r="11" ht="46" customHeight="1">
      <c r="A11" s="95" t="inlineStr">
        <is>
          <t>M2-G6D（L08）</t>
        </is>
      </c>
      <c r="B11" s="95" t="inlineStr">
        <is>
          <t>8504 Evidence Bundleと8510の既存契約を読取り専用で照合</t>
        </is>
      </c>
      <c r="C11" s="97" t="n">
        <v>46324.375</v>
      </c>
      <c r="D11" s="97" t="n">
        <v>46324.5</v>
      </c>
      <c r="E11" s="98" t="inlineStr">
        <is>
          <t>未承認・予定</t>
        </is>
      </c>
      <c r="F11" s="95" t="inlineStr">
        <is>
          <t>出典・入力・結果の対応が同一Bundleで説明できる</t>
        </is>
      </c>
      <c r="G11" s="95" t="inlineStr">
        <is>
          <t>8504/8510正式実通信や独立8505 Viewerを作らない</t>
        </is>
      </c>
      <c r="H11" s="95" t="inlineStr">
        <is>
          <t>旧L08を継承</t>
        </is>
      </c>
    </row>
    <row r="12" ht="46" customHeight="1">
      <c r="A12" s="96" t="inlineStr">
        <is>
          <t>M2-G6A（L10）</t>
        </is>
      </c>
      <c r="B12" s="96" t="inlineStr">
        <is>
          <t>v1.1のGit系統・版管理とGO実装状況の整合判定</t>
        </is>
      </c>
      <c r="C12" s="99" t="n">
        <v>46325.375</v>
      </c>
      <c r="D12" s="99" t="n">
        <v>46325.5</v>
      </c>
      <c r="E12" s="98" t="inlineStr">
        <is>
          <t>未承認・予定</t>
        </is>
      </c>
      <c r="F12" s="96" t="inlineStr">
        <is>
          <t>v1.0ベース、選択したStep3差分、元Gitコミット・SHAを追跡</t>
        </is>
      </c>
      <c r="G12" s="96" t="inlineStr">
        <is>
          <t>v1.0.1非必須。正式Releaseタグを前倒ししない</t>
        </is>
      </c>
      <c r="H12" s="96" t="inlineStr">
        <is>
          <t>旧L10を継承</t>
        </is>
      </c>
    </row>
    <row r="13" ht="46" customHeight="1">
      <c r="A13" s="95" t="inlineStr">
        <is>
          <t>SP-05/S08/S09</t>
        </is>
      </c>
      <c r="B13" s="95" t="inlineStr">
        <is>
          <t>既存検索・GO検索・KGEとの差分に関する検証可否判断</t>
        </is>
      </c>
      <c r="C13" s="97" t="n">
        <v>46325.54166666666</v>
      </c>
      <c r="D13" s="97" t="n">
        <v>46343.52083333334</v>
      </c>
      <c r="E13" s="98" t="inlineStr">
        <is>
          <t>未承認・旧案の目標</t>
        </is>
      </c>
      <c r="F13" s="95" t="inlineStr">
        <is>
          <t>候補比較と科学的妥当性を区別して判断</t>
        </is>
      </c>
      <c r="G13" s="95" t="inlineStr">
        <is>
          <t>11/17はリリース確約日ではない</t>
        </is>
      </c>
      <c r="H13" s="95" t="inlineStr">
        <is>
          <t>旧予定を履歴として継承</t>
        </is>
      </c>
    </row>
  </sheetData>
  <autoFilter ref="A4:H13"/>
  <mergeCells count="2">
    <mergeCell ref="A2:H2"/>
    <mergeCell ref="A1:H1"/>
  </mergeCells>
  <pageMargins left="0.75" right="0.75" top="1" bottom="1" header="0.5" footer="0.5"/>
  <pageSetup fitToWidth="1"/>
</worksheet>
</file>

<file path=xl/worksheets/sheet14.xml><?xml version="1.0" encoding="utf-8"?>
<worksheet xmlns="http://schemas.openxmlformats.org/spreadsheetml/2006/main">
  <sheetPr>
    <tabColor rgb="00B5BDC5"/>
    <outlinePr summaryBelow="1" summaryRight="1"/>
    <pageSetUpPr fitToPage="1"/>
  </sheetPr>
  <dimension ref="A1:E13"/>
  <sheetViews>
    <sheetView showGridLines="0" workbookViewId="0">
      <pane xSplit="1" ySplit="4" topLeftCell="B5" activePane="bottomRight" state="frozen"/>
      <selection pane="topRight" activeCell="A1" sqref="A1"/>
      <selection pane="bottomLeft" activeCell="A1" sqref="A1"/>
      <selection pane="bottomRight" activeCell="A1" sqref="A1"/>
    </sheetView>
  </sheetViews>
  <sheetFormatPr baseColWidth="8" defaultRowHeight="15"/>
  <cols>
    <col width="28" customWidth="1" min="1" max="1"/>
    <col width="73" customWidth="1" min="2" max="2"/>
    <col width="28" customWidth="1" min="3" max="3"/>
    <col width="81" customWidth="1" min="4" max="4"/>
    <col width="49" customWidth="1" min="5" max="5"/>
  </cols>
  <sheetData>
    <row r="1" ht="33" customHeight="1">
      <c r="A1" s="110" t="inlineStr">
        <is>
          <t>[HISTORICAL_OLD_PLAN_NOT_ACTIVE] 【旧案・履歴】M2／8510 方針修正｜単独ローカル利用（2026-10-25）</t>
        </is>
      </c>
    </row>
    <row r="2" ht="40" customHeight="1">
      <c r="A2" s="111" t="inlineStr">
        <is>
          <t>旧方針・旧日程（保存のみ）。現行の優先順位・期限・作業対象は「34_現行主従_方針 / 35_8504主工程_期限 / 36_8510依存_期限」を適用。元の工程ID・本文・日時の各行は削除しない。</t>
        </is>
      </c>
    </row>
    <row r="3" ht="9" customHeight="1"/>
    <row r="4" ht="31" customHeight="1">
      <c r="A4" s="94" t="inlineStr">
        <is>
          <t>論点</t>
        </is>
      </c>
      <c r="B4" s="94" t="inlineStr">
        <is>
          <t>判断・内容</t>
        </is>
      </c>
      <c r="C4" s="94" t="inlineStr">
        <is>
          <t>状態</t>
        </is>
      </c>
      <c r="D4" s="94" t="inlineStr">
        <is>
          <t>旧版との差分・境界</t>
        </is>
      </c>
      <c r="E4" s="94" t="inlineStr">
        <is>
          <t>根拠</t>
        </is>
      </c>
    </row>
    <row r="5" ht="46" customHeight="1">
      <c r="A5" s="95" t="inlineStr">
        <is>
          <t>今回の方針</t>
        </is>
      </c>
      <c r="B5" s="95" t="inlineStr">
        <is>
          <t>Macでの単独・ローカル利用を継続。研究室・機関のSSO／認証プロキシを使わない。</t>
        </is>
      </c>
      <c r="C5" s="95" t="inlineStr">
        <is>
          <t>ユーザー条件確定</t>
        </is>
      </c>
      <c r="D5" s="95" t="inlineStr">
        <is>
          <t>外部本人認証の開発を現行版の前提にしない。</t>
        </is>
      </c>
      <c r="E5" s="95" t="inlineStr">
        <is>
          <t>2026-10-25 当チャット：ユーザーの判断</t>
        </is>
      </c>
    </row>
    <row r="6" ht="46" customHeight="1">
      <c r="A6" s="96" t="inlineStr">
        <is>
          <t>v1.0.1（旧提案）</t>
        </is>
      </c>
      <c r="B6" s="96" t="inlineStr">
        <is>
          <t>主に複数利用者の認証・BYOK分離を含むが、Step3入力CSV・秘密情報境界改善も含んでいた。</t>
        </is>
      </c>
      <c r="C6" s="98" t="inlineStr">
        <is>
          <t>独立版リリースは保留</t>
        </is>
      </c>
      <c r="D6" s="96" t="inlineStr">
        <is>
          <t>従来のv1.0.1「候補・未承認」を撤回せず、現行開発の必須工程から外す。</t>
        </is>
      </c>
      <c r="E6" s="98" t="inlineStr">
        <is>
          <t>元V0.8の27/28タブは旧案の履歴として保存</t>
        </is>
      </c>
    </row>
    <row r="7" ht="46" customHeight="1">
      <c r="A7" s="95" t="inlineStr">
        <is>
          <t>Step3の有用な修正</t>
        </is>
      </c>
      <c r="B7" s="95" t="inlineStr">
        <is>
          <t>秘密情報の子プロセス非伝播／CSVバイト同一性とSHA256照合／一時ファイル削除。</t>
        </is>
      </c>
      <c r="C7" s="95" t="inlineStr">
        <is>
          <t>局所修正の採否を別判断</t>
        </is>
      </c>
      <c r="D7" s="95" t="inlineStr">
        <is>
          <t>単独利用でも有用。既存ローカル派生での技術PASSを正式v1.0への自動反映としない。</t>
        </is>
      </c>
      <c r="E7" s="95" t="inlineStr">
        <is>
          <t>Mac STEP3_REAL_APP_CHILD_SMOKE FINAL=PASS</t>
        </is>
      </c>
    </row>
    <row r="8" ht="46" customHeight="1">
      <c r="A8" s="96" t="inlineStr">
        <is>
          <t>v1.1の起点</t>
        </is>
      </c>
      <c r="B8" s="96" t="inlineStr">
        <is>
          <t>SPARQL_LLM_DISEASE_MOUSE v1.0（8510、正式ソースSHA aa533ae7…）。</t>
        </is>
      </c>
      <c r="C8" s="96" t="inlineStr">
        <is>
          <t>開発系統を変更（案）</t>
        </is>
      </c>
      <c r="D8" s="96" t="inlineStr">
        <is>
          <t>v1.0.1の完成を待たず、必要なStep3差分だけレビュー後に取り込む。GO機能自体は未受入。</t>
        </is>
      </c>
      <c r="E8" s="96" t="inlineStr">
        <is>
          <t>APP_VERSION_RELEASE_PLAN V0.3 01_バージョン主表</t>
        </is>
      </c>
    </row>
    <row r="9" ht="46" customHeight="1">
      <c r="A9" s="95" t="inlineStr">
        <is>
          <t>v1.1の科学機能</t>
        </is>
      </c>
      <c r="B9" s="95" t="inlineStr">
        <is>
          <t>GO完全一致、Gene/Mouse GO根拠と出典・絶対IRI表示、既存Gene/Phenotype探索との比較。</t>
        </is>
      </c>
      <c r="C9" s="98" t="inlineStr">
        <is>
          <t>既存v1.1未承認案を維持</t>
        </is>
      </c>
      <c r="D9" s="95" t="inlineStr">
        <is>
          <t>HPO–MPの明示経路と表現型＋LLM推定を混同せず、GO階層は原則v1.2。</t>
        </is>
      </c>
      <c r="E9" s="95" t="inlineStr">
        <is>
          <t>旧SP-02/S07ほか既存工程</t>
        </is>
      </c>
    </row>
    <row r="10" ht="46" customHeight="1">
      <c r="A10" s="96" t="inlineStr">
        <is>
          <t>保留する旧ローカル工程</t>
        </is>
      </c>
      <c r="B10" s="96" t="inlineStr">
        <is>
          <t>L01・L02・L03（2利用者と認証セッション）およびL09（G7S配備検討）。</t>
        </is>
      </c>
      <c r="C10" s="96" t="inlineStr">
        <is>
          <t>DEFERRED（実施対象外）</t>
        </is>
      </c>
      <c r="D10" s="96" t="inlineStr">
        <is>
          <t>旧時刻は履歴として残すが今後の予定とは扱わない。再開日時は利用条件変更後の別判断。</t>
        </is>
      </c>
      <c r="E10" s="96" t="inlineStr">
        <is>
          <t>ユーザー指定：研究室・機関検証なし</t>
        </is>
      </c>
    </row>
    <row r="11" ht="46" customHeight="1">
      <c r="A11" s="95" t="inlineStr">
        <is>
          <t>継続する旧ローカル工程</t>
        </is>
      </c>
      <c r="B11" s="95" t="inlineStr">
        <is>
          <t>L04・L05（Step1→Step3画面・秘密保護）、L06/L07（ローカル受入）、L08（Evidence契約）、L10（版管理）。</t>
        </is>
      </c>
      <c r="C11" s="98" t="inlineStr">
        <is>
          <t>暫定の未承認工程</t>
        </is>
      </c>
      <c r="D11" s="95" t="inlineStr">
        <is>
          <t>期限は次タブで時分まで明示。完了済みのPASSは再実行しない。</t>
        </is>
      </c>
      <c r="E11" s="95" t="inlineStr">
        <is>
          <t>元M2 ID・Lサブ工程IDを継承</t>
        </is>
      </c>
    </row>
    <row r="12" ht="46" customHeight="1">
      <c r="A12" s="96" t="inlineStr">
        <is>
          <t>正式版と研究室検証</t>
        </is>
      </c>
      <c r="B12" s="96" t="inlineStr">
        <is>
          <t>8501 v0.9／8510 v1.0／8502 v1.0／8504 v1.0を保護。</t>
        </is>
      </c>
      <c r="C12" s="96" t="inlineStr">
        <is>
          <t>変更なし</t>
        </is>
      </c>
      <c r="D12" s="96" t="inlineStr">
        <is>
          <t>本番配備、実IdP、研究室内受入は今回行わない。</t>
        </is>
      </c>
      <c r="E12" s="96" t="inlineStr">
        <is>
          <t>2026-10-25 ユーザー指示</t>
        </is>
      </c>
    </row>
    <row r="13" ht="46" customHeight="1">
      <c r="A13" s="95" t="inlineStr">
        <is>
          <t>バージョン表の読み順</t>
        </is>
      </c>
      <c r="B13" s="95" t="inlineStr">
        <is>
          <t>この最新版追加タブ→以前の25～30タブを当時の履歴として参照。</t>
        </is>
      </c>
      <c r="C13" s="95" t="inlineStr">
        <is>
          <t>履歴保持</t>
        </is>
      </c>
      <c r="D13" s="95" t="inlineStr">
        <is>
          <t>旧26タブも含め既存32タブの値・数式・工程IDを変更しない。</t>
        </is>
      </c>
      <c r="E13" s="95" t="inlineStr">
        <is>
          <t>今回の上書きはなし</t>
        </is>
      </c>
    </row>
  </sheetData>
  <autoFilter ref="A4:E13"/>
  <mergeCells count="2">
    <mergeCell ref="A2:E2"/>
    <mergeCell ref="A1:E1"/>
  </mergeCells>
  <pageMargins left="0.75" right="0.75" top="1" bottom="1" header="0.5" footer="0.5"/>
  <pageSetup fitToWidth="1"/>
</worksheet>
</file>

<file path=xl/worksheets/sheet15.xml><?xml version="1.0" encoding="utf-8"?>
<worksheet xmlns="http://schemas.openxmlformats.org/spreadsheetml/2006/main">
  <sheetPr>
    <tabColor rgb="00213448"/>
    <outlinePr summaryBelow="1" summaryRight="1"/>
    <pageSetUpPr fitToPage="1"/>
  </sheetPr>
  <dimension ref="A1:E14"/>
  <sheetViews>
    <sheetView showGridLines="0" zoomScale="85" workbookViewId="0">
      <pane xSplit="2" ySplit="4" topLeftCell="C5" activePane="bottomRight" state="frozen"/>
      <selection pane="topRight" activeCell="A1" sqref="A1"/>
      <selection pane="bottomLeft" activeCell="A1" sqref="A1"/>
      <selection pane="bottomRight" activeCell="A1" sqref="A1"/>
    </sheetView>
  </sheetViews>
  <sheetFormatPr baseColWidth="8" defaultRowHeight="15"/>
  <cols>
    <col width="25" customWidth="1" min="1" max="1"/>
    <col width="78" customWidth="1" min="2" max="2"/>
    <col width="34" customWidth="1" min="3" max="3"/>
    <col width="89" customWidth="1" min="4" max="4"/>
    <col width="42" customWidth="1" min="5" max="5"/>
  </cols>
  <sheetData>
    <row r="1" ht="35" customHeight="1">
      <c r="A1" s="83" t="inlineStr">
        <is>
          <t>[HISTORICAL_OLD_PLAN_NOT_ACTIVE] M2／8510 ローカル方針と工程表の現行解釈（2026-10-25）</t>
        </is>
      </c>
    </row>
    <row r="2" ht="39" customHeight="1">
      <c r="A2" s="84" t="inlineStr">
        <is>
          <t>添付V0.7の旧26シートは値・式・工程IDをそのまま継承。以下は本チャットのMac実測・ユーザーの新規指示を追補した最新版。</t>
        </is>
      </c>
    </row>
    <row r="3" ht="10" customHeight="1"/>
    <row r="4" ht="41" customHeight="1">
      <c r="A4" s="74" t="inlineStr">
        <is>
          <t>項目</t>
        </is>
      </c>
      <c r="B4" s="74" t="inlineStr">
        <is>
          <t>確認できた事実／決定</t>
        </is>
      </c>
      <c r="C4" s="74" t="inlineStr">
        <is>
          <t>判定</t>
        </is>
      </c>
      <c r="D4" s="74" t="inlineStr">
        <is>
          <t>適用範囲と限界</t>
        </is>
      </c>
      <c r="E4" s="74" t="inlineStr">
        <is>
          <t>根拠</t>
        </is>
      </c>
    </row>
    <row r="5" ht="25" customHeight="1">
      <c r="A5" s="85" t="inlineStr">
        <is>
          <t>今回の判断</t>
        </is>
      </c>
      <c r="B5" s="85" t="inlineStr">
        <is>
          <t>2026-10-25：ユーザー明示「SSO／認証プロキシなし。研究室・機関での検証はまだ行わない」</t>
        </is>
      </c>
      <c r="C5" s="85" t="inlineStr">
        <is>
          <t>確定した今回の開発範囲</t>
        </is>
      </c>
      <c r="D5" s="85" t="inlineStr">
        <is>
          <t>Macローカルの8510派生アプリ。合成署名付き利用者IDでのみ検証する。</t>
        </is>
      </c>
      <c r="E5" s="85" t="inlineStr">
        <is>
          <t>ユーザー発言 2026-10-25</t>
        </is>
      </c>
    </row>
    <row r="6" ht="25" customHeight="1">
      <c r="A6" s="86" t="inlineStr">
        <is>
          <t>既存の正式4版</t>
        </is>
      </c>
      <c r="B6" s="86" t="inlineStr">
        <is>
          <t>8501 v0.9 / 8510 v1.0 / 8502 v1.0 / 8504 v1.0</t>
        </is>
      </c>
      <c r="C6" s="86" t="inlineStr">
        <is>
          <t>変更なし</t>
        </is>
      </c>
      <c r="D6" s="86" t="inlineStr">
        <is>
          <t>正式ソース／既存コンテナ／BYOK／G-FINALを変更しない。</t>
        </is>
      </c>
      <c r="E6" s="86" t="inlineStr">
        <is>
          <t>元版管理表 01_バージョン主表</t>
        </is>
      </c>
    </row>
    <row r="7" ht="25" customHeight="1">
      <c r="A7" s="85" t="inlineStr">
        <is>
          <t>8510派生版の現在地</t>
        </is>
      </c>
      <c r="B7" s="85" t="inlineStr">
        <is>
          <t>Step3統合候補 SHA256=045fb93cc73b3528dcaa3e60a9c1e047affb05fe8b8aa8211ebc9f78d585b02d</t>
        </is>
      </c>
      <c r="C7" s="87" t="inlineStr">
        <is>
          <t>確認済み・ローカル候補</t>
        </is>
      </c>
      <c r="D7" s="85" t="inlineStr">
        <is>
          <t>run_step3→子Pythonで実CSVバイトSHA一致、秘密情報の子伝播なし、匿名・他人のキー拒否。</t>
        </is>
      </c>
      <c r="E7" s="85" t="inlineStr">
        <is>
          <t>ユーザーMac FINAL=PASS 2026-10-25</t>
        </is>
      </c>
    </row>
    <row r="8" ht="25" customHeight="1">
      <c r="A8" s="86" t="inlineStr">
        <is>
          <t>ブラウザ受入</t>
        </is>
      </c>
      <c r="B8" s="86" t="inlineStr">
        <is>
          <t>18510画面起動／18711 extv1ユーザーID、ダミーBYOK保存→更新後維持→削除</t>
        </is>
      </c>
      <c r="C8" s="87" t="inlineStr">
        <is>
          <t>確認済み・ローカル</t>
        </is>
      </c>
      <c r="D8" s="86" t="inlineStr">
        <is>
          <t>単一ユーザーUIでPASS。実IdPによる本人認証を意味しない。</t>
        </is>
      </c>
      <c r="E8" s="86" t="inlineStr">
        <is>
          <t>ユーザースクリーンショット／操作申告 2026-10-25</t>
        </is>
      </c>
    </row>
    <row r="9" ht="25" customHeight="1">
      <c r="A9" s="85" t="inlineStr">
        <is>
          <t>停止受入</t>
        </is>
      </c>
      <c r="B9" s="85" t="inlineStr">
        <is>
          <t>18710=STOPPED / 18711=STOPPED</t>
        </is>
      </c>
      <c r="C9" s="87" t="inlineStr">
        <is>
          <t>確認済み</t>
        </is>
      </c>
      <c r="D9" s="85" t="inlineStr">
        <is>
          <t>試験プロセスは停止、既存正式アプリは停止対象にしていない。</t>
        </is>
      </c>
      <c r="E9" s="85" t="inlineStr">
        <is>
          <t>ユーザーMac lsof 2026-10-25</t>
        </is>
      </c>
    </row>
    <row r="10" ht="25" customHeight="1">
      <c r="A10" s="86" t="inlineStr">
        <is>
          <t>本番認証と研究室検証</t>
        </is>
      </c>
      <c r="B10" s="86" t="inlineStr">
        <is>
          <t>実IdP/SSO/認証プロキシなし。8504→8510実通信未実施。</t>
        </is>
      </c>
      <c r="C10" s="88" t="inlineStr">
        <is>
          <t>対象外・保留（ユーザー指定）</t>
        </is>
      </c>
      <c r="D10" s="86" t="inlineStr">
        <is>
          <t>研究室・機関内の試験・鍵配備・正式リリースの予定を新規設定しない。</t>
        </is>
      </c>
      <c r="E10" s="86" t="inlineStr">
        <is>
          <t>2026-10-25 ユーザー決定</t>
        </is>
      </c>
    </row>
    <row r="11" ht="25" customHeight="1">
      <c r="A11" s="85" t="inlineStr">
        <is>
          <t>旧バージョン案</t>
        </is>
      </c>
      <c r="B11" s="85" t="inlineStr">
        <is>
          <t>既存10版：運用4版・未承認v1.1/v1.2案6版。8510 v1.1のGO完全一致割当を維持。</t>
        </is>
      </c>
      <c r="C11" s="85" t="inlineStr">
        <is>
          <t>既存版ID変更なし</t>
        </is>
      </c>
      <c r="D11" s="85" t="inlineStr">
        <is>
          <t>ローカル認証改修をv1.1へ転用しない。追加候補v1.0.1は採番未承認。</t>
        </is>
      </c>
      <c r="E11" s="85" t="inlineStr">
        <is>
          <t>APP_VERSION_RELEASE_PLAN 01／10_候補...</t>
        </is>
      </c>
    </row>
    <row r="12" ht="25" customHeight="1">
      <c r="A12" s="86" t="inlineStr">
        <is>
          <t>旧工程／期限</t>
        </is>
      </c>
      <c r="B12" s="86" t="inlineStr">
        <is>
          <t>S/P/E・SP-xx・KG-Px・SYS/EV/R6/M2既存番号を保持。旧提案期限を自動変更しない。</t>
        </is>
      </c>
      <c r="C12" s="86" t="inlineStr">
        <is>
          <t>原本26シート保存</t>
        </is>
      </c>
      <c r="D12" s="86" t="inlineStr">
        <is>
          <t>今回の実行可能なローカル工程は新タブ27の暫定期限（分単位）で管理する。</t>
        </is>
      </c>
      <c r="E12" s="86" t="inlineStr">
        <is>
          <t>元V0.7 00/09/11/15/21等</t>
        </is>
      </c>
    </row>
    <row r="13" ht="25" customHeight="1">
      <c r="A13" s="85" t="inlineStr">
        <is>
          <t>科学的解釈</t>
        </is>
      </c>
      <c r="B13" s="85" t="inlineStr">
        <is>
          <t>認証/ZIP/SHA/HTTP/BYOKは技術的検証結果。KGE順位形成の科学的解析ではない。</t>
        </is>
      </c>
      <c r="C13" s="85" t="inlineStr">
        <is>
          <t>科学的成果なし（今回）</t>
        </is>
      </c>
      <c r="D13" s="85" t="inlineStr">
        <is>
          <t>科学的結論として誤認しない。既存P04など論文工程とは独立。</t>
        </is>
      </c>
      <c r="E13" s="85" t="inlineStr">
        <is>
          <t>プロジェクト研究成果定義</t>
        </is>
      </c>
    </row>
    <row r="14" ht="25" customHeight="1">
      <c r="A14" s="86" t="inlineStr">
        <is>
          <t>現行参照位置</t>
        </is>
      </c>
      <c r="B14" s="86" t="inlineStr">
        <is>
          <t>このタブ→26_実測証拠→27_これからの工程→28_版管理連携</t>
        </is>
      </c>
      <c r="C14" s="86" t="inlineStr">
        <is>
          <t>最新タブを優先</t>
        </is>
      </c>
      <c r="D14" s="86" t="inlineStr">
        <is>
          <t>旧00〜24は2026-10-14〜25途中の監査履歴。上書きや完了状態の改竄はしない。</t>
        </is>
      </c>
      <c r="E14" s="86" t="inlineStr">
        <is>
          <t>追補履歴</t>
        </is>
      </c>
    </row>
  </sheetData>
  <autoFilter ref="A4:E14"/>
  <mergeCells count="2">
    <mergeCell ref="A2:E2"/>
    <mergeCell ref="A1:E1"/>
  </mergeCells>
  <pageMargins left="0.75" right="0.75" top="1" bottom="1" header="0.5" footer="0.5"/>
  <pageSetup orientation="landscape" paperSize="8" fitToHeight="0" fitToWidth="1"/>
</worksheet>
</file>

<file path=xl/worksheets/sheet16.xml><?xml version="1.0" encoding="utf-8"?>
<worksheet xmlns="http://schemas.openxmlformats.org/spreadsheetml/2006/main">
  <sheetPr>
    <tabColor rgb="00213448"/>
    <outlinePr summaryBelow="1" summaryRight="1"/>
    <pageSetUpPr fitToPage="1"/>
  </sheetPr>
  <dimension ref="A1:F18"/>
  <sheetViews>
    <sheetView showGridLines="0" zoomScale="85" workbookViewId="0">
      <pane xSplit="2" ySplit="4" topLeftCell="C5" activePane="bottomRight" state="frozen"/>
      <selection pane="topRight" activeCell="A1" sqref="A1"/>
      <selection pane="bottomLeft" activeCell="A1" sqref="A1"/>
      <selection pane="bottomRight" activeCell="A1" sqref="A1"/>
    </sheetView>
  </sheetViews>
  <sheetFormatPr baseColWidth="8" defaultRowHeight="15"/>
  <cols>
    <col width="27" customWidth="1" min="1" max="1"/>
    <col width="92" customWidth="1" min="2" max="2"/>
    <col width="22" customWidth="1" min="3" max="3"/>
    <col width="32" customWidth="1" min="4" max="4"/>
    <col width="90" customWidth="1" min="5" max="5"/>
    <col width="48" customWidth="1" min="6" max="6"/>
  </cols>
  <sheetData>
    <row r="1" ht="35" customHeight="1">
      <c r="A1" s="83" t="inlineStr">
        <is>
          <t>[HISTORICAL_OLD_PLAN_NOT_ACTIVE] M2／8510 実測と限界の台帳（技術的試験のみ）</t>
        </is>
      </c>
    </row>
    <row r="2" ht="39" customHeight="1">
      <c r="A2" s="84" t="inlineStr">
        <is>
          <t>「確認済み」は表示された証拠の範囲内のみ。過去の別個の試験を独立した科学的成果として合算しない。</t>
        </is>
      </c>
    </row>
    <row r="3" ht="10" customHeight="1"/>
    <row r="4" ht="41" customHeight="1">
      <c r="A4" s="74" t="inlineStr">
        <is>
          <t>関連既存工程ID</t>
        </is>
      </c>
      <c r="B4" s="74" t="inlineStr">
        <is>
          <t>実測／確認した内容</t>
        </is>
      </c>
      <c r="C4" s="74" t="inlineStr">
        <is>
          <t>記録日</t>
        </is>
      </c>
      <c r="D4" s="74" t="inlineStr">
        <is>
          <t>結果</t>
        </is>
      </c>
      <c r="E4" s="74" t="inlineStr">
        <is>
          <t>未検証・推論禁止事項</t>
        </is>
      </c>
      <c r="F4" s="74" t="inlineStr">
        <is>
          <t>情報源</t>
        </is>
      </c>
    </row>
    <row r="5" ht="25" customHeight="1">
      <c r="A5" s="85" t="inlineStr">
        <is>
          <t>M2-G6A/G5</t>
        </is>
      </c>
      <c r="B5" s="85" t="inlineStr">
        <is>
          <t>G6A 29/29、G6B 34/34、G6C 26/26、G6D 38/38</t>
        </is>
      </c>
      <c r="C5" s="85" t="inlineStr">
        <is>
          <t>2026-10-24以前</t>
        </is>
      </c>
      <c r="D5" s="85" t="inlineStr">
        <is>
          <t>既済PASSを継承</t>
        </is>
      </c>
      <c r="E5" s="85" t="inlineStr">
        <is>
          <t>隔離認証・grant技術試験。実IdP・正式8504 IPCではない</t>
        </is>
      </c>
      <c r="F5" s="85" t="inlineStr">
        <is>
          <t>過去チャットMac試験ログ</t>
        </is>
      </c>
    </row>
    <row r="6" ht="25" customHeight="1">
      <c r="A6" s="86" t="inlineStr">
        <is>
          <t>M2-G7S</t>
        </is>
      </c>
      <c r="B6" s="86" t="inlineStr">
        <is>
          <t>G7S Linux 32/32</t>
        </is>
      </c>
      <c r="C6" s="86" t="inlineStr">
        <is>
          <t>2026-10-24以前</t>
        </is>
      </c>
      <c r="D6" s="87" t="inlineStr">
        <is>
          <t>確認済み（Linux隔離）</t>
        </is>
      </c>
      <c r="E6" s="86" t="inlineStr">
        <is>
          <t>G7S全32件のMac再実行は未実施・従来HOLDを変更しない</t>
        </is>
      </c>
      <c r="F6" s="86" t="inlineStr">
        <is>
          <t>過去チャット受入ログ</t>
        </is>
      </c>
    </row>
    <row r="7" ht="25" customHeight="1">
      <c r="A7" s="85" t="inlineStr">
        <is>
          <t>M2-G5</t>
        </is>
      </c>
      <c r="B7" s="85" t="inlineStr">
        <is>
          <t>利用者別BYOK owner修正38/38＋子環境20/20</t>
        </is>
      </c>
      <c r="C7" s="85" t="inlineStr">
        <is>
          <t>2026-10-25</t>
        </is>
      </c>
      <c r="D7" s="87" t="inlineStr">
        <is>
          <t>確認済み（隔離）</t>
        </is>
      </c>
      <c r="E7" s="85" t="inlineStr">
        <is>
          <t>実キー・実DB不使用。正式8510 v1.0への反映ではない</t>
        </is>
      </c>
      <c r="F7" s="85" t="inlineStr">
        <is>
          <t>M2 BYOK/SUBPROCESS Mac受入</t>
        </is>
      </c>
    </row>
    <row r="8" ht="25" customHeight="1">
      <c r="A8" s="86" t="inlineStr">
        <is>
          <t>M2-G6A</t>
        </is>
      </c>
      <c r="B8" s="86" t="inlineStr">
        <is>
          <t>Streamlit実WebSocket合成セッション15/15</t>
        </is>
      </c>
      <c r="C8" s="86" t="inlineStr">
        <is>
          <t>2026-10-25</t>
        </is>
      </c>
      <c r="D8" s="87" t="inlineStr">
        <is>
          <t>確認済み（ローカル）</t>
        </is>
      </c>
      <c r="E8" s="86" t="inlineStr">
        <is>
          <t>異なる合成主体の保存／照会／拒否。外部IdP実認証なし</t>
        </is>
      </c>
      <c r="F8" s="86" t="inlineStr">
        <is>
          <t>Mac SESSION E2Eログ</t>
        </is>
      </c>
    </row>
    <row r="9" ht="25" customHeight="1">
      <c r="A9" s="85" t="inlineStr">
        <is>
          <t>M2-G7S/M2-G6D</t>
        </is>
      </c>
      <c r="B9" s="85" t="inlineStr">
        <is>
          <t>G7S→G6D隔離31/31と修正版原本10/10</t>
        </is>
      </c>
      <c r="C9" s="85" t="inlineStr">
        <is>
          <t>2026-10-25</t>
        </is>
      </c>
      <c r="D9" s="87" t="inlineStr">
        <is>
          <t>確認済み（隔離）</t>
        </is>
      </c>
      <c r="E9" s="85" t="inlineStr">
        <is>
          <t>G6B mock-svcとG7S svcの型は互換にしていない</t>
        </is>
      </c>
      <c r="F9" s="85" t="inlineStr">
        <is>
          <t>接続V0.1／原本V0.2の報告</t>
        </is>
      </c>
    </row>
    <row r="10" ht="25" customHeight="1">
      <c r="A10" s="86" t="inlineStr">
        <is>
          <t>M2-G7S/M2-G5</t>
        </is>
      </c>
      <c r="B10" s="86" t="inlineStr">
        <is>
          <t>利用者とserviceを同じgrantに束縛：Mac 25/25</t>
        </is>
      </c>
      <c r="C10" s="86" t="inlineStr">
        <is>
          <t>2026-10-25</t>
        </is>
      </c>
      <c r="D10" s="87" t="inlineStr">
        <is>
          <t>実機PASS</t>
        </is>
      </c>
      <c r="E10" s="86" t="inlineStr">
        <is>
          <t>TMPDIR試験側修正後25/25。実サービス資格ではない</t>
        </is>
      </c>
      <c r="F10" s="86" t="inlineStr">
        <is>
          <t>Mac 25件PASSログ</t>
        </is>
      </c>
    </row>
    <row r="11" ht="25" customHeight="1">
      <c r="A11" s="85" t="inlineStr">
        <is>
          <t>M2-G7S/M2-G6D</t>
        </is>
      </c>
      <c r="B11" s="85" t="inlineStr">
        <is>
          <t>HTTP loopback→独立worker: Mac 11/11</t>
        </is>
      </c>
      <c r="C11" s="85" t="inlineStr">
        <is>
          <t>2026-10-25</t>
        </is>
      </c>
      <c r="D11" s="87" t="inlineStr">
        <is>
          <t>実機PASS</t>
        </is>
      </c>
      <c r="E11" s="85" t="inlineStr">
        <is>
          <t>127.0.0.1隔離ルート。正式8504/8510 IPCを使用しない</t>
        </is>
      </c>
      <c r="F11" s="85" t="inlineStr">
        <is>
          <t>Mac HTTP 11件PASSログ</t>
        </is>
      </c>
    </row>
    <row r="12" ht="25" customHeight="1">
      <c r="A12" s="86" t="inlineStr">
        <is>
          <t>M2-G6A/G5</t>
        </is>
      </c>
      <c r="B12" s="86" t="inlineStr">
        <is>
          <t>Step3実ソース統合・構文確認</t>
        </is>
      </c>
      <c r="C12" s="86" t="inlineStr">
        <is>
          <t>2026-10-25</t>
        </is>
      </c>
      <c r="D12" s="87" t="inlineStr">
        <is>
          <t>実機PASS</t>
        </is>
      </c>
      <c r="E12" s="86" t="inlineStr">
        <is>
          <t>stage candidate SHA256 045fb93cc73b3528dcaa3e60a9c1e047affb05fe8b8aa8211ebc9f78d585b02d</t>
        </is>
      </c>
      <c r="F12" s="86" t="inlineStr">
        <is>
          <t>Mac STEP3_SOURCE_COMPILE=PASS</t>
        </is>
      </c>
    </row>
    <row r="13" ht="25" customHeight="1">
      <c r="A13" s="85" t="inlineStr">
        <is>
          <t>M2-G6D</t>
        </is>
      </c>
      <c r="B13" s="85" t="inlineStr">
        <is>
          <t>run_step3実関数から別Python子プロセスへ。CSV実バイト同一・暗号鍵非伝播</t>
        </is>
      </c>
      <c r="C13" s="85" t="inlineStr">
        <is>
          <t>2026-10-25</t>
        </is>
      </c>
      <c r="D13" s="87" t="inlineStr">
        <is>
          <t>実機PASS</t>
        </is>
      </c>
      <c r="E13" s="85" t="inlineStr">
        <is>
          <t>合成Step3、無課金。正式Step3/有料APIなし</t>
        </is>
      </c>
      <c r="F13" s="85" t="inlineStr">
        <is>
          <t>Mac STEP3_REAL_APP_CHILD_SMOKE FINAL=PASS</t>
        </is>
      </c>
    </row>
    <row r="14" ht="25" customHeight="1">
      <c r="A14" s="86" t="inlineStr">
        <is>
          <t>M2-G6A</t>
        </is>
      </c>
      <c r="B14" s="86" t="inlineStr">
        <is>
          <t>18510 Streamlit画面正常・匿名時BYOK不能</t>
        </is>
      </c>
      <c r="C14" s="86" t="inlineStr">
        <is>
          <t>2026-10-25</t>
        </is>
      </c>
      <c r="D14" s="86" t="inlineStr">
        <is>
          <t>実画面PASS</t>
        </is>
      </c>
      <c r="E14" s="86" t="inlineStr">
        <is>
          <t>署名ユーザーの不存在時制限。実Step1/Step3は未実行</t>
        </is>
      </c>
      <c r="F14" s="86" t="inlineStr">
        <is>
          <t>ユーザースクリーンショット</t>
        </is>
      </c>
    </row>
    <row r="15" ht="25" customHeight="1">
      <c r="A15" s="85" t="inlineStr">
        <is>
          <t>M2-G6A</t>
        </is>
      </c>
      <c r="B15" s="85" t="inlineStr">
        <is>
          <t>18711署名付き試験入口→extv1利用者ID表示</t>
        </is>
      </c>
      <c r="C15" s="85" t="inlineStr">
        <is>
          <t>2026-10-25</t>
        </is>
      </c>
      <c r="D15" s="85" t="inlineStr">
        <is>
          <t>実画面PASS</t>
        </is>
      </c>
      <c r="E15" s="85" t="inlineStr">
        <is>
          <t>合成署名。EXPECTED_BYOK_OWNERとの全文一致は画像のみでは未証明</t>
        </is>
      </c>
      <c r="F15" s="85" t="inlineStr">
        <is>
          <t>ユーザースクリーンショット</t>
        </is>
      </c>
    </row>
    <row r="16" ht="25" customHeight="1">
      <c r="A16" s="86" t="inlineStr">
        <is>
          <t>M2-G5</t>
        </is>
      </c>
      <c r="B16" s="86" t="inlineStr">
        <is>
          <t>ダミーBYOKを保存→ブラウザ更新して維持→削除してnot saved</t>
        </is>
      </c>
      <c r="C16" s="86" t="inlineStr">
        <is>
          <t>2026-10-25</t>
        </is>
      </c>
      <c r="D16" s="86" t="inlineStr">
        <is>
          <t>実画面・ユーザー確認PASS</t>
        </is>
      </c>
      <c r="E16" s="86" t="inlineStr">
        <is>
          <t>同一試験主体のみ。別2ユーザーの実画面隔離は未評価</t>
        </is>
      </c>
      <c r="F16" s="86" t="inlineStr">
        <is>
          <t>ユーザー明示OK 2026-10-25</t>
        </is>
      </c>
    </row>
    <row r="17" ht="25" customHeight="1">
      <c r="A17" s="85" t="inlineStr">
        <is>
          <t>M2-G6A</t>
        </is>
      </c>
      <c r="B17" s="85" t="inlineStr">
        <is>
          <t>18710/18711の試験Listener停止</t>
        </is>
      </c>
      <c r="C17" s="85" t="inlineStr">
        <is>
          <t>2026-10-25</t>
        </is>
      </c>
      <c r="D17" s="85" t="inlineStr">
        <is>
          <t>Mac実機STOPPED</t>
        </is>
      </c>
      <c r="E17" s="85" t="inlineStr">
        <is>
          <t>既存の8501/8510/8502/8504には操作していない</t>
        </is>
      </c>
      <c r="F17" s="85" t="inlineStr">
        <is>
          <t>ユーザーMac lsof両STOPPED</t>
        </is>
      </c>
    </row>
    <row r="18" ht="25" customHeight="1">
      <c r="A18" s="86" t="inlineStr">
        <is>
          <t>M2-G6A</t>
        </is>
      </c>
      <c r="B18" s="86" t="inlineStr">
        <is>
          <t>SSO等の外部認証基盤なし／研究室・機関での検証なし</t>
        </is>
      </c>
      <c r="C18" s="86" t="inlineStr">
        <is>
          <t>2026-10-25</t>
        </is>
      </c>
      <c r="D18" s="86" t="inlineStr">
        <is>
          <t>範囲を再定義（確定）</t>
        </is>
      </c>
      <c r="E18" s="86" t="inlineStr">
        <is>
          <t>正式リリースやIdPの実装受入は将来の個別承認が必要</t>
        </is>
      </c>
      <c r="F18" s="86" t="inlineStr">
        <is>
          <t>ユーザー直近メッセージ</t>
        </is>
      </c>
    </row>
  </sheetData>
  <autoFilter ref="A4:F18"/>
  <mergeCells count="2">
    <mergeCell ref="A2:F2"/>
    <mergeCell ref="A1:F1"/>
  </mergeCells>
  <pageMargins left="0.75" right="0.75" top="1" bottom="1" header="0.5" footer="0.5"/>
  <pageSetup orientation="landscape" paperSize="8" fitToHeight="0" fitToWidth="1"/>
</worksheet>
</file>

<file path=xl/worksheets/sheet17.xml><?xml version="1.0" encoding="utf-8"?>
<worksheet xmlns="http://schemas.openxmlformats.org/spreadsheetml/2006/main">
  <sheetPr>
    <tabColor rgb="00213448"/>
    <outlinePr summaryBelow="1" summaryRight="1"/>
    <pageSetUpPr fitToPage="1"/>
  </sheetPr>
  <dimension ref="A1:I14"/>
  <sheetViews>
    <sheetView showGridLines="0" zoomScale="85" workbookViewId="0">
      <pane xSplit="2" ySplit="4" topLeftCell="C5" activePane="bottomRight" state="frozen"/>
      <selection pane="topRight" activeCell="A1" sqref="A1"/>
      <selection pane="bottomLeft" activeCell="A1" sqref="A1"/>
      <selection pane="bottomRight" activeCell="A1" sqref="A1"/>
    </sheetView>
  </sheetViews>
  <sheetFormatPr baseColWidth="8" defaultRowHeight="15"/>
  <cols>
    <col width="26" customWidth="1" min="1" max="1"/>
    <col width="76" customWidth="1" min="2" max="2"/>
    <col width="23" customWidth="1" min="3" max="3"/>
    <col width="23" customWidth="1" min="4" max="4"/>
    <col width="34" customWidth="1" min="5" max="5"/>
    <col width="80" customWidth="1" min="6" max="6"/>
    <col width="77" customWidth="1" min="7" max="7"/>
    <col width="44" customWidth="1" min="8" max="8"/>
    <col width="73" customWidth="1" min="9" max="9"/>
  </cols>
  <sheetData>
    <row r="1" ht="35" customHeight="1">
      <c r="A1" s="83" t="inlineStr">
        <is>
          <t>[HISTORICAL_OLD_PLAN_NOT_ACTIVE] 今後のローカル工程・期限（2026-10-26〜30）</t>
        </is>
      </c>
    </row>
    <row r="2" ht="39" customHeight="1">
      <c r="A2" s="84" t="inlineStr">
        <is>
          <t>全て暫定・未承認のJST時分。実行対象はMacローカルの合成資格・ダミーBYOKのみ。旧00/09/11工程の期限・工程IDは履歴として変更しない。</t>
        </is>
      </c>
    </row>
    <row r="3" ht="10" customHeight="1"/>
    <row r="4" ht="41" customHeight="1">
      <c r="A4" s="74" t="inlineStr">
        <is>
          <t>既存工程ID（参照）</t>
        </is>
      </c>
      <c r="B4" s="74" t="inlineStr">
        <is>
          <t>新規サブ工程と具体的な作業</t>
        </is>
      </c>
      <c r="C4" s="74" t="inlineStr">
        <is>
          <t>開始（JST）</t>
        </is>
      </c>
      <c r="D4" s="74" t="inlineStr">
        <is>
          <t>期限（JST）</t>
        </is>
      </c>
      <c r="E4" s="74" t="inlineStr">
        <is>
          <t>実施状態</t>
        </is>
      </c>
      <c r="F4" s="74" t="inlineStr">
        <is>
          <t>合格条件（今回の差分のみ）</t>
        </is>
      </c>
      <c r="G4" s="74" t="inlineStr">
        <is>
          <t>依存／制限／停止条件</t>
        </is>
      </c>
      <c r="H4" s="74" t="inlineStr">
        <is>
          <t>候補版への関係</t>
        </is>
      </c>
      <c r="I4" s="74" t="inlineStr">
        <is>
          <t>備考</t>
        </is>
      </c>
    </row>
    <row r="5" ht="25" customHeight="1">
      <c r="A5" s="85" t="inlineStr">
        <is>
          <t>M2-G6A</t>
        </is>
      </c>
      <c r="B5" s="85" t="inlineStr">
        <is>
          <t>L01: 実ブラウザで2つの独立した合成署名付きユーザーIDを同時利用</t>
        </is>
      </c>
      <c r="C5" s="89" t="n">
        <v>46321.375</v>
      </c>
      <c r="D5" s="89" t="n">
        <v>46321.5</v>
      </c>
      <c r="E5" s="88" t="inlineStr">
        <is>
          <t>未承認・ローカル開発予定</t>
        </is>
      </c>
      <c r="F5" s="85" t="inlineStr">
        <is>
          <t>異なる2ブラウザでextv1主体を区別。未認証/偽装ヘッダーではUI操作を拒否</t>
        </is>
      </c>
      <c r="G5" s="85" t="inlineStr">
        <is>
          <t>以前の単一owner登録・15/15 WS隔離試験は再実行しない</t>
        </is>
      </c>
      <c r="H5" s="85" t="inlineStr">
        <is>
          <t>8510-auth-step3-local / v1.0.1候補</t>
        </is>
      </c>
      <c r="I5" s="85" t="inlineStr">
        <is>
          <t>署名発行はテスト用。実IdPの本人認証ではない</t>
        </is>
      </c>
    </row>
    <row r="6" ht="25" customHeight="1">
      <c r="A6" s="86" t="inlineStr">
        <is>
          <t>M2-G5</t>
        </is>
      </c>
      <c r="B6" s="86" t="inlineStr">
        <is>
          <t>L02: 2利用者の実画面BYOKの独立保存・読出し・削除</t>
        </is>
      </c>
      <c r="C6" s="90" t="n">
        <v>46321.54166666666</v>
      </c>
      <c r="D6" s="90" t="n">
        <v>46321.625</v>
      </c>
      <c r="E6" s="88" t="inlineStr">
        <is>
          <t>未承認・ローカル開発予定</t>
        </is>
      </c>
      <c r="F6" s="86" t="inlineStr">
        <is>
          <t>利用者A/B間で保存・削除・リロードが互いに作用しない。ダミーキーのみ</t>
        </is>
      </c>
      <c r="G6" s="86" t="inlineStr">
        <is>
          <t>10/25の単一ユーザー画面PASSは継承</t>
        </is>
      </c>
      <c r="H6" s="86" t="inlineStr">
        <is>
          <t>8510-auth-step3-local / v1.0.1候補</t>
        </is>
      </c>
      <c r="I6" s="86" t="inlineStr">
        <is>
          <t>既存local_userのキーは移行・読取しない</t>
        </is>
      </c>
    </row>
    <row r="7" ht="25" customHeight="1">
      <c r="A7" s="85" t="inlineStr">
        <is>
          <t>M2-G6A</t>
        </is>
      </c>
      <c r="B7" s="85" t="inlineStr">
        <is>
          <t>L03: ブラウザ再接続時の認証失効とセッション切替拒否</t>
        </is>
      </c>
      <c r="C7" s="89" t="n">
        <v>46321.625</v>
      </c>
      <c r="D7" s="89" t="n">
        <v>46321.70833333334</v>
      </c>
      <c r="E7" s="88" t="inlineStr">
        <is>
          <t>未承認・ローカル開発予定</t>
        </is>
      </c>
      <c r="F7" s="85" t="inlineStr">
        <is>
          <t>期限切れ署名・別subject・誤audienceを拒否。正当セッションは復帰</t>
        </is>
      </c>
      <c r="G7" s="85" t="inlineStr">
        <is>
          <t>合成署名の短寿命・nonce設計を使用するが再検証は差分のみ</t>
        </is>
      </c>
      <c r="H7" s="85" t="inlineStr">
        <is>
          <t>8510-auth-step3-local / v1.0.1候補</t>
        </is>
      </c>
      <c r="I7" s="85" t="inlineStr">
        <is>
          <t>実SLO/IdPログアウトは対象外</t>
        </is>
      </c>
    </row>
    <row r="8" ht="25" customHeight="1">
      <c r="A8" s="86" t="inlineStr">
        <is>
          <t>M2-G6D</t>
        </is>
      </c>
      <c r="B8" s="86" t="inlineStr">
        <is>
          <t>L04: Step1候補選択→Step3子Python→結果表示をローカル画面で一巡</t>
        </is>
      </c>
      <c r="C8" s="90" t="n">
        <v>46322.375</v>
      </c>
      <c r="D8" s="90" t="n">
        <v>46322.5</v>
      </c>
      <c r="E8" s="88" t="inlineStr">
        <is>
          <t>未承認・ローカル開発予定</t>
        </is>
      </c>
      <c r="F8" s="86" t="inlineStr">
        <is>
          <t>同じ候補IRIから生成したCSVの実バイトSHAが子処理と画面記録で一致</t>
        </is>
      </c>
      <c r="G8" s="86" t="inlineStr">
        <is>
          <t>無課金fixture/ローカルテスト。実SPARQL・実LLM・実OpenSearchの使用は別判断</t>
        </is>
      </c>
      <c r="H8" s="86" t="inlineStr">
        <is>
          <t>8510-auth-step3-local / v1.0.1候補</t>
        </is>
      </c>
      <c r="I8" s="86" t="inlineStr">
        <is>
          <t>既済のrun_step3直接子プロセス試験は繰り返さない</t>
        </is>
      </c>
    </row>
    <row r="9" ht="25" customHeight="1">
      <c r="A9" s="85" t="inlineStr">
        <is>
          <t>M2-G5</t>
        </is>
      </c>
      <c r="B9" s="85" t="inlineStr">
        <is>
          <t>L05: Step3画面経由での利用者・BYOK・ログ・子環境境界の受入</t>
        </is>
      </c>
      <c r="C9" s="89" t="n">
        <v>46322.54166666666</v>
      </c>
      <c r="D9" s="89" t="n">
        <v>46322.625</v>
      </c>
      <c r="E9" s="88" t="inlineStr">
        <is>
          <t>未承認・ローカル開発予定</t>
        </is>
      </c>
      <c r="F9" s="85" t="inlineStr">
        <is>
          <t>Aの署名+ Bのkey、匿名、鍵保存先漏出、例外ログの秘密値漏出を拒否</t>
        </is>
      </c>
      <c r="G9" s="85" t="inlineStr">
        <is>
          <t>実APIキー、Fernetマスターキー、正式SQLiteは読み込まない</t>
        </is>
      </c>
      <c r="H9" s="85" t="inlineStr">
        <is>
          <t>8510-auth-step3-local / v1.0.1候補</t>
        </is>
      </c>
      <c r="I9" s="85" t="inlineStr">
        <is>
          <t>過去の単体PASSを再加算しない</t>
        </is>
      </c>
    </row>
    <row r="10" ht="25" customHeight="1">
      <c r="A10" s="86" t="inlineStr">
        <is>
          <t>M2-G6A</t>
        </is>
      </c>
      <c r="B10" s="86" t="inlineStr">
        <is>
          <t>L06: 候補版の起動・停止・rollback・コード同一性を整理</t>
        </is>
      </c>
      <c r="C10" s="90" t="n">
        <v>46323.375</v>
      </c>
      <c r="D10" s="90" t="n">
        <v>46323.5</v>
      </c>
      <c r="E10" s="88" t="inlineStr">
        <is>
          <t>未承認・ローカル開発予定</t>
        </is>
      </c>
      <c r="F10" s="86" t="inlineStr">
        <is>
          <t>候補SHA・依存・ポートと切戻し先v1.0を明記。正式コンテナ変更なし</t>
        </is>
      </c>
      <c r="G10" s="86" t="inlineStr">
        <is>
          <t>開発用プロセスのみ停止・再起動可。既存8501/8510/8502/8504は維持</t>
        </is>
      </c>
      <c r="H10" s="86" t="inlineStr">
        <is>
          <t>8510-auth-step3-local / v1.0.1候補</t>
        </is>
      </c>
      <c r="I10" s="86" t="inlineStr">
        <is>
          <t>Macローカルのみ；研究室/機関内での確認なし</t>
        </is>
      </c>
    </row>
    <row r="11" ht="25" customHeight="1">
      <c r="A11" s="85" t="inlineStr">
        <is>
          <t>M2-G5</t>
        </is>
      </c>
      <c r="B11" s="85" t="inlineStr">
        <is>
          <t>L07: ローカル候補の技術的受入判断（本番リリース判断とは別）</t>
        </is>
      </c>
      <c r="C11" s="89" t="n">
        <v>46323.54166666666</v>
      </c>
      <c r="D11" s="89" t="n">
        <v>46323.625</v>
      </c>
      <c r="E11" s="88" t="inlineStr">
        <is>
          <t>未承認・ローカル開発予定</t>
        </is>
      </c>
      <c r="F11" s="85" t="inlineStr">
        <is>
          <t>L01-L06の証跡、現存バグ、保留条件を確認してLOCAL_PASS/LOCAL_REVISEを決める</t>
        </is>
      </c>
      <c r="G11" s="85" t="inlineStr">
        <is>
          <t>実IdP・外部SSO・実BYOK・有料API・研究室試験は必須としない</t>
        </is>
      </c>
      <c r="H11" s="85" t="inlineStr">
        <is>
          <t>v1.0.1採番はここでは行わない</t>
        </is>
      </c>
      <c r="I11" s="85" t="inlineStr">
        <is>
          <t>技術PASSを科学的成果と称しない</t>
        </is>
      </c>
    </row>
    <row r="12" ht="25" customHeight="1">
      <c r="A12" s="86" t="inlineStr">
        <is>
          <t>M2-G6D</t>
        </is>
      </c>
      <c r="B12" s="86" t="inlineStr">
        <is>
          <t>L08: 既存8504 Evidence Bundleと8510の境界をread-onlyで対応付け</t>
        </is>
      </c>
      <c r="C12" s="90" t="n">
        <v>46324.375</v>
      </c>
      <c r="D12" s="90" t="n">
        <v>46324.5</v>
      </c>
      <c r="E12" s="88" t="inlineStr">
        <is>
          <t>未承認・ローカル開発予定</t>
        </is>
      </c>
      <c r="F12" s="86" t="inlineStr">
        <is>
          <t>既存の共通Evidence Bundleだけで要求/応答契約と出典SHAを説明。新Viewerを作らない</t>
        </is>
      </c>
      <c r="G12" s="86" t="inlineStr">
        <is>
          <t>8504実コンテナ→8510実通信は行わない。8505独立Viewer案を再利用しない</t>
        </is>
      </c>
      <c r="H12" s="86" t="inlineStr">
        <is>
          <t>8504 v1.0保護 / 8510 local候補</t>
        </is>
      </c>
      <c r="I12" s="86" t="inlineStr">
        <is>
          <t>G7S試験HMACを実サービス鍵扱いしない</t>
        </is>
      </c>
    </row>
    <row r="13" ht="25" customHeight="1">
      <c r="A13" s="85" t="inlineStr">
        <is>
          <t>M2-G7S</t>
        </is>
      </c>
      <c r="B13" s="85" t="inlineStr">
        <is>
          <t>L09: 将来のサービス認証設計とローカル差分の境界確認</t>
        </is>
      </c>
      <c r="C13" s="89" t="n">
        <v>46324.54166666666</v>
      </c>
      <c r="D13" s="89" t="n">
        <v>46324.625</v>
      </c>
      <c r="E13" s="88" t="inlineStr">
        <is>
          <t>未承認・静的検証予定</t>
        </is>
      </c>
      <c r="F13" s="85" t="inlineStr">
        <is>
          <t>G6B mock-svc と G7S svc の識別子と子検証契約を混同しない</t>
        </is>
      </c>
      <c r="G13" s="85" t="inlineStr">
        <is>
          <t>G7S全Mac 32件の再実行は行わない。8504→8510実通信は保留</t>
        </is>
      </c>
      <c r="H13" s="85" t="inlineStr">
        <is>
          <t>8504将来v1.1案と独立</t>
        </is>
      </c>
      <c r="I13" s="85" t="inlineStr">
        <is>
          <t>実サービス鍵発行・回転・失効は対象外</t>
        </is>
      </c>
    </row>
    <row r="14" ht="25" customHeight="1">
      <c r="A14" s="86" t="inlineStr">
        <is>
          <t>M2-G6A</t>
        </is>
      </c>
      <c r="B14" s="86" t="inlineStr">
        <is>
          <t>L10: 版管理反映と次段階の可否整理</t>
        </is>
      </c>
      <c r="C14" s="90" t="n">
        <v>46325.375</v>
      </c>
      <c r="D14" s="90" t="n">
        <v>46325.5</v>
      </c>
      <c r="E14" s="88" t="inlineStr">
        <is>
          <t>未承認・計画整理予定</t>
        </is>
      </c>
      <c r="F14" s="86" t="inlineStr">
        <is>
          <t>4運用版は不変、GO v1.1の既存割当を保護、8510 v1.0.1案は条件付きとして審査</t>
        </is>
      </c>
      <c r="G14" s="86" t="inlineStr">
        <is>
          <t>正式リリース・研究室検証・機関SSO接続へ自動進行しない</t>
        </is>
      </c>
      <c r="H14" s="86" t="inlineStr">
        <is>
          <t>従来10版キー維持 / 追加候補は別枠</t>
        </is>
      </c>
      <c r="I14" s="86" t="inlineStr">
        <is>
          <t>旧10/26〜11/17案は承認なしの履歴提案として温存</t>
        </is>
      </c>
    </row>
  </sheetData>
  <autoFilter ref="A4:I14"/>
  <mergeCells count="2">
    <mergeCell ref="A1:I1"/>
    <mergeCell ref="A2:I2"/>
  </mergeCells>
  <pageMargins left="0.75" right="0.75" top="1" bottom="1" header="0.5" footer="0.5"/>
  <pageSetup orientation="landscape" paperSize="8" fitToHeight="0" fitToWidth="1"/>
</worksheet>
</file>

<file path=xl/worksheets/sheet18.xml><?xml version="1.0" encoding="utf-8"?>
<worksheet xmlns="http://schemas.openxmlformats.org/spreadsheetml/2006/main">
  <sheetPr>
    <tabColor rgb="00213448"/>
    <outlinePr summaryBelow="1" summaryRight="1"/>
    <pageSetUpPr fitToPage="1"/>
  </sheetPr>
  <dimension ref="A1:H14"/>
  <sheetViews>
    <sheetView showGridLines="0" zoomScale="85" workbookViewId="0">
      <pane xSplit="2" ySplit="4" topLeftCell="C5" activePane="bottomRight" state="frozen"/>
      <selection pane="topRight" activeCell="A1" sqref="A1"/>
      <selection pane="bottomLeft" activeCell="A1" sqref="A1"/>
      <selection pane="bottomRight" activeCell="A1" sqref="A1"/>
    </sheetView>
  </sheetViews>
  <sheetFormatPr baseColWidth="8" defaultRowHeight="15"/>
  <cols>
    <col width="36" customWidth="1" min="1" max="1"/>
    <col width="49" customWidth="1" min="2" max="2"/>
    <col width="26" customWidth="1" min="3" max="3"/>
    <col width="77" customWidth="1" min="4" max="4"/>
    <col width="69" customWidth="1" min="5" max="5"/>
    <col width="34" customWidth="1" min="6" max="6"/>
    <col width="46" customWidth="1" min="7" max="7"/>
    <col width="70" customWidth="1" min="8" max="8"/>
  </cols>
  <sheetData>
    <row r="1" ht="35" customHeight="1">
      <c r="A1" s="83" t="inlineStr">
        <is>
          <t>[HISTORICAL_OLD_PLAN_NOT_ACTIVE] バージョン管理との接続（正式4版・未承認6版・ローカル候補）</t>
        </is>
      </c>
    </row>
    <row r="2" ht="39" customHeight="1">
      <c r="A2" s="84" t="inlineStr">
        <is>
          <t>正式版の主キーは従来どおりapp_id+version。LOCAL_BUILDは正式バージョンではない。v1.0.1は提案番号であり追加リリースではない。</t>
        </is>
      </c>
    </row>
    <row r="3" ht="10" customHeight="1"/>
    <row r="4" ht="41" customHeight="1">
      <c r="A4" s="74" t="inlineStr">
        <is>
          <t>アプリID</t>
        </is>
      </c>
      <c r="B4" s="74" t="inlineStr">
        <is>
          <t>版／ローカルビルドID</t>
        </is>
      </c>
      <c r="C4" s="74" t="inlineStr">
        <is>
          <t>ポート</t>
        </is>
      </c>
      <c r="D4" s="74" t="inlineStr">
        <is>
          <t>機能と変更範囲</t>
        </is>
      </c>
      <c r="E4" s="74" t="inlineStr">
        <is>
          <t>対象ソースSHA／状態</t>
        </is>
      </c>
      <c r="F4" s="74" t="inlineStr">
        <is>
          <t>版ステータス</t>
        </is>
      </c>
      <c r="G4" s="74" t="inlineStr">
        <is>
          <t>対応する工程／根拠</t>
        </is>
      </c>
      <c r="H4" s="74" t="inlineStr">
        <is>
          <t>停止条件</t>
        </is>
      </c>
    </row>
    <row r="5" ht="25" customHeight="1">
      <c r="A5" s="85" t="inlineStr">
        <is>
          <t>SPARQL_LLM_DISEASE_MOUSE</t>
        </is>
      </c>
      <c r="B5" s="85" t="inlineStr">
        <is>
          <t>v0.9</t>
        </is>
      </c>
      <c r="C5" s="85" t="inlineStr">
        <is>
          <t>8501</t>
        </is>
      </c>
      <c r="D5" s="87" t="inlineStr">
        <is>
          <t>既存運用・変更なし</t>
        </is>
      </c>
      <c r="E5" s="85" t="inlineStr">
        <is>
          <t>未変更</t>
        </is>
      </c>
      <c r="F5" s="85" t="inlineStr">
        <is>
          <t>正式</t>
        </is>
      </c>
      <c r="G5" s="85" t="inlineStr">
        <is>
          <t>元登録 d6c53faf…</t>
        </is>
      </c>
      <c r="H5" s="85" t="inlineStr">
        <is>
          <t>2026-10-14版台帳</t>
        </is>
      </c>
    </row>
    <row r="6" ht="40" customHeight="1">
      <c r="A6" s="86" t="inlineStr">
        <is>
          <t>SPARQL_LLM_DISEASE_MOUSE</t>
        </is>
      </c>
      <c r="B6" s="86" t="inlineStr">
        <is>
          <t>v1.0</t>
        </is>
      </c>
      <c r="C6" s="86" t="inlineStr">
        <is>
          <t>8510</t>
        </is>
      </c>
      <c r="D6" s="86" t="inlineStr">
        <is>
          <t>限定受入・正式ソース維持</t>
        </is>
      </c>
      <c r="E6" s="86" t="inlineStr">
        <is>
          <t>未変更</t>
        </is>
      </c>
      <c r="F6" s="86" t="inlineStr">
        <is>
          <t>正式</t>
        </is>
      </c>
      <c r="G6" s="86" t="inlineStr">
        <is>
          <t>aa533ae78d2c2412461c0e35c0aca7bf035386607afa5adba4678cc459bf2cf1</t>
        </is>
      </c>
      <c r="H6" s="86" t="inlineStr">
        <is>
          <t>2026-10-14正式SHA</t>
        </is>
      </c>
    </row>
    <row r="7" ht="25" customHeight="1">
      <c r="A7" s="85" t="inlineStr">
        <is>
          <t>SPARQL_LLM_DISEASE_MOUSE</t>
        </is>
      </c>
      <c r="B7" s="85" t="inlineStr">
        <is>
          <t>LOCAL_BUILD:8510-auth-step3-20261025</t>
        </is>
      </c>
      <c r="C7" s="85" t="inlineStr">
        <is>
          <t>18510/18711（停止）</t>
        </is>
      </c>
      <c r="D7" s="85" t="inlineStr">
        <is>
          <t>ローカル派生ソース。署名付き合成ID・BYOK・Step3入力保護</t>
        </is>
      </c>
      <c r="E7" s="85" t="inlineStr">
        <is>
          <t>045fb93cc73b3528dcaa3e60a9c1e047affb05fe8b8aa8211ebc9f78d585b02d</t>
        </is>
      </c>
      <c r="F7" s="85" t="inlineStr">
        <is>
          <t>技術確認済・未リリース</t>
        </is>
      </c>
      <c r="G7" s="85" t="inlineStr">
        <is>
          <t>Mac 2026-10-25 実行・ブラウザ・停止</t>
        </is>
      </c>
      <c r="H7" s="85" t="inlineStr">
        <is>
          <t>正式v1.0上書き禁止</t>
        </is>
      </c>
    </row>
    <row r="8" ht="25" customHeight="1">
      <c r="A8" s="86" t="inlineStr">
        <is>
          <t>SPARQL_LLM_DISEASE_MOUSE</t>
        </is>
      </c>
      <c r="B8" s="86" t="inlineStr">
        <is>
          <t>v1.0.1（候補）</t>
        </is>
      </c>
      <c r="C8" s="86" t="inlineStr">
        <is>
          <t>未割当</t>
        </is>
      </c>
      <c r="D8" s="86" t="inlineStr">
        <is>
          <t>8510認証・BYOK関連の後方互換修正版用に検討</t>
        </is>
      </c>
      <c r="E8" s="86" t="inlineStr">
        <is>
          <t>未生成（番号未承認）</t>
        </is>
      </c>
      <c r="F8" s="88" t="inlineStr">
        <is>
          <t>未承認・正式採番しない</t>
        </is>
      </c>
      <c r="G8" s="86" t="inlineStr">
        <is>
          <t>L01〜L10のローカルゲート</t>
        </is>
      </c>
      <c r="H8" s="86" t="inlineStr">
        <is>
          <t>実SSO・機関検証を省略して正式多利用者版にはしない</t>
        </is>
      </c>
    </row>
    <row r="9" ht="25" customHeight="1">
      <c r="A9" s="85" t="inlineStr">
        <is>
          <t>SPARQL_LLM_DISEASE_MOUSE</t>
        </is>
      </c>
      <c r="B9" s="85" t="inlineStr">
        <is>
          <t>v1.1（既存案）</t>
        </is>
      </c>
      <c r="C9" s="85" t="inlineStr">
        <is>
          <t>未割当</t>
        </is>
      </c>
      <c r="D9" s="85" t="inlineStr">
        <is>
          <t>GO完全一致とGene/Phenotype統合等の従来案</t>
        </is>
      </c>
      <c r="E9" s="85" t="inlineStr">
        <is>
          <t>未生成（旧未承認案）</t>
        </is>
      </c>
      <c r="F9" s="88" t="inlineStr">
        <is>
          <t>未承認・割当維持</t>
        </is>
      </c>
      <c r="G9" s="85" t="inlineStr">
        <is>
          <t>SP-01/02/04/05, S06-09</t>
        </is>
      </c>
      <c r="H9" s="85" t="inlineStr">
        <is>
          <t>認証改修で上書きしない</t>
        </is>
      </c>
    </row>
    <row r="10" ht="25" customHeight="1">
      <c r="A10" s="86" t="inlineStr">
        <is>
          <t>SPARQL_LLM_DISEASE_MOUSE</t>
        </is>
      </c>
      <c r="B10" s="86" t="inlineStr">
        <is>
          <t>v1.2（既存案）</t>
        </is>
      </c>
      <c r="C10" s="86" t="inlineStr">
        <is>
          <t>未割当</t>
        </is>
      </c>
      <c r="D10" s="86" t="inlineStr">
        <is>
          <t>GO階層・規模拡張の従来案</t>
        </is>
      </c>
      <c r="E10" s="86" t="inlineStr">
        <is>
          <t>未生成（旧未承認案）</t>
        </is>
      </c>
      <c r="F10" s="88" t="inlineStr">
        <is>
          <t>未承認・割当維持</t>
        </is>
      </c>
      <c r="G10" s="86" t="inlineStr">
        <is>
          <t>SP-03/06/07, E00/06/07</t>
        </is>
      </c>
      <c r="H10" s="86" t="inlineStr">
        <is>
          <t>研究実装の承認とは別</t>
        </is>
      </c>
    </row>
    <row r="11" ht="25" customHeight="1">
      <c r="A11" s="85" t="inlineStr">
        <is>
          <t>KGE_PUBLIC_MOUSE_SEARCH</t>
        </is>
      </c>
      <c r="B11" s="85" t="inlineStr">
        <is>
          <t>v1.0</t>
        </is>
      </c>
      <c r="C11" s="85" t="inlineStr">
        <is>
          <t>8502</t>
        </is>
      </c>
      <c r="D11" s="85" t="inlineStr">
        <is>
          <t>既存G-FINAL検索・変更なし</t>
        </is>
      </c>
      <c r="E11" s="85" t="inlineStr">
        <is>
          <t>未変更</t>
        </is>
      </c>
      <c r="F11" s="85" t="inlineStr">
        <is>
          <t>正式</t>
        </is>
      </c>
      <c r="G11" s="85" t="inlineStr">
        <is>
          <t>元登録 d7088476…</t>
        </is>
      </c>
      <c r="H11" s="85" t="inlineStr">
        <is>
          <t>独立したKGE公開アプリ</t>
        </is>
      </c>
    </row>
    <row r="12" ht="25" customHeight="1">
      <c r="A12" s="86" t="inlineStr">
        <is>
          <t>KGE_PUBLIC_MOUSE_SEARCH</t>
        </is>
      </c>
      <c r="B12" s="86" t="inlineStr">
        <is>
          <t>v1.1/v1.2（既存案）</t>
        </is>
      </c>
      <c r="C12" s="86" t="inlineStr">
        <is>
          <t>未割当</t>
        </is>
      </c>
      <c r="D12" s="86" t="inlineStr">
        <is>
          <t>Evidence説明／方法差とTop-N等。既存案のまま</t>
        </is>
      </c>
      <c r="E12" s="86" t="inlineStr">
        <is>
          <t>未生成</t>
        </is>
      </c>
      <c r="F12" s="88" t="inlineStr">
        <is>
          <t>未承認・割当維持</t>
        </is>
      </c>
      <c r="G12" s="86" t="inlineStr">
        <is>
          <t>KG-P1〜6</t>
        </is>
      </c>
      <c r="H12" s="86" t="inlineStr">
        <is>
          <t>原順位・表示の科学的証拠を別検証</t>
        </is>
      </c>
    </row>
    <row r="13" ht="25" customHeight="1">
      <c r="A13" s="85" t="inlineStr">
        <is>
          <t>KGE_INTERNAL_AUDIT</t>
        </is>
      </c>
      <c r="B13" s="85" t="inlineStr">
        <is>
          <t>v1.0</t>
        </is>
      </c>
      <c r="C13" s="85" t="inlineStr">
        <is>
          <t>8504</t>
        </is>
      </c>
      <c r="D13" s="85" t="inlineStr">
        <is>
          <t>FX9B FIX1正式採用・変更なし</t>
        </is>
      </c>
      <c r="E13" s="85" t="inlineStr">
        <is>
          <t>未変更</t>
        </is>
      </c>
      <c r="F13" s="85" t="inlineStr">
        <is>
          <t>正式</t>
        </is>
      </c>
      <c r="G13" s="85" t="inlineStr">
        <is>
          <t>元登録 4de02002…</t>
        </is>
      </c>
      <c r="H13" s="85" t="inlineStr">
        <is>
          <t>G7S署名隔離試験とは別</t>
        </is>
      </c>
    </row>
    <row r="14" ht="25" customHeight="1">
      <c r="A14" s="86" t="inlineStr">
        <is>
          <t>KGE_INTERNAL_AUDIT</t>
        </is>
      </c>
      <c r="B14" s="86" t="inlineStr">
        <is>
          <t>v1.1/v1.2（既存案）</t>
        </is>
      </c>
      <c r="C14" s="86" t="inlineStr">
        <is>
          <t>未割当</t>
        </is>
      </c>
      <c r="D14" s="86" t="inlineStr">
        <is>
          <t>Evidence/根拠LLM/Top-Nなど従来案</t>
        </is>
      </c>
      <c r="E14" s="86" t="inlineStr">
        <is>
          <t>未生成</t>
        </is>
      </c>
      <c r="F14" s="88" t="inlineStr">
        <is>
          <t>未承認・割当維持</t>
        </is>
      </c>
      <c r="G14" s="86" t="inlineStr">
        <is>
          <t>KG-P1〜6</t>
        </is>
      </c>
      <c r="H14" s="86" t="inlineStr">
        <is>
          <t>単独8505 Viewer案はREJECTED</t>
        </is>
      </c>
    </row>
  </sheetData>
  <autoFilter ref="A4:H14"/>
  <mergeCells count="2">
    <mergeCell ref="A2:H2"/>
    <mergeCell ref="A1:H1"/>
  </mergeCells>
  <pageMargins left="0.75" right="0.75" top="1" bottom="1" header="0.5" footer="0.5"/>
  <pageSetup orientation="landscape" paperSize="8" fitToHeight="0" fitToWidth="1"/>
</worksheet>
</file>

<file path=xl/worksheets/sheet19.xml><?xml version="1.0" encoding="utf-8"?>
<worksheet xmlns="http://schemas.openxmlformats.org/spreadsheetml/2006/main">
  <sheetPr>
    <tabColor rgb="00213448"/>
    <outlinePr summaryBelow="1" summaryRight="1"/>
    <pageSetUpPr fitToPage="1"/>
  </sheetPr>
  <dimension ref="A1:F11"/>
  <sheetViews>
    <sheetView showGridLines="0" zoomScale="85" workbookViewId="0">
      <pane xSplit="2" ySplit="4" topLeftCell="C5" activePane="bottomRight" state="frozen"/>
      <selection pane="topRight" activeCell="A1" sqref="A1"/>
      <selection pane="bottomLeft" activeCell="A1" sqref="A1"/>
      <selection pane="bottomRight" activeCell="A1" sqref="A1"/>
    </sheetView>
  </sheetViews>
  <sheetFormatPr baseColWidth="8" defaultRowHeight="15"/>
  <cols>
    <col width="37" customWidth="1" min="1" max="1"/>
    <col width="56" customWidth="1" min="2" max="2"/>
    <col width="49" customWidth="1" min="3" max="3"/>
    <col width="51" customWidth="1" min="4" max="4"/>
    <col width="81" customWidth="1" min="5" max="5"/>
    <col width="82" customWidth="1" min="6" max="6"/>
  </cols>
  <sheetData>
    <row r="1" ht="35" customHeight="1">
      <c r="A1" s="83" t="inlineStr">
        <is>
          <t>[HISTORICAL_OLD_PLAN_NOT_ACTIVE] 今は実施しない工程と、その再開条件</t>
        </is>
      </c>
    </row>
    <row r="2" ht="39" customHeight="1">
      <c r="A2" s="84" t="inlineStr">
        <is>
          <t>対象外とした作業は今回の「未完了・実施中」リストに含めない。期限を捏造せず、再開にはユーザーの明示指示を要する。</t>
        </is>
      </c>
    </row>
    <row r="3" ht="10" customHeight="1"/>
    <row r="4" ht="41" customHeight="1">
      <c r="A4" s="74" t="inlineStr">
        <is>
          <t>工程・対象</t>
        </is>
      </c>
      <c r="B4" s="74" t="inlineStr">
        <is>
          <t>適用する明示決定</t>
        </is>
      </c>
      <c r="C4" s="74" t="inlineStr">
        <is>
          <t>現在の判定</t>
        </is>
      </c>
      <c r="D4" s="74" t="inlineStr">
        <is>
          <t>実施期限</t>
        </is>
      </c>
      <c r="E4" s="74" t="inlineStr">
        <is>
          <t>再開ゲート</t>
        </is>
      </c>
      <c r="F4" s="74" t="inlineStr">
        <is>
          <t>混同禁止</t>
        </is>
      </c>
    </row>
    <row r="5" ht="25" customHeight="1">
      <c r="A5" s="85" t="inlineStr">
        <is>
          <t>SSO/外部IdP</t>
        </is>
      </c>
      <c r="B5" s="85" t="inlineStr">
        <is>
          <t>ユーザー指定：現在「なし」</t>
        </is>
      </c>
      <c r="C5" s="88" t="inlineStr">
        <is>
          <t>DEFERRED_BY_USER / 現行ローカル計画の対象外</t>
        </is>
      </c>
      <c r="D5" s="85" t="inlineStr">
        <is>
          <t>未設定（実装期限なし）</t>
        </is>
      </c>
      <c r="E5" s="85" t="inlineStr">
        <is>
          <t>将来ユーザーが外部認証基盤の使用を指示した場合だけ別計画</t>
        </is>
      </c>
      <c r="F5" s="85" t="inlineStr">
        <is>
          <t>APP_USER_IDや合成extv1を実認証へ昇格させない</t>
        </is>
      </c>
    </row>
    <row r="6" ht="25" customHeight="1">
      <c r="A6" s="86" t="inlineStr">
        <is>
          <t>研究室・機関での検証</t>
        </is>
      </c>
      <c r="B6" s="86" t="inlineStr">
        <is>
          <t>ユーザー指定：現在は実施しない</t>
        </is>
      </c>
      <c r="C6" s="88" t="inlineStr">
        <is>
          <t>DEFERRED_BY_USER / 現行ローカル計画の対象外</t>
        </is>
      </c>
      <c r="D6" s="86" t="inlineStr">
        <is>
          <t>未設定（実施期限なし）</t>
        </is>
      </c>
      <c r="E6" s="86" t="inlineStr">
        <is>
          <t>将来の個別明示指示を要する</t>
        </is>
      </c>
      <c r="F6" s="86" t="inlineStr">
        <is>
          <t>今回のローカルPASSを研究室内正式受入に置換しない</t>
        </is>
      </c>
    </row>
    <row r="7" ht="25" customHeight="1">
      <c r="A7" s="85" t="inlineStr">
        <is>
          <t>正式8510へのパッチ配備</t>
        </is>
      </c>
      <c r="B7" s="85" t="inlineStr">
        <is>
          <t>正式v1.0 SHA保持</t>
        </is>
      </c>
      <c r="C7" s="85" t="inlineStr">
        <is>
          <t>RELEASE_NO_GO</t>
        </is>
      </c>
      <c r="D7" s="85" t="inlineStr">
        <is>
          <t>未設定（実施期限なし）</t>
        </is>
      </c>
      <c r="E7" s="85" t="inlineStr">
        <is>
          <t>ローカル差分受入＋外部認証/運用条件＋ユーザー個別承認</t>
        </is>
      </c>
      <c r="F7" s="85" t="inlineStr">
        <is>
          <t>新たな正式版を勝手に宣言しない</t>
        </is>
      </c>
    </row>
    <row r="8" ht="25" customHeight="1">
      <c r="A8" s="86" t="inlineStr">
        <is>
          <t>8504→8510正式IPC</t>
        </is>
      </c>
      <c r="B8" s="86" t="inlineStr">
        <is>
          <t>G7S HMACは合成資格、既存M1手動Evidence経路を維持</t>
        </is>
      </c>
      <c r="C8" s="86" t="inlineStr">
        <is>
          <t>RELEASE_NO_GO</t>
        </is>
      </c>
      <c r="D8" s="86" t="inlineStr">
        <is>
          <t>未設定（実施期限なし）</t>
        </is>
      </c>
      <c r="E8" s="86" t="inlineStr">
        <is>
          <t>実鍵・実プロキシ・認可・通信暗号化・運用責任を別途確定</t>
        </is>
      </c>
      <c r="F8" s="86" t="inlineStr">
        <is>
          <t>127.0.0.1≠人／サービスの本人認証</t>
        </is>
      </c>
    </row>
    <row r="9" ht="25" customHeight="1">
      <c r="A9" s="85" t="inlineStr">
        <is>
          <t>有料API実行</t>
        </is>
      </c>
      <c r="B9" s="85" t="inlineStr">
        <is>
          <t>実キー・実課金API呼び出し禁止の現行ローカル範囲</t>
        </is>
      </c>
      <c r="C9" s="85" t="inlineStr">
        <is>
          <t>STOP_CONDITION</t>
        </is>
      </c>
      <c r="D9" s="85" t="inlineStr">
        <is>
          <t>未設定（現工程に予定しない）</t>
        </is>
      </c>
      <c r="E9" s="85" t="inlineStr">
        <is>
          <t>ユーザーによる別途許可が必要</t>
        </is>
      </c>
      <c r="F9" s="85" t="inlineStr">
        <is>
          <t>ダミーAPI文字列は有料APIへ送信しない</t>
        </is>
      </c>
    </row>
    <row r="10" ht="25" customHeight="1">
      <c r="A10" s="86" t="inlineStr">
        <is>
          <t>G7S既存全Mac試験</t>
        </is>
      </c>
      <c r="B10" s="86" t="inlineStr">
        <is>
          <t>元G7S Linux32/32を継承</t>
        </is>
      </c>
      <c r="C10" s="86" t="inlineStr">
        <is>
          <t>HOLD_USER（全件再実行のみ）</t>
        </is>
      </c>
      <c r="D10" s="86" t="inlineStr">
        <is>
          <t>未設定（現工程に予定しない）</t>
        </is>
      </c>
      <c r="E10" s="86" t="inlineStr">
        <is>
          <t>今後も必要性が成立した場合の別指示</t>
        </is>
      </c>
      <c r="F10" s="86" t="inlineStr">
        <is>
          <t>Macで原本関数を使った25件は全32件再実行と混同しない</t>
        </is>
      </c>
    </row>
    <row r="11" ht="25" customHeight="1">
      <c r="A11" s="85" t="inlineStr">
        <is>
          <t>論文／KGE科学QA</t>
        </is>
      </c>
      <c r="B11" s="85" t="inlineStr">
        <is>
          <t>S/P/Eの旧工程IDと科学的判定は独立</t>
        </is>
      </c>
      <c r="C11" s="85" t="inlineStr">
        <is>
          <t>既存の研究工程表を維持</t>
        </is>
      </c>
      <c r="D11" s="85" t="inlineStr">
        <is>
          <t>旧期限は原工程表に記載（この改訂で変更しない）</t>
        </is>
      </c>
      <c r="E11" s="85" t="inlineStr">
        <is>
          <t>KGE順位形成の科学的問いに直接答える実測が必要</t>
        </is>
      </c>
      <c r="F11" s="85" t="inlineStr">
        <is>
          <t>技術的PASSを科学的成果としない</t>
        </is>
      </c>
    </row>
  </sheetData>
  <autoFilter ref="A4:F11"/>
  <mergeCells count="2">
    <mergeCell ref="A2:F2"/>
    <mergeCell ref="A1:F1"/>
  </mergeCells>
  <pageMargins left="0.75" right="0.75" top="1" bottom="1" header="0.5" footer="0.5"/>
  <pageSetup orientation="landscape" paperSize="8" fitToHeight="0" fitToWidth="1"/>
</worksheet>
</file>

<file path=xl/worksheets/sheet20.xml><?xml version="1.0" encoding="utf-8"?>
<worksheet xmlns="http://schemas.openxmlformats.org/spreadsheetml/2006/main">
  <sheetPr>
    <tabColor rgb="00213448"/>
    <outlinePr summaryBelow="1" summaryRight="1"/>
    <pageSetUpPr fitToPage="1"/>
  </sheetPr>
  <dimension ref="A1:D11"/>
  <sheetViews>
    <sheetView showGridLines="0" zoomScale="85" workbookViewId="0">
      <pane xSplit="2" ySplit="4" topLeftCell="C5" activePane="bottomRight" state="frozen"/>
      <selection pane="topRight" activeCell="A1" sqref="A1"/>
      <selection pane="bottomLeft" activeCell="A1" sqref="A1"/>
      <selection pane="bottomRight" activeCell="A1" sqref="A1"/>
    </sheetView>
  </sheetViews>
  <sheetFormatPr baseColWidth="8" defaultRowHeight="15"/>
  <cols>
    <col width="27" customWidth="1" min="1" max="1"/>
    <col width="83" customWidth="1" min="2" max="2"/>
    <col width="75" customWidth="1" min="3" max="3"/>
    <col width="94" customWidth="1" min="4" max="4"/>
  </cols>
  <sheetData>
    <row r="1" ht="35" customHeight="1">
      <c r="A1" s="83" t="inlineStr">
        <is>
          <t>[HISTORICAL_OLD_PLAN_NOT_ACTIVE] 監査工程表 V0.8 の差分履歴</t>
        </is>
      </c>
    </row>
    <row r="2" ht="39" customHeight="1">
      <c r="A2" s="84" t="inlineStr">
        <is>
          <t>原本添付3件の出典を固定。新タブが最新版であり、元26タブは当時の状態を保った歴史的スナップショット。</t>
        </is>
      </c>
    </row>
    <row r="3" ht="10" customHeight="1"/>
    <row r="4" ht="41" customHeight="1">
      <c r="A4" s="74" t="inlineStr">
        <is>
          <t>項目</t>
        </is>
      </c>
      <c r="B4" s="74" t="inlineStr">
        <is>
          <t>ファイル／識別子</t>
        </is>
      </c>
      <c r="C4" s="74" t="inlineStr">
        <is>
          <t>SHA256または記録時点</t>
        </is>
      </c>
      <c r="D4" s="74" t="inlineStr">
        <is>
          <t>変更内容／保護条件</t>
        </is>
      </c>
    </row>
    <row r="5" ht="25" customHeight="1">
      <c r="A5" s="85" t="inlineStr">
        <is>
          <t>改訂版</t>
        </is>
      </c>
      <c r="B5" s="85" t="inlineStr">
        <is>
          <t>APP_RELEASE_TIMESCHEDULE_M2_AUTH_AUDIT_V0_8_20261025.xlsx</t>
        </is>
      </c>
      <c r="C5" s="85" t="inlineStr">
        <is>
          <t>2026-10-25 JST</t>
        </is>
      </c>
      <c r="D5" s="85" t="inlineStr">
        <is>
          <t>旧26タブは不変。新25〜29タブを最新参照として追記。</t>
        </is>
      </c>
    </row>
    <row r="6" ht="25" customHeight="1">
      <c r="A6" s="86" t="inlineStr">
        <is>
          <t>元M2 V0.7</t>
        </is>
      </c>
      <c r="B6" s="86" t="inlineStr">
        <is>
          <t>APP_RELEASE_TIMESCHEDULE_M2_AUTH_AUDIT_V0_7_20261025(1).xlsx</t>
        </is>
      </c>
      <c r="C6" s="86" t="inlineStr">
        <is>
          <t>086f6ab79f94dcd82292cdb0cfc40b37478d037724dd1a3deda87ad1a59bed24</t>
        </is>
      </c>
      <c r="D6" s="86" t="inlineStr">
        <is>
          <t>版履歴／旧工程の時刻・状態は原本ママ保存</t>
        </is>
      </c>
    </row>
    <row r="7" ht="25" customHeight="1">
      <c r="A7" s="85" t="inlineStr">
        <is>
          <t>元工程V0.2</t>
        </is>
      </c>
      <c r="B7" s="85" t="inlineStr">
        <is>
          <t>APP_RELEASE_TIMESCHEDULE_V0_2_20261014(20261025-005916).xlsx</t>
        </is>
      </c>
      <c r="C7" s="85" t="inlineStr">
        <is>
          <t>891807d740ab1467494ae8eba4fece6894fa630c1aa9e5288be764f44fcf86c4</t>
        </is>
      </c>
      <c r="D7" s="85" t="inlineStr">
        <is>
          <t>歴史的基準として完全に保存。変更しない</t>
        </is>
      </c>
    </row>
    <row r="8" ht="25" customHeight="1">
      <c r="A8" s="86" t="inlineStr">
        <is>
          <t>元バージョン主表</t>
        </is>
      </c>
      <c r="B8" s="86" t="inlineStr">
        <is>
          <t>APP_VERSION_RELEASE_PLAN(20261025-005916).xlsx</t>
        </is>
      </c>
      <c r="C8" s="86" t="inlineStr">
        <is>
          <t>0a383e217a1820cf8b0823698dd071bcbe339ac27509526883bdaf48030076b7</t>
        </is>
      </c>
      <c r="D8" s="86" t="inlineStr">
        <is>
          <t>別ファイルV0.3に追加タブで追補。旧10版キーは不変</t>
        </is>
      </c>
    </row>
    <row r="9" ht="25" customHeight="1">
      <c r="A9" s="85" t="inlineStr">
        <is>
          <t>ユーザー最新指示</t>
        </is>
      </c>
      <c r="B9" s="85" t="inlineStr">
        <is>
          <t>SSOなし・研究室/機関での検証は未実施</t>
        </is>
      </c>
      <c r="C9" s="85" t="inlineStr">
        <is>
          <t>2026-10-25</t>
        </is>
      </c>
      <c r="D9" s="85" t="inlineStr">
        <is>
          <t>ローカル検証範囲を正式決定</t>
        </is>
      </c>
    </row>
    <row r="10" ht="25" customHeight="1">
      <c r="A10" s="86" t="inlineStr">
        <is>
          <t>原本継承</t>
        </is>
      </c>
      <c r="B10" s="86" t="inlineStr">
        <is>
          <t>S/P/E、SP-xx、KG-Px、SYS/EV/R6/M2の工程ID</t>
        </is>
      </c>
      <c r="C10" s="86" t="inlineStr">
        <is>
          <t>原本を改番しない</t>
        </is>
      </c>
      <c r="D10" s="86" t="inlineStr">
        <is>
          <t>新ローカルL01-L10は説明上のサブ工程番号であり既存工程IDを代替しない</t>
        </is>
      </c>
    </row>
    <row r="11" ht="25" customHeight="1">
      <c r="A11" s="85" t="inlineStr">
        <is>
          <t>納品要件</t>
        </is>
      </c>
      <c r="B11" s="85" t="inlineStr">
        <is>
          <t>2つの改訂Excelと結合ZIP</t>
        </is>
      </c>
      <c r="C11" s="85" t="inlineStr">
        <is>
          <t>出力後SHA256台帳添付</t>
        </is>
      </c>
      <c r="D11" s="85" t="inlineStr">
        <is>
          <t>配置・検証コマンドを明示</t>
        </is>
      </c>
    </row>
  </sheetData>
  <autoFilter ref="A4:D11"/>
  <mergeCells count="2">
    <mergeCell ref="A1:D1"/>
    <mergeCell ref="A2:D2"/>
  </mergeCells>
  <pageMargins left="0.75" right="0.75" top="1" bottom="1" header="0.5" footer="0.5"/>
  <pageSetup orientation="landscape" paperSize="8" fitToHeight="0" fitToWidth="1"/>
</worksheet>
</file>

<file path=xl/worksheets/sheet21.xml><?xml version="1.0" encoding="utf-8"?>
<worksheet xmlns="http://schemas.openxmlformats.org/spreadsheetml/2006/main">
  <sheetPr>
    <outlinePr summaryBelow="1" summaryRight="1"/>
    <pageSetUpPr fitToPage="1"/>
  </sheetPr>
  <dimension ref="A1:P55"/>
  <sheetViews>
    <sheetView showGridLines="0" workbookViewId="0">
      <pane xSplit="3" ySplit="4" topLeftCell="D5" activePane="bottomRight" state="frozen"/>
      <selection pane="topRight" activeCell="A1" sqref="A1"/>
      <selection pane="bottomLeft" activeCell="A1" sqref="A1"/>
      <selection pane="bottomRight" activeCell="A1" sqref="A1"/>
      <selection pane="bottomLeft" activeCell="A1" sqref="A1"/>
      <selection pane="bottomRight" activeCell="A1" sqref="A1"/>
    </sheetView>
  </sheetViews>
  <sheetFormatPr baseColWidth="8" defaultRowHeight="15"/>
  <cols>
    <col width="22" customWidth="1" min="1" max="1"/>
    <col width="22" customWidth="1" min="2" max="2"/>
    <col width="16" customWidth="1" min="3" max="3"/>
    <col width="46" customWidth="1" min="4" max="4"/>
    <col width="22" customWidth="1" min="5" max="5"/>
    <col width="67" customWidth="1" min="6" max="6"/>
    <col width="28" customWidth="1" min="7" max="7"/>
    <col width="76" customWidth="1" min="8" max="8"/>
    <col width="70" customWidth="1" min="9" max="9"/>
    <col width="54" customWidth="1" min="10" max="10"/>
    <col width="26" customWidth="1" min="11" max="11"/>
    <col width="26" customWidth="1" min="12" max="12"/>
    <col width="32" customWidth="1" min="13" max="13"/>
    <col width="24" customWidth="1" min="14" max="14"/>
    <col width="72" customWidth="1" min="15" max="15"/>
    <col width="57" customWidth="1" min="16" max="16"/>
  </cols>
  <sheetData>
    <row r="1" ht="32" customHeight="1">
      <c r="A1" s="1" t="inlineStr">
        <is>
          <t>3アプリ・アプリバージョン別 リリース計画（主キー＝app_id＋version） / JST minute-key schedule</t>
        </is>
      </c>
    </row>
    <row r="2" ht="25" customHeight="1">
      <c r="A2" s="2" t="inlineStr">
        <is>
          <t>As of 2026-10-14 23:25 JST. Two historical/as-of reference rows added. Release plan unchanged; future timings unapproved.</t>
        </is>
      </c>
    </row>
    <row r="4" ht="36" customHeight="1">
      <c r="A4" s="3" t="inlineStr">
        <is>
          <t>開始日時(JST) 主キー</t>
        </is>
      </c>
      <c r="B4" s="3" t="inlineStr">
        <is>
          <t>終了日時(JST)</t>
        </is>
      </c>
      <c r="C4" s="3" t="inlineStr">
        <is>
          <t>所要分（計算）</t>
        </is>
      </c>
      <c r="D4" s="3" t="inlineStr">
        <is>
          <t>対象アプリID@バージョン</t>
        </is>
      </c>
      <c r="E4" s="3" t="inlineStr">
        <is>
          <t>工程種別</t>
        </is>
      </c>
      <c r="F4" s="3" t="inlineStr">
        <is>
          <t>実施内容（機能追加・修正・検証）</t>
        </is>
      </c>
      <c r="G4" s="3" t="inlineStr">
        <is>
          <t>関連工程（参照のみ）</t>
        </is>
      </c>
      <c r="H4" s="3" t="inlineStr">
        <is>
          <t>完了条件・証拠</t>
        </is>
      </c>
      <c r="I4" s="3" t="inlineStr">
        <is>
          <t>依存条件・停止条件</t>
        </is>
      </c>
      <c r="J4" s="3" t="inlineStr">
        <is>
          <t>日時根拠文書</t>
        </is>
      </c>
      <c r="K4" s="3" t="inlineStr">
        <is>
          <t>時刻の根拠区分</t>
        </is>
      </c>
      <c r="L4" s="3" t="inlineStr">
        <is>
          <t>承認状態</t>
        </is>
      </c>
      <c r="M4" s="3" t="inlineStr">
        <is>
          <t>実施状況</t>
        </is>
      </c>
      <c r="N4" s="3" t="inlineStr">
        <is>
          <t>リリースとの関係</t>
        </is>
      </c>
      <c r="O4" s="3" t="inlineStr">
        <is>
          <t>対象版の機能追加（既存計画の日本語）</t>
        </is>
      </c>
      <c r="P4" s="3" t="inlineStr">
        <is>
          <t>注意事項</t>
        </is>
      </c>
    </row>
    <row r="5" ht="66" customHeight="1">
      <c r="A5" s="34" t="n">
        <v>46309.75</v>
      </c>
      <c r="B5" s="34" t="n"/>
      <c r="C5" s="35">
        <f>IF(OR(A5="",B5=""),"",ROUND((B5-A5)*1440,0))</f>
        <v/>
      </c>
      <c r="D5" s="36" t="inlineStr">
        <is>
          <t>KGE_PUBLIC_MOUSE_SEARCH@v1.0;KGE_INTERNAL_AUDIT@v1.0</t>
        </is>
      </c>
      <c r="E5" s="35" t="inlineStr">
        <is>
          <t>PAST_DEADLINE</t>
        </is>
      </c>
      <c r="F5" s="35" t="inlineStr">
        <is>
          <t>S03 original due minute (already elapsed as of 23:25); original 180-pair A/B evidence, not new execution.</t>
        </is>
      </c>
      <c r="G5" s="35" t="inlineStr">
        <is>
          <t>S03</t>
        </is>
      </c>
      <c r="H5" s="35" t="inlineStr">
        <is>
          <t>S03 due elapsed; formal overall completion is NOT VERIFIED by these materials.</t>
        </is>
      </c>
      <c r="I5" s="35" t="inlineStr">
        <is>
          <t>No new app execution or release assertion</t>
        </is>
      </c>
      <c r="J5" s="35" t="inlineStr">
        <is>
          <t>2026-10-12 original deadline</t>
        </is>
      </c>
      <c r="K5" s="35" t="inlineStr">
        <is>
          <t>ORIGINAL_DEADLINE_ELAPSED</t>
        </is>
      </c>
      <c r="L5" s="37" t="inlineStr">
        <is>
          <t>INHERITED_DEADLINE_NO_COMPLETION_CLAIM</t>
        </is>
      </c>
      <c r="M5" s="35" t="inlineStr">
        <is>
          <t>HISTORICAL_DEADLINE_NOT_ACCEPTANCE</t>
        </is>
      </c>
      <c r="N5" s="35" t="inlineStr">
        <is>
          <t>NO_RELEASE</t>
        </is>
      </c>
      <c r="O5" s="35" t="inlineStr">
        <is>
          <t>A/B frozen G-FINAL v1.0; historical S03 deadline</t>
        </is>
      </c>
      <c r="P5" s="35" t="inlineStr">
        <is>
          <t>Source receipt is historical; no current 11,219 all-query parity proof</t>
        </is>
      </c>
    </row>
    <row r="6" ht="66" customHeight="1">
      <c r="A6" s="38" t="n">
        <v>46309.97569444445</v>
      </c>
      <c r="B6" s="38" t="n"/>
      <c r="C6" s="39">
        <f>IF(OR(A6="",B6=""),"",ROUND((B6-A6)*1440,0))</f>
        <v/>
      </c>
      <c r="D6" s="40" t="inlineStr">
        <is>
          <t>SPARQL_LLM_DISEASE_MOUSE@v0.9;SPARQL_LLM_DISEASE_MOUSE@v1.0;KGE_PUBLIC_MOUSE_SEARCH@v1.0;KGE_INTERNAL_AUDIT@v1.0</t>
        </is>
      </c>
      <c r="E6" s="39" t="inlineStr">
        <is>
          <t>AS_OF_CUTOFF</t>
        </is>
      </c>
      <c r="F6" s="39" t="inlineStr">
        <is>
          <t>As-of reference for correcting schedule: today is 2026-10-14; keep pre-existing results; next actionable planned slots start 10-15.</t>
        </is>
      </c>
      <c r="G6" s="39" t="inlineStr">
        <is>
          <t>S01;S02;S03;KG-P0</t>
        </is>
      </c>
      <c r="H6" s="39" t="inlineStr">
        <is>
          <t>Current accepted releases: 8501 v0.9, 8510 v1.0, 8502 v1.0, 8504 v1.0; not a claim any S stage was completed.</t>
        </is>
      </c>
      <c r="I6" s="39" t="inlineStr">
        <is>
          <t>No new app execution or release assertion</t>
        </is>
      </c>
      <c r="J6" s="39" t="inlineStr">
        <is>
          <t>User local as-of 2026-10-14 23:25 JST</t>
        </is>
      </c>
      <c r="K6" s="39" t="inlineStr">
        <is>
          <t>OBSERVED_LOCAL_AS_OF_NOT_A_TASK</t>
        </is>
      </c>
      <c r="L6" s="41" t="inlineStr">
        <is>
          <t>DOCUMENTATION_SNAPSHOT_ONLY</t>
        </is>
      </c>
      <c r="M6" s="39" t="inlineStr">
        <is>
          <t>REFERENCE_CUTOFF_NOT_WORK_DONE</t>
        </is>
      </c>
      <c r="N6" s="39" t="inlineStr">
        <is>
          <t>NO_RELEASE</t>
        </is>
      </c>
      <c r="O6" s="39" t="inlineStr">
        <is>
          <t>Established 4 releases unchanged; 10 versions still in shared release plan</t>
        </is>
      </c>
      <c r="P6" s="39" t="inlineStr">
        <is>
          <t>As-of marker, not an action completed at that minute</t>
        </is>
      </c>
    </row>
    <row r="7" ht="35" customHeight="1">
      <c r="A7" s="27" t="n">
        <v>46310.375</v>
      </c>
      <c r="B7" s="27" t="n">
        <v>46310.75</v>
      </c>
      <c r="C7" s="5">
        <f>IF(OR(A7="",B7=""),"",ROUND((B7-A7)*1440,0))</f>
        <v/>
      </c>
      <c r="D7" s="6" t="inlineStr"/>
      <c r="E7" s="5" t="inlineStr">
        <is>
          <t>PAPER</t>
        </is>
      </c>
      <c r="F7" s="5" t="inlineStr">
        <is>
          <t>Paper Methods/Results reference-draft window (historical proposed slot)</t>
        </is>
      </c>
      <c r="G7" s="5" t="inlineStr">
        <is>
          <t>P02</t>
        </is>
      </c>
      <c r="H7" s="7" t="inlineStr">
        <is>
          <t>Source-native methods and existing frozen results checked; not a claim of paper completion</t>
        </is>
      </c>
      <c r="I7" s="7" t="inlineStr">
        <is>
          <t>Paper work is separate from app release</t>
        </is>
      </c>
      <c r="J7" s="7" t="inlineStr">
        <is>
          <t>2026-10-12 V4.1 47-step DRAFT slot, not approved</t>
        </is>
      </c>
      <c r="K7" s="7" t="inlineStr">
        <is>
          <t>OLD_PROPOSAL_SLOT_REUSED</t>
        </is>
      </c>
      <c r="L7" s="8" t="inlineStr">
        <is>
          <t>UNAPPROVED_PLAN</t>
        </is>
      </c>
      <c r="M7" s="7" t="inlineStr">
        <is>
          <t>NOT_EXECUTED_BY_THIS_SCHEDULE</t>
        </is>
      </c>
      <c r="N7" s="7" t="inlineStr">
        <is>
          <t>NO_RELEASE</t>
        </is>
      </c>
      <c r="O7" s="7" t="inlineStr">
        <is>
          <t>A/B frozen G-FINAL v1.0; historical S03 deadline</t>
        </is>
      </c>
      <c r="P7" s="7" t="inlineStr">
        <is>
          <t>Source receipt is historical; no current 11,219 all-query parity proof</t>
        </is>
      </c>
    </row>
    <row r="8" ht="35" customHeight="1">
      <c r="A8" s="27" t="n">
        <v>46311.375</v>
      </c>
      <c r="B8" s="27" t="n">
        <v>46311.75</v>
      </c>
      <c r="C8" s="5">
        <f>IF(OR(A8="",B8=""),"",ROUND((B8-A8)*1440,0))</f>
        <v/>
      </c>
      <c r="D8" s="6" t="inlineStr"/>
      <c r="E8" s="5" t="inlineStr">
        <is>
          <t>PAPER</t>
        </is>
      </c>
      <c r="F8" s="5" t="inlineStr">
        <is>
          <t>Paper Discussion draft window (historical proposed slot)</t>
        </is>
      </c>
      <c r="G8" s="5" t="inlineStr">
        <is>
          <t>P03</t>
        </is>
      </c>
      <c r="H8" s="7" t="inlineStr">
        <is>
          <t>Inference, GO interpretation and limitations documented, no new scientific claims</t>
        </is>
      </c>
      <c r="I8" s="7" t="inlineStr">
        <is>
          <t>Paper work is separate from app release</t>
        </is>
      </c>
      <c r="J8" s="7" t="inlineStr">
        <is>
          <t>2026-10-12 V4.1 47-step DRAFT slot, not approved</t>
        </is>
      </c>
      <c r="K8" s="7" t="inlineStr">
        <is>
          <t>OLD_PROPOSAL_SLOT_REUSED</t>
        </is>
      </c>
      <c r="L8" s="8" t="inlineStr">
        <is>
          <t>UNAPPROVED_PLAN</t>
        </is>
      </c>
      <c r="M8" s="7" t="inlineStr">
        <is>
          <t>NOT_EXECUTED_BY_THIS_SCHEDULE</t>
        </is>
      </c>
      <c r="N8" s="7" t="inlineStr">
        <is>
          <t>NO_RELEASE</t>
        </is>
      </c>
      <c r="O8" s="7" t="inlineStr">
        <is>
          <t>A/B frozen G-FINAL v1.0; historical S03 deadline</t>
        </is>
      </c>
      <c r="P8" s="7" t="inlineStr">
        <is>
          <t>Source receipt is historical; no current 11,219 all-query parity proof</t>
        </is>
      </c>
    </row>
    <row r="9" ht="35" customHeight="1">
      <c r="A9" s="27" t="n">
        <v>46314.375</v>
      </c>
      <c r="B9" s="27" t="n">
        <v>46314.5</v>
      </c>
      <c r="C9" s="5">
        <f>IF(OR(A9="",B9=""),"",ROUND((B9-A9)*1440,0))</f>
        <v/>
      </c>
      <c r="D9" s="6" t="inlineStr"/>
      <c r="E9" s="5" t="inlineStr">
        <is>
          <t>PAPER</t>
        </is>
      </c>
      <c r="F9" s="5" t="inlineStr">
        <is>
          <t>P04 manuscript science QA (old draft window)</t>
        </is>
      </c>
      <c r="G9" s="5" t="inlineStr">
        <is>
          <t>P04</t>
        </is>
      </c>
      <c r="H9" s="7" t="inlineStr">
        <is>
          <t>Review limitations / source mapping / B-C62; old deadline must remain visible</t>
        </is>
      </c>
      <c r="I9" s="7" t="inlineStr">
        <is>
          <t>No app feature completion implied</t>
        </is>
      </c>
      <c r="J9" s="7" t="inlineStr">
        <is>
          <t>2026-10-12 V4.1 47-step DRAFT slot, not approved</t>
        </is>
      </c>
      <c r="K9" s="7" t="inlineStr">
        <is>
          <t>OLD_PROPOSAL_SLOT_REUSED</t>
        </is>
      </c>
      <c r="L9" s="8" t="inlineStr">
        <is>
          <t>UNAPPROVED_PLAN</t>
        </is>
      </c>
      <c r="M9" s="7" t="inlineStr">
        <is>
          <t>NOT_EXECUTED_BY_THIS_SCHEDULE</t>
        </is>
      </c>
      <c r="N9" s="7" t="inlineStr">
        <is>
          <t>NO_RELEASE</t>
        </is>
      </c>
      <c r="O9" s="7" t="inlineStr">
        <is>
          <t>A/B frozen G-FINAL v1.0; historical S03 deadline</t>
        </is>
      </c>
      <c r="P9" s="7" t="inlineStr">
        <is>
          <t>Source receipt is historical; no current 11,219 all-query parity proof</t>
        </is>
      </c>
    </row>
    <row r="10" ht="35" customHeight="1">
      <c r="A10" s="27" t="n">
        <v>46314.5</v>
      </c>
      <c r="B10" s="27" t="n"/>
      <c r="C10" s="5">
        <f>IF(OR(A10="",B10=""),"",ROUND((B10-A10)*1440,0))</f>
        <v/>
      </c>
      <c r="D10" s="6" t="inlineStr"/>
      <c r="E10" s="5" t="inlineStr">
        <is>
          <t>PAPER_MILESTONE</t>
        </is>
      </c>
      <c r="F10" s="5" t="inlineStr">
        <is>
          <t>P04 original manuscript target (deadline marker, not actual PASS)</t>
        </is>
      </c>
      <c r="G10" s="5" t="inlineStr">
        <is>
          <t>P04</t>
        </is>
      </c>
      <c r="H10" s="7" t="inlineStr">
        <is>
          <t>The 2026-10-19 12:00 target is retained, independently of app release</t>
        </is>
      </c>
      <c r="I10" s="7" t="inlineStr">
        <is>
          <t>Document actual paper status from separate science receipt</t>
        </is>
      </c>
      <c r="J10" s="7" t="inlineStr">
        <is>
          <t>2026-10-14 project policy preserves original paper/overall deadline</t>
        </is>
      </c>
      <c r="K10" s="7" t="inlineStr">
        <is>
          <t>PRESERVED_ORIGINAL_DEADLINE</t>
        </is>
      </c>
      <c r="L10" s="7" t="inlineStr">
        <is>
          <t>INHERITED_DEADLINE_ONLY</t>
        </is>
      </c>
      <c r="M10" s="7" t="inlineStr">
        <is>
          <t>NOT_EXECUTED_BY_THIS_SCHEDULE</t>
        </is>
      </c>
      <c r="N10" s="7" t="inlineStr">
        <is>
          <t>NO_RELEASE</t>
        </is>
      </c>
      <c r="O10" s="7" t="inlineStr">
        <is>
          <t>A/B frozen G-FINAL v1.0; historical S03 deadline</t>
        </is>
      </c>
      <c r="P10" s="7" t="inlineStr">
        <is>
          <t>Source receipt is historical; no current 11,219 all-query parity proof</t>
        </is>
      </c>
    </row>
    <row r="11" ht="35" customHeight="1">
      <c r="A11" s="28" t="n">
        <v>46315.375</v>
      </c>
      <c r="B11" s="28" t="n">
        <v>46315.5</v>
      </c>
      <c r="C11" s="10">
        <f>IF(OR(A11="",B11=""),"",ROUND((B11-A11)*1440,0))</f>
        <v/>
      </c>
      <c r="D11" s="11" t="inlineStr">
        <is>
          <t>SPARQL_LLM_DISEASE_MOUSE@v0.9;SPARQL_LLM_DISEASE_MOUSE@v1.0;KGE_PUBLIC_MOUSE_SEARCH@v1.0;KGE_INTERNAL_AUDIT@v1.0</t>
        </is>
      </c>
      <c r="E11" s="10" t="inlineStr">
        <is>
          <t>BASELINE</t>
        </is>
      </c>
      <c r="F11" s="10" t="inlineStr">
        <is>
          <t>Baseline identity: four already accepted releases, ports, source SHA and acceptance scope</t>
        </is>
      </c>
      <c r="G11" s="10" t="inlineStr">
        <is>
          <t>S01</t>
        </is>
      </c>
      <c r="H11" s="12" t="inlineStr">
        <is>
          <t>Cross-reference 4 release receipts and source hashes; no new API/ranking call</t>
        </is>
      </c>
      <c r="I11" s="12" t="inlineStr">
        <is>
          <t>Do not overwrite 8501, 8510, 8502 or 8504</t>
        </is>
      </c>
      <c r="J11" s="12" t="inlineStr">
        <is>
          <t>2026-10-12 V4.1 47-step DRAFT slot, not approved</t>
        </is>
      </c>
      <c r="K11" s="12" t="inlineStr">
        <is>
          <t>OLD_PROPOSAL_SLOT_REUSED</t>
        </is>
      </c>
      <c r="L11" s="13" t="inlineStr">
        <is>
          <t>UNAPPROVED_PLAN</t>
        </is>
      </c>
      <c r="M11" s="12" t="inlineStr">
        <is>
          <t>NOT_EXECUTED_BY_THIS_SCHEDULE</t>
        </is>
      </c>
      <c r="N11" s="12" t="inlineStr">
        <is>
          <t>NO_RELEASE</t>
        </is>
      </c>
      <c r="O11" s="12" t="inlineStr">
        <is>
          <t>A/B frozen G-FINAL v1.0; historical S03 deadline</t>
        </is>
      </c>
      <c r="P11" s="12" t="inlineStr">
        <is>
          <t>Source receipt is historical; no current 11,219 all-query parity proof</t>
        </is>
      </c>
    </row>
    <row r="12" ht="35" customHeight="1">
      <c r="A12" s="28" t="n">
        <v>46315.54166666666</v>
      </c>
      <c r="B12" s="28" t="n">
        <v>46315.75</v>
      </c>
      <c r="C12" s="10">
        <f>IF(OR(A12="",B12=""),"",ROUND((B12-A12)*1440,0))</f>
        <v/>
      </c>
      <c r="D12" s="11" t="inlineStr">
        <is>
          <t>SPARQL_LLM_DISEASE_MOUSE@v1.1;KGE_PUBLIC_MOUSE_SEARCH@v1.0;KGE_INTERNAL_AUDIT@v1.0</t>
        </is>
      </c>
      <c r="E12" s="10" t="inlineStr">
        <is>
          <t>SPEC</t>
        </is>
      </c>
      <c r="F12" s="10" t="inlineStr">
        <is>
          <t>Review fixed30 / six family / typed-route / Top-N comparison contract</t>
        </is>
      </c>
      <c r="G12" s="10" t="inlineStr">
        <is>
          <t>S02;KG-P0</t>
        </is>
      </c>
      <c r="H12" s="12" t="inlineStr">
        <is>
          <t>Preserve immutable G-FINAL and same-query A/B rank parity contract</t>
        </is>
      </c>
      <c r="I12" s="12" t="inlineStr">
        <is>
          <t>v1.1 SPARQL is only a version allocation proposal</t>
        </is>
      </c>
      <c r="J12" s="12" t="inlineStr">
        <is>
          <t>2026-10-12 V4.1 47-step DRAFT slot, not approved</t>
        </is>
      </c>
      <c r="K12" s="12" t="inlineStr">
        <is>
          <t>OLD_PROPOSAL_SLOT_REUSED</t>
        </is>
      </c>
      <c r="L12" s="13" t="inlineStr">
        <is>
          <t>UNAPPROVED_PLAN</t>
        </is>
      </c>
      <c r="M12" s="12" t="inlineStr">
        <is>
          <t>NOT_EXECUTED_BY_THIS_SCHEDULE</t>
        </is>
      </c>
      <c r="N12" s="12" t="inlineStr">
        <is>
          <t>NO_RELEASE</t>
        </is>
      </c>
      <c r="O12" s="12" t="inlineStr">
        <is>
          <t>A/B frozen G-FINAL v1.0; historical S03 deadline</t>
        </is>
      </c>
      <c r="P12" s="12" t="inlineStr">
        <is>
          <t>Source receipt is historical; no current 11,219 all-query parity proof</t>
        </is>
      </c>
    </row>
    <row r="13" ht="35" customHeight="1">
      <c r="A13" s="28" t="n">
        <v>46316.375</v>
      </c>
      <c r="B13" s="28" t="n">
        <v>46316.75</v>
      </c>
      <c r="C13" s="10">
        <f>IF(OR(A13="",B13=""),"",ROUND((B13-A13)*1440,0))</f>
        <v/>
      </c>
      <c r="D13" s="11" t="inlineStr">
        <is>
          <t>KGE_PUBLIC_MOUSE_SEARCH@v1.0;KGE_INTERNAL_AUDIT@v1.0</t>
        </is>
      </c>
      <c r="E13" s="10" t="inlineStr">
        <is>
          <t>RECEIPT</t>
        </is>
      </c>
      <c r="F13" s="10" t="inlineStr">
        <is>
          <t>Reconcile old A/B 180-of-180 frozen parity receipts and 67,314 locator coverage</t>
        </is>
      </c>
      <c r="G13" s="10" t="inlineStr">
        <is>
          <t>S03</t>
        </is>
      </c>
      <c r="H13" s="12" t="inlineStr">
        <is>
          <t>Receipt scope, source SHA, and missing end-to-end checks explicitly recorded</t>
        </is>
      </c>
      <c r="I13" s="12" t="inlineStr">
        <is>
          <t>No global all-query PASS inferred; no recalculation</t>
        </is>
      </c>
      <c r="J13" s="12" t="inlineStr">
        <is>
          <t>2026-10-12 V4.1 47-step DRAFT slot, not approved</t>
        </is>
      </c>
      <c r="K13" s="12" t="inlineStr">
        <is>
          <t>OLD_PROPOSAL_SLOT_REUSED</t>
        </is>
      </c>
      <c r="L13" s="13" t="inlineStr">
        <is>
          <t>UNAPPROVED_PLAN</t>
        </is>
      </c>
      <c r="M13" s="12" t="inlineStr">
        <is>
          <t>NOT_EXECUTED_BY_THIS_SCHEDULE</t>
        </is>
      </c>
      <c r="N13" s="12" t="inlineStr">
        <is>
          <t>NO_RELEASE</t>
        </is>
      </c>
      <c r="O13" s="12" t="inlineStr">
        <is>
          <t>A/B frozen G-FINAL v1.0; historical S03 deadline</t>
        </is>
      </c>
      <c r="P13" s="12" t="inlineStr">
        <is>
          <t>Source receipt is historical; no current 11,219 all-query parity proof</t>
        </is>
      </c>
    </row>
    <row r="14" ht="35" customHeight="1">
      <c r="A14" s="28" t="n">
        <v>46317.375</v>
      </c>
      <c r="B14" s="28" t="n">
        <v>46317.75</v>
      </c>
      <c r="C14" s="10">
        <f>IF(OR(A14="",B14=""),"",ROUND((B14-A14)*1440,0))</f>
        <v/>
      </c>
      <c r="D14" s="11" t="inlineStr">
        <is>
          <t>KGE_PUBLIC_MOUSE_SEARCH@v1.0;KGE_INTERNAL_AUDIT@v1.0</t>
        </is>
      </c>
      <c r="E14" s="10" t="inlineStr">
        <is>
          <t>RECEIPT</t>
        </is>
      </c>
      <c r="F14" s="10" t="inlineStr">
        <is>
          <t>Document A/B 3-route UI, six family tabs, source TSV download, existing smoke evidence</t>
        </is>
      </c>
      <c r="G14" s="10" t="inlineStr">
        <is>
          <t>S04</t>
        </is>
      </c>
      <c r="H14" s="12" t="inlineStr">
        <is>
          <t>Re-use historical acceptance, separate A/B display differences from scientific rank results</t>
        </is>
      </c>
      <c r="I14" s="12" t="inlineStr">
        <is>
          <t>Do not re-run accepted tests without changed code</t>
        </is>
      </c>
      <c r="J14" s="12" t="inlineStr">
        <is>
          <t>2026-10-12 V4.1 47-step DRAFT slot, not approved</t>
        </is>
      </c>
      <c r="K14" s="12" t="inlineStr">
        <is>
          <t>OLD_PROPOSAL_SLOT_REUSED</t>
        </is>
      </c>
      <c r="L14" s="13" t="inlineStr">
        <is>
          <t>UNAPPROVED_PLAN</t>
        </is>
      </c>
      <c r="M14" s="12" t="inlineStr">
        <is>
          <t>NOT_EXECUTED_BY_THIS_SCHEDULE</t>
        </is>
      </c>
      <c r="N14" s="12" t="inlineStr">
        <is>
          <t>NO_RELEASE</t>
        </is>
      </c>
      <c r="O14" s="12" t="inlineStr">
        <is>
          <t>A/B frozen G-FINAL v1.0; historical S03 deadline</t>
        </is>
      </c>
      <c r="P14" s="12" t="inlineStr">
        <is>
          <t>Source receipt is historical; no current 11,219 all-query parity proof</t>
        </is>
      </c>
    </row>
    <row r="15" ht="115" customHeight="1">
      <c r="A15" s="28" t="n">
        <v>46318.375</v>
      </c>
      <c r="B15" s="28" t="n">
        <v>46318.75</v>
      </c>
      <c r="C15" s="10">
        <f>IF(OR(A15="",B15=""),"",ROUND((B15-A15)*1440,0))</f>
        <v/>
      </c>
      <c r="D15" s="11" t="inlineStr">
        <is>
          <t>SPARQL_LLM_DISEASE_MOUSE@v0.9;SPARQL_LLM_DISEASE_MOUSE@v1.0;SPARQL_LLM_DISEASE_MOUSE@v1.1</t>
        </is>
      </c>
      <c r="E15" s="10" t="inlineStr">
        <is>
          <t>SPEC</t>
        </is>
      </c>
      <c r="F15" s="44" t="inlineStr">
        <is>
          <t>SPARQL current Step3/source, Gene+Models/Phenotype baseline and 8510 accepted scope ; explicitly review 8521 HPO–MP ALS trial as evidence input only (NOT phenotype+LLM inference).</t>
        </is>
      </c>
      <c r="G15" s="10" t="inlineStr">
        <is>
          <t>S05;SP-01</t>
        </is>
      </c>
      <c r="H15" s="44" t="inlineStr">
        <is>
          <t>Target release source diffs documented; 125/19/17 independent results not deployment PASS ; 8521 ALS internal 4-file audit 19/19, 40/361/7/354/394; do not claim phenotype LLM acceptance.</t>
        </is>
      </c>
      <c r="I15" s="12" t="inlineStr">
        <is>
          <t>Do not change accepted v0.9/v1.0 in place</t>
        </is>
      </c>
      <c r="J15" s="12" t="inlineStr">
        <is>
          <t>2026-10-12 V4.1 47-step DRAFT slot, not approved</t>
        </is>
      </c>
      <c r="K15" s="12" t="inlineStr">
        <is>
          <t>OLD_PROPOSAL_SLOT_REUSED</t>
        </is>
      </c>
      <c r="L15" s="13" t="inlineStr">
        <is>
          <t>UNAPPROVED_PLAN</t>
        </is>
      </c>
      <c r="M15" s="12" t="inlineStr">
        <is>
          <t>NOT_EXECUTED_BY_THIS_SCHEDULE</t>
        </is>
      </c>
      <c r="N15" s="12" t="inlineStr">
        <is>
          <t>NO_RELEASE</t>
        </is>
      </c>
      <c r="O15" s="12" t="inlineStr">
        <is>
          <t>A/B frozen G-FINAL v1.0; historical S03 deadline</t>
        </is>
      </c>
      <c r="P15" s="44" t="inlineStr">
        <is>
          <t>研究群①Gene、②TF-IDF、③GeneYentaの入力と推定ロジックを区別。8521は④の根拠取得のみ。既存時刻は未承認案のまま。</t>
        </is>
      </c>
    </row>
    <row r="16" ht="115" customHeight="1">
      <c r="A16" s="28" t="n">
        <v>46321.375</v>
      </c>
      <c r="B16" s="28" t="n">
        <v>46321.70833333334</v>
      </c>
      <c r="C16" s="10">
        <f>IF(OR(A16="",B16=""),"",ROUND((B16-A16)*1440,0))</f>
        <v/>
      </c>
      <c r="D16" s="11" t="inlineStr">
        <is>
          <t>SPARQL_LLM_DISEASE_MOUSE@v1.1</t>
        </is>
      </c>
      <c r="E16" s="10" t="inlineStr">
        <is>
          <t>SPEC</t>
        </is>
      </c>
      <c r="F16" s="44" t="inlineStr">
        <is>
          <t>SPARQL v1.1 query contract for GO exact match and Gene/Phenotype result provenance ; assess separate input/provenance contracts for ④ Phenotype+LLM and ⑤ GO+LLM (not an implementation claim).</t>
        </is>
      </c>
      <c r="G16" s="10" t="inlineStr">
        <is>
          <t>S06;SP-02;SP-04</t>
        </is>
      </c>
      <c r="H16" s="44" t="inlineStr">
        <is>
          <t>Absolute IRI output, GO provenance, BP/MF/CC and route applicability documented ; GO→Disease evidence origin and Mouse–GO attribution/BP-MF-CC must be reviewed before ⑤.</t>
        </is>
      </c>
      <c r="I16" s="12" t="inlineStr">
        <is>
          <t>Independent GO V0.5 does not constitute app implementation</t>
        </is>
      </c>
      <c r="J16" s="12" t="inlineStr">
        <is>
          <t>2026-10-12 V4.1 47-step DRAFT slot, not approved</t>
        </is>
      </c>
      <c r="K16" s="12" t="inlineStr">
        <is>
          <t>OLD_PROPOSAL_SLOT_REUSED</t>
        </is>
      </c>
      <c r="L16" s="13" t="inlineStr">
        <is>
          <t>UNAPPROVED_PLAN</t>
        </is>
      </c>
      <c r="M16" s="12" t="inlineStr">
        <is>
          <t>NOT_EXECUTED_BY_THIS_SCHEDULE</t>
        </is>
      </c>
      <c r="N16" s="12" t="inlineStr">
        <is>
          <t>NO_RELEASE</t>
        </is>
      </c>
      <c r="O16" s="12" t="inlineStr">
        <is>
          <t>A/B frozen G-FINAL v1.0; historical S03 deadline</t>
        </is>
      </c>
      <c r="P16" s="44" t="inlineStr">
        <is>
          <t>⑤GO＋LLM推定はGO完全一致/階層経路クエリとは別ゲート。現時点で正式版割当も日程も未承認。</t>
        </is>
      </c>
    </row>
    <row r="17" ht="35" customHeight="1">
      <c r="A17" s="28" t="n">
        <v>46321.70833333334</v>
      </c>
      <c r="B17" s="28" t="n">
        <v>46321.75</v>
      </c>
      <c r="C17" s="10">
        <f>IF(OR(A17="",B17=""),"",ROUND((B17-A17)*1440,0))</f>
        <v/>
      </c>
      <c r="D17" s="11" t="inlineStr">
        <is>
          <t>SPARQL_LLM_DISEASE_MOUSE@v1.2</t>
        </is>
      </c>
      <c r="E17" s="10" t="inlineStr">
        <is>
          <t>DESIGN_ONLY</t>
        </is>
      </c>
      <c r="F17" s="10" t="inlineStr">
        <is>
          <t>SPARQL v1.2: separate GO hierarchy scope from v1.1 exact-match contract</t>
        </is>
      </c>
      <c r="G17" s="10" t="inlineStr">
        <is>
          <t>SP-03;SP-04</t>
        </is>
      </c>
      <c r="H17" s="12" t="inlineStr">
        <is>
          <t>Hierarchy direction and output semantics sketched; no v1.2 release date assigned</t>
        </is>
      </c>
      <c r="I17" s="12" t="inlineStr">
        <is>
          <t>Separate version remains proposed and unimplemented</t>
        </is>
      </c>
      <c r="J17" s="12" t="inlineStr">
        <is>
          <t>2026-10-14 newly proposed decision/minute; not approved</t>
        </is>
      </c>
      <c r="K17" s="12" t="inlineStr">
        <is>
          <t>NEW_MINUTE_PROPOSAL</t>
        </is>
      </c>
      <c r="L17" s="13" t="inlineStr">
        <is>
          <t>UNAPPROVED_PLAN</t>
        </is>
      </c>
      <c r="M17" s="12" t="inlineStr">
        <is>
          <t>NOT_EXECUTED_BY_THIS_SCHEDULE</t>
        </is>
      </c>
      <c r="N17" s="12" t="inlineStr">
        <is>
          <t>NO_RELEASE</t>
        </is>
      </c>
      <c r="O17" s="12" t="inlineStr">
        <is>
          <t>A/B frozen G-FINAL v1.0; historical S03 deadline</t>
        </is>
      </c>
      <c r="P17" s="12" t="inlineStr">
        <is>
          <t>Source receipt is historical; no current 11,219 all-query parity proof</t>
        </is>
      </c>
    </row>
    <row r="18" ht="85" customHeight="1">
      <c r="A18" s="28" t="n">
        <v>46322.375</v>
      </c>
      <c r="B18" s="28" t="n">
        <v>46322.75</v>
      </c>
      <c r="C18" s="10">
        <f>IF(OR(A18="",B18=""),"",ROUND((B18-A18)*1440,0))</f>
        <v/>
      </c>
      <c r="D18" s="11" t="inlineStr">
        <is>
          <t>SPARQL_LLM_DISEASE_MOUSE@v1.1</t>
        </is>
      </c>
      <c r="E18" s="10" t="inlineStr">
        <is>
          <t>CANDIDATE_BUILD</t>
        </is>
      </c>
      <c r="F18" s="44" t="inlineStr">
        <is>
          <t>Implement GO exact-match search in isolated candidate; unit/static contract checks ; explicit GO retrieval ONLY, not GO+LLM Mouse inference.</t>
        </is>
      </c>
      <c r="G18" s="10" t="inlineStr">
        <is>
          <t>S07;SP-02</t>
        </is>
      </c>
      <c r="H18" s="12" t="inlineStr">
        <is>
          <t>Frozen 8501/8510 untouched, no silent promotion; query/provenance package</t>
        </is>
      </c>
      <c r="I18" s="12" t="inlineStr">
        <is>
          <t>Implementation only if spec accepted; no prod mutation</t>
        </is>
      </c>
      <c r="J18" s="12" t="inlineStr">
        <is>
          <t>2026-10-12 V4.1 47-step DRAFT slot, not approved</t>
        </is>
      </c>
      <c r="K18" s="12" t="inlineStr">
        <is>
          <t>OLD_PROPOSAL_SLOT_REUSED</t>
        </is>
      </c>
      <c r="L18" s="13" t="inlineStr">
        <is>
          <t>UNAPPROVED_PLAN</t>
        </is>
      </c>
      <c r="M18" s="12" t="inlineStr">
        <is>
          <t>NOT_EXECUTED_BY_THIS_SCHEDULE</t>
        </is>
      </c>
      <c r="N18" s="12" t="inlineStr">
        <is>
          <t>NO_RELEASE</t>
        </is>
      </c>
      <c r="O18" s="12" t="inlineStr">
        <is>
          <t>A/B frozen G-FINAL v1.0; historical S03 deadline</t>
        </is>
      </c>
      <c r="P18" s="44" t="inlineStr">
        <is>
          <t>GO完全一致のSPARQL候補を⑤GO＋LLMによるMouseモデル推定の実装済み証拠としない。</t>
        </is>
      </c>
    </row>
    <row r="19" ht="85" customHeight="1">
      <c r="A19" s="28" t="n">
        <v>46323.375</v>
      </c>
      <c r="B19" s="28" t="n">
        <v>46323.75</v>
      </c>
      <c r="C19" s="10">
        <f>IF(OR(A19="",B19=""),"",ROUND((B19-A19)*1440,0))</f>
        <v/>
      </c>
      <c r="D19" s="11" t="inlineStr">
        <is>
          <t>SPARQL_LLM_DISEASE_MOUSE@v1.1</t>
        </is>
      </c>
      <c r="E19" s="10" t="inlineStr">
        <is>
          <t>MEASUREMENT</t>
        </is>
      </c>
      <c r="F19" s="10" t="inlineStr">
        <is>
          <t>Fixed30 exact-match candidate retrieval versus old Gene/Phenotype baseline</t>
        </is>
      </c>
      <c r="G19" s="10" t="inlineStr">
        <is>
          <t>S08;SP-05</t>
        </is>
      </c>
      <c r="H19" s="44" t="inlineStr">
        <is>
          <t>Mouse absolute IRI, source, route, query and differences; false negatives reviewed ; record ①②③④⑤⑥ as comparative categories, with ④⑤ NOT_AVAILABLE unless separately validated.</t>
        </is>
      </c>
      <c r="I19" s="12" t="inlineStr">
        <is>
          <t>No unsupported biological-validity or new-model claim</t>
        </is>
      </c>
      <c r="J19" s="12" t="inlineStr">
        <is>
          <t>2026-10-12 V4.1 47-step DRAFT slot, not approved</t>
        </is>
      </c>
      <c r="K19" s="12" t="inlineStr">
        <is>
          <t>OLD_PROPOSAL_SLOT_REUSED</t>
        </is>
      </c>
      <c r="L19" s="13" t="inlineStr">
        <is>
          <t>UNAPPROVED_PLAN</t>
        </is>
      </c>
      <c r="M19" s="12" t="inlineStr">
        <is>
          <t>NOT_EXECUTED_BY_THIS_SCHEDULE</t>
        </is>
      </c>
      <c r="N19" s="12" t="inlineStr">
        <is>
          <t>NO_RELEASE</t>
        </is>
      </c>
      <c r="O19" s="12" t="inlineStr">
        <is>
          <t>A/B frozen G-FINAL v1.0; historical S03 deadline</t>
        </is>
      </c>
      <c r="P19" s="44" t="inlineStr">
        <is>
          <t>TF-IDF(src03)/GeneYenta(src04)は既存計算資産。HPO–MPを別の「推定方法」と数えず、⑥KGEは6 familyを含む。</t>
        </is>
      </c>
    </row>
    <row r="20" ht="85" customHeight="1">
      <c r="A20" s="28" t="n">
        <v>46324.375</v>
      </c>
      <c r="B20" s="28" t="n">
        <v>46324.625</v>
      </c>
      <c r="C20" s="10">
        <f>IF(OR(A20="",B20=""),"",ROUND((B20-A20)*1440,0))</f>
        <v/>
      </c>
      <c r="D20" s="11" t="inlineStr">
        <is>
          <t>SPARQL_LLM_DISEASE_MOUSE@v1.1;KGE_PUBLIC_MOUSE_SEARCH@v1.0;KGE_INTERNAL_AUDIT@v1.0</t>
        </is>
      </c>
      <c r="E20" s="10" t="inlineStr">
        <is>
          <t>MEASUREMENT</t>
        </is>
      </c>
      <c r="F20" s="44" t="inlineStr">
        <is>
          <t>Fixed30 SPARQL-versus-KGE candidate-set comparison, route-aligned ; specify six research method groups, with ⑥ KGE comprising six frozen families.</t>
        </is>
      </c>
      <c r="G20" s="10" t="inlineStr">
        <is>
          <t>S09;SP-05</t>
        </is>
      </c>
      <c r="H20" s="12" t="inlineStr">
        <is>
          <t>Same disease IRI, cohort, method, route; report overlap and limitations</t>
        </is>
      </c>
      <c r="I20" s="12" t="inlineStr">
        <is>
          <t>A/B frozen rankings unchanged; only tested scientific claims</t>
        </is>
      </c>
      <c r="J20" s="12" t="inlineStr">
        <is>
          <t>2026-10-12 V4.1 47-step DRAFT slot, not approved</t>
        </is>
      </c>
      <c r="K20" s="12" t="inlineStr">
        <is>
          <t>OLD_PROPOSAL_SLOT_REUSED</t>
        </is>
      </c>
      <c r="L20" s="13" t="inlineStr">
        <is>
          <t>UNAPPROVED_PLAN</t>
        </is>
      </c>
      <c r="M20" s="12" t="inlineStr">
        <is>
          <t>NOT_EXECUTED_BY_THIS_SCHEDULE</t>
        </is>
      </c>
      <c r="N20" s="12" t="inlineStr">
        <is>
          <t>NO_RELEASE</t>
        </is>
      </c>
      <c r="O20" s="12" t="inlineStr">
        <is>
          <t>A/B frozen G-FINAL v1.0; historical S03 deadline</t>
        </is>
      </c>
      <c r="P20" s="44" t="inlineStr">
        <is>
          <t>R6-07との対応。6手法群すべての実測値が揃ったと主張しない。KGEスコア・順位を変更しない。</t>
        </is>
      </c>
    </row>
    <row r="21" ht="35" customHeight="1">
      <c r="A21" s="29" t="n">
        <v>46324.625</v>
      </c>
      <c r="B21" s="29" t="n">
        <v>46324.75</v>
      </c>
      <c r="C21" s="15">
        <f>IF(OR(A21="",B21=""),"",ROUND((B21-A21)*1440,0))</f>
        <v/>
      </c>
      <c r="D21" s="16" t="inlineStr">
        <is>
          <t>SPARQL_LLM_DISEASE_MOUSE@v1.2;KGE_PUBLIC_MOUSE_SEARCH@v1.0;KGE_INTERNAL_AUDIT@v1.0</t>
        </is>
      </c>
      <c r="E21" s="15" t="inlineStr">
        <is>
          <t>SCALING_GATED</t>
        </is>
      </c>
      <c r="F21" s="15" t="inlineStr">
        <is>
          <t>Scale preflight: metadata and existing G-FINAL 11,219x6 locator receipts</t>
        </is>
      </c>
      <c r="G21" s="15" t="inlineStr">
        <is>
          <t>S12;SP-06</t>
        </is>
      </c>
      <c r="H21" s="17" t="inlineStr">
        <is>
          <t>No full ranking payload scan or all-query A/B parity assertion</t>
        </is>
      </c>
      <c r="I21" s="17" t="inlineStr">
        <is>
          <t>Restart-safe trial prerequisite for scale run</t>
        </is>
      </c>
      <c r="J21" s="17" t="inlineStr">
        <is>
          <t>2026-10-12 V4.1 47-step DRAFT slot, not approved</t>
        </is>
      </c>
      <c r="K21" s="17" t="inlineStr">
        <is>
          <t>OLD_PROPOSAL_SLOT_REUSED</t>
        </is>
      </c>
      <c r="L21" s="18" t="inlineStr">
        <is>
          <t>UNAPPROVED_PLAN</t>
        </is>
      </c>
      <c r="M21" s="17" t="inlineStr">
        <is>
          <t>NOT_EXECUTED_BY_THIS_SCHEDULE</t>
        </is>
      </c>
      <c r="N21" s="17" t="inlineStr">
        <is>
          <t>NO_RELEASE</t>
        </is>
      </c>
      <c r="O21" s="17" t="inlineStr">
        <is>
          <t>A/B frozen G-FINAL v1.0; historical S03 deadline</t>
        </is>
      </c>
      <c r="P21" s="17" t="inlineStr">
        <is>
          <t>Source receipt is historical; no current 11,219 all-query parity proof</t>
        </is>
      </c>
    </row>
    <row r="22" ht="85" customHeight="1">
      <c r="A22" s="28" t="n">
        <v>46325.375</v>
      </c>
      <c r="B22" s="28" t="n">
        <v>46325.5</v>
      </c>
      <c r="C22" s="10">
        <f>IF(OR(A22="",B22=""),"",ROUND((B22-A22)*1440,0))</f>
        <v/>
      </c>
      <c r="D22" s="11" t="inlineStr">
        <is>
          <t>SPARQL_LLM_DISEASE_MOUSE@v1.0;KGE_PUBLIC_MOUSE_SEARCH@v1.0;KGE_INTERNAL_AUDIT@v1.0;KGE_PUBLIC_MOUSE_SEARCH@v1.1;KGE_INTERNAL_AUDIT@v1.1</t>
        </is>
      </c>
      <c r="E22" s="10" t="inlineStr">
        <is>
          <t>RECEIPT</t>
        </is>
      </c>
      <c r="F22" s="10" t="inlineStr">
        <is>
          <t>Read-only scope alignment: accepted GPT-6 Luna v1.0 and 415-Mouse Evidence Viewer pilot</t>
        </is>
      </c>
      <c r="G22" s="10" t="inlineStr">
        <is>
          <t>S13;SYS-01;SYS-02;SYS-03;EV-01</t>
        </is>
      </c>
      <c r="H22" s="12" t="inlineStr">
        <is>
          <t>Re-use 2026-10-14 ALS/API/BYOK receipts and bounded P1/P2 viewer evidence</t>
        </is>
      </c>
      <c r="I22" s="12" t="inlineStr">
        <is>
          <t>Do not repeat paid API test; no 5-0/5-1/5-2 PASS for 8510</t>
        </is>
      </c>
      <c r="J22" s="12" t="inlineStr">
        <is>
          <t>2026-10-12 V4.1 47-step DRAFT slot, not approved</t>
        </is>
      </c>
      <c r="K22" s="12" t="inlineStr">
        <is>
          <t>OLD_PROPOSAL_SLOT_REUSED</t>
        </is>
      </c>
      <c r="L22" s="13" t="inlineStr">
        <is>
          <t>UNAPPROVED_PLAN</t>
        </is>
      </c>
      <c r="M22" s="12" t="inlineStr">
        <is>
          <t>NOT_EXECUTED_BY_THIS_SCHEDULE</t>
        </is>
      </c>
      <c r="N22" s="12" t="inlineStr">
        <is>
          <t>NO_RELEASE</t>
        </is>
      </c>
      <c r="O22" s="12" t="inlineStr">
        <is>
          <t>A/B frozen G-FINAL v1.0; historical S03 deadline</t>
        </is>
      </c>
      <c r="P22" s="44" t="inlineStr">
        <is>
          <t>8510正式v1.0の既存受入と8521隔離候補のALS動作・CSV監査は別。④独立LLM推定は未実装。</t>
        </is>
      </c>
    </row>
    <row r="23" ht="35" customHeight="1">
      <c r="A23" s="27" t="n">
        <v>46325.54166666666</v>
      </c>
      <c r="B23" s="27" t="n">
        <v>46325.72916666666</v>
      </c>
      <c r="C23" s="5">
        <f>IF(OR(A23="",B23=""),"",ROUND((B23-A23)*1440,0))</f>
        <v/>
      </c>
      <c r="D23" s="6" t="inlineStr"/>
      <c r="E23" s="5" t="inlineStr">
        <is>
          <t>PAPER</t>
        </is>
      </c>
      <c r="F23" s="5" t="inlineStr">
        <is>
          <t>P05 independent scientific revision using only finished fixed30 comparison receipts</t>
        </is>
      </c>
      <c r="G23" s="5" t="inlineStr">
        <is>
          <t>P05</t>
        </is>
      </c>
      <c r="H23" s="7" t="inlineStr">
        <is>
          <t>Methods/Results/Discussion updated with limitations or NOT_RUN</t>
        </is>
      </c>
      <c r="I23" s="7" t="inlineStr">
        <is>
          <t>Do not delay paper merely for unreleased app functions</t>
        </is>
      </c>
      <c r="J23" s="7" t="inlineStr">
        <is>
          <t>2026-10-12 V4.1 47-step DRAFT slot, not approved</t>
        </is>
      </c>
      <c r="K23" s="7" t="inlineStr">
        <is>
          <t>OLD_PROPOSAL_SLOT_REUSED</t>
        </is>
      </c>
      <c r="L23" s="8" t="inlineStr">
        <is>
          <t>UNAPPROVED_PLAN</t>
        </is>
      </c>
      <c r="M23" s="7" t="inlineStr">
        <is>
          <t>NOT_EXECUTED_BY_THIS_SCHEDULE</t>
        </is>
      </c>
      <c r="N23" s="7" t="inlineStr">
        <is>
          <t>NO_RELEASE</t>
        </is>
      </c>
      <c r="O23" s="7" t="inlineStr">
        <is>
          <t>A/B frozen G-FINAL v1.0; historical S03 deadline</t>
        </is>
      </c>
      <c r="P23" s="7" t="inlineStr">
        <is>
          <t>Source receipt is historical; no current 11,219 all-query parity proof</t>
        </is>
      </c>
    </row>
    <row r="24" ht="35" customHeight="1">
      <c r="A24" s="27" t="n">
        <v>46325.75</v>
      </c>
      <c r="B24" s="27" t="n"/>
      <c r="C24" s="5">
        <f>IF(OR(A24="",B24=""),"",ROUND((B24-A24)*1440,0))</f>
        <v/>
      </c>
      <c r="D24" s="6" t="inlineStr"/>
      <c r="E24" s="5" t="inlineStr">
        <is>
          <t>PAPER_MILESTONE</t>
        </is>
      </c>
      <c r="F24" s="5" t="inlineStr">
        <is>
          <t>Two original deadlines at same minute: P05 manuscript and original S15 overall target</t>
        </is>
      </c>
      <c r="G24" s="5" t="inlineStr">
        <is>
          <t>P05;S15</t>
        </is>
      </c>
      <c r="H24" s="7" t="inlineStr">
        <is>
          <t>Keep both pre-existing targets, no automatic acceptance/freeze/deadline extension</t>
        </is>
      </c>
      <c r="I24" s="7" t="inlineStr">
        <is>
          <t>Original timeline boundary; current future release gates remain independent</t>
        </is>
      </c>
      <c r="J24" s="7" t="inlineStr">
        <is>
          <t>2026-10-14 project policy preserves original paper/overall deadline</t>
        </is>
      </c>
      <c r="K24" s="7" t="inlineStr">
        <is>
          <t>PRESERVED_ORIGINAL_DEADLINE</t>
        </is>
      </c>
      <c r="L24" s="7" t="inlineStr">
        <is>
          <t>INHERITED_DEADLINE_ONLY</t>
        </is>
      </c>
      <c r="M24" s="7" t="inlineStr">
        <is>
          <t>NOT_EXECUTED_BY_THIS_SCHEDULE</t>
        </is>
      </c>
      <c r="N24" s="7" t="inlineStr">
        <is>
          <t>NO_RELEASE</t>
        </is>
      </c>
      <c r="O24" s="7" t="inlineStr">
        <is>
          <t>A/B frozen G-FINAL v1.0; historical S03 deadline</t>
        </is>
      </c>
      <c r="P24" s="7" t="inlineStr">
        <is>
          <t>Source receipt is historical; no current 11,219 all-query parity proof</t>
        </is>
      </c>
    </row>
    <row r="25" ht="35" customHeight="1">
      <c r="A25" s="29" t="n">
        <v>46328.375</v>
      </c>
      <c r="B25" s="29" t="n">
        <v>46328.75</v>
      </c>
      <c r="C25" s="15">
        <f>IF(OR(A25="",B25=""),"",ROUND((B25-A25)*1440,0))</f>
        <v/>
      </c>
      <c r="D25" s="16" t="inlineStr">
        <is>
          <t>SPARQL_LLM_DISEASE_MOUSE@v1.1;SPARQL_LLM_DISEASE_MOUSE@v1.2</t>
        </is>
      </c>
      <c r="E25" s="15" t="inlineStr">
        <is>
          <t>SCALING_GATED</t>
        </is>
      </c>
      <c r="F25" s="15" t="inlineStr">
        <is>
          <t>30/120/300 retrieval benchmark; crash-recovery launcher dry-run</t>
        </is>
      </c>
      <c r="G25" s="15" t="inlineStr">
        <is>
          <t>E00;SP-06</t>
        </is>
      </c>
      <c r="H25" s="17" t="inlineStr">
        <is>
          <t>Checkpoint, completed-work reuse, deduplication and recovery tested before scale</t>
        </is>
      </c>
      <c r="I25" s="17" t="inlineStr">
        <is>
          <t>Stop if no restart-safe evidence; optional staging only</t>
        </is>
      </c>
      <c r="J25" s="17" t="inlineStr">
        <is>
          <t>2026-10-12 V4.1 47-step DRAFT slot, not approved</t>
        </is>
      </c>
      <c r="K25" s="17" t="inlineStr">
        <is>
          <t>OLD_PROPOSAL_SLOT_REUSED</t>
        </is>
      </c>
      <c r="L25" s="18" t="inlineStr">
        <is>
          <t>UNAPPROVED_PLAN</t>
        </is>
      </c>
      <c r="M25" s="17" t="inlineStr">
        <is>
          <t>NOT_EXECUTED_BY_THIS_SCHEDULE</t>
        </is>
      </c>
      <c r="N25" s="17" t="inlineStr">
        <is>
          <t>NO_RELEASE</t>
        </is>
      </c>
      <c r="O25" s="17" t="inlineStr">
        <is>
          <t>A/B frozen G-FINAL v1.0; historical S03 deadline</t>
        </is>
      </c>
      <c r="P25" s="17" t="inlineStr">
        <is>
          <t>Source receipt is historical; no current 11,219 all-query parity proof</t>
        </is>
      </c>
    </row>
    <row r="26" ht="35" customHeight="1">
      <c r="A26" s="29" t="n">
        <v>46329.375</v>
      </c>
      <c r="B26" s="29" t="n">
        <v>46329.5</v>
      </c>
      <c r="C26" s="15">
        <f>IF(OR(A26="",B26=""),"",ROUND((B26-A26)*1440,0))</f>
        <v/>
      </c>
      <c r="D26" s="16" t="inlineStr">
        <is>
          <t>SPARQL_LLM_DISEASE_MOUSE@v1.2</t>
        </is>
      </c>
      <c r="E26" s="15" t="inlineStr">
        <is>
          <t>SCALING_GATED</t>
        </is>
      </c>
      <c r="F26" s="15" t="inlineStr">
        <is>
          <t>Review GO hierarchy and staged 30/120/300 trial outcome; no full 11,219 dispatch</t>
        </is>
      </c>
      <c r="G26" s="15" t="inlineStr">
        <is>
          <t>SP-03;SP-06</t>
        </is>
      </c>
      <c r="H26" s="17" t="inlineStr">
        <is>
          <t>Report coverage, failures, timings and test receipt, if executed</t>
        </is>
      </c>
      <c r="I26" s="17" t="inlineStr">
        <is>
          <t>No new SPARQL v1.2 release date without separate approval</t>
        </is>
      </c>
      <c r="J26" s="17" t="inlineStr">
        <is>
          <t>2026-10-13 app schedule date; exact minute newly proposed</t>
        </is>
      </c>
      <c r="K26" s="17" t="inlineStr">
        <is>
          <t>NEW_MINUTE_PROPOSAL</t>
        </is>
      </c>
      <c r="L26" s="18" t="inlineStr">
        <is>
          <t>UNAPPROVED_PLAN</t>
        </is>
      </c>
      <c r="M26" s="17" t="inlineStr">
        <is>
          <t>NOT_EXECUTED_BY_THIS_SCHEDULE</t>
        </is>
      </c>
      <c r="N26" s="17" t="inlineStr">
        <is>
          <t>NO_RELEASE</t>
        </is>
      </c>
      <c r="O26" s="17" t="inlineStr">
        <is>
          <t>A/B frozen G-FINAL v1.0; historical S03 deadline</t>
        </is>
      </c>
      <c r="P26" s="17" t="inlineStr">
        <is>
          <t>Source receipt is historical; no current 11,219 all-query parity proof</t>
        </is>
      </c>
    </row>
    <row r="27" ht="35" customHeight="1">
      <c r="A27" s="29" t="n">
        <v>46330.375</v>
      </c>
      <c r="B27" s="29" t="n">
        <v>46330.41666666666</v>
      </c>
      <c r="C27" s="15">
        <f>IF(OR(A27="",B27=""),"",ROUND((B27-A27)*1440,0))</f>
        <v/>
      </c>
      <c r="D27" s="16" t="inlineStr">
        <is>
          <t>SPARQL_LLM_DISEASE_MOUSE@v1.2</t>
        </is>
      </c>
      <c r="E27" s="15" t="inlineStr">
        <is>
          <t>SCALING_GATED</t>
        </is>
      </c>
      <c r="F27" s="15" t="inlineStr">
        <is>
          <t>Conditional 11,219-disease SPARQL launch authorization gate</t>
        </is>
      </c>
      <c r="G27" s="15" t="inlineStr">
        <is>
          <t>E06;SP-07</t>
        </is>
      </c>
      <c r="H27" s="17" t="inlineStr">
        <is>
          <t>Bounded retry, checkpoint, pause/resume, storage and source snapshot reviewed</t>
        </is>
      </c>
      <c r="I27" s="17" t="inlineStr">
        <is>
          <t>No automatic full-run if preceding pilot gates are not PASS</t>
        </is>
      </c>
      <c r="J27" s="17" t="inlineStr">
        <is>
          <t>2026-10-12 V4.1 47-step DRAFT slot, not approved</t>
        </is>
      </c>
      <c r="K27" s="17" t="inlineStr">
        <is>
          <t>OLD_PROPOSAL_SLOT_REUSED</t>
        </is>
      </c>
      <c r="L27" s="18" t="inlineStr">
        <is>
          <t>UNAPPROVED_PLAN</t>
        </is>
      </c>
      <c r="M27" s="17" t="inlineStr">
        <is>
          <t>NOT_EXECUTED_BY_THIS_SCHEDULE</t>
        </is>
      </c>
      <c r="N27" s="17" t="inlineStr">
        <is>
          <t>NO_RELEASE</t>
        </is>
      </c>
      <c r="O27" s="17" t="inlineStr">
        <is>
          <t>A/B frozen G-FINAL v1.0; historical S03 deadline</t>
        </is>
      </c>
      <c r="P27" s="17" t="inlineStr">
        <is>
          <t>Source receipt is historical; no current 11,219 all-query parity proof</t>
        </is>
      </c>
    </row>
    <row r="28" ht="35" customHeight="1">
      <c r="A28" s="28" t="n">
        <v>46330.41666666666</v>
      </c>
      <c r="B28" s="28" t="n">
        <v>46330.70833333334</v>
      </c>
      <c r="C28" s="10">
        <f>IF(OR(A28="",B28=""),"",ROUND((B28-A28)*1440,0))</f>
        <v/>
      </c>
      <c r="D28" s="11" t="inlineStr">
        <is>
          <t>KGE_INTERNAL_AUDIT@v1.1</t>
        </is>
      </c>
      <c r="E28" s="10" t="inlineStr">
        <is>
          <t>CANDIDATE_BUILD</t>
        </is>
      </c>
      <c r="F28" s="10" t="inlineStr">
        <is>
          <t>Internal audit v1.1 trial: source-backed disease knowledge / Gene Phenotype GO structuring</t>
        </is>
      </c>
      <c r="G28" s="10" t="inlineStr">
        <is>
          <t>E01;KG-P3;KG-P1</t>
        </is>
      </c>
      <c r="H28" s="12" t="inlineStr">
        <is>
          <t>LLM output separates observations, inference, missing data, citations; frozen rank read only</t>
        </is>
      </c>
      <c r="I28" s="12" t="inlineStr">
        <is>
          <t>Standalone candidate, B v1.0 unchanged</t>
        </is>
      </c>
      <c r="J28" s="12" t="inlineStr">
        <is>
          <t>2026-10-12 V4.1 47-step DRAFT slot, not approved</t>
        </is>
      </c>
      <c r="K28" s="12" t="inlineStr">
        <is>
          <t>OLD_PROPOSAL_SLOT_REUSED</t>
        </is>
      </c>
      <c r="L28" s="13" t="inlineStr">
        <is>
          <t>UNAPPROVED_PLAN</t>
        </is>
      </c>
      <c r="M28" s="12" t="inlineStr">
        <is>
          <t>NOT_EXECUTED_BY_THIS_SCHEDULE</t>
        </is>
      </c>
      <c r="N28" s="12" t="inlineStr">
        <is>
          <t>NO_RELEASE</t>
        </is>
      </c>
      <c r="O28" s="12" t="inlineStr">
        <is>
          <t>A/B frozen G-FINAL v1.0; historical S03 deadline</t>
        </is>
      </c>
      <c r="P28" s="12" t="inlineStr">
        <is>
          <t>Source receipt is historical; no current 11,219 all-query parity proof</t>
        </is>
      </c>
    </row>
    <row r="29" ht="35" customHeight="1">
      <c r="A29" s="28" t="n">
        <v>46331.41666666666</v>
      </c>
      <c r="B29" s="28" t="n">
        <v>46331.70833333334</v>
      </c>
      <c r="C29" s="10">
        <f>IF(OR(A29="",B29=""),"",ROUND((B29-A29)*1440,0))</f>
        <v/>
      </c>
      <c r="D29" s="11" t="inlineStr">
        <is>
          <t>KGE_INTERNAL_AUDIT@v1.1</t>
        </is>
      </c>
      <c r="E29" s="10" t="inlineStr">
        <is>
          <t>CANDIDATE_BUILD</t>
        </is>
      </c>
      <c r="F29" s="10" t="inlineStr">
        <is>
          <t>Internal audit v1.1 trial: Mouse-disease evidence appraisal / allele construct caveats</t>
        </is>
      </c>
      <c r="G29" s="10" t="inlineStr">
        <is>
          <t>E02;KG-P4</t>
        </is>
      </c>
      <c r="H29" s="12" t="inlineStr">
        <is>
          <t>Support, counterevidence, provenance, construct/flox/Cre distinctions checked</t>
        </is>
      </c>
      <c r="I29" s="12" t="inlineStr">
        <is>
          <t>Do not invent relevance from B/C62 classification or GO similarity</t>
        </is>
      </c>
      <c r="J29" s="12" t="inlineStr">
        <is>
          <t>2026-10-12 V4.1 47-step DRAFT slot, not approved</t>
        </is>
      </c>
      <c r="K29" s="12" t="inlineStr">
        <is>
          <t>OLD_PROPOSAL_SLOT_REUSED</t>
        </is>
      </c>
      <c r="L29" s="13" t="inlineStr">
        <is>
          <t>UNAPPROVED_PLAN</t>
        </is>
      </c>
      <c r="M29" s="12" t="inlineStr">
        <is>
          <t>NOT_EXECUTED_BY_THIS_SCHEDULE</t>
        </is>
      </c>
      <c r="N29" s="12" t="inlineStr">
        <is>
          <t>NO_RELEASE</t>
        </is>
      </c>
      <c r="O29" s="12" t="inlineStr">
        <is>
          <t>A/B frozen G-FINAL v1.0; historical S03 deadline</t>
        </is>
      </c>
      <c r="P29" s="12" t="inlineStr">
        <is>
          <t>Source receipt is historical; no current 11,219 all-query parity proof</t>
        </is>
      </c>
    </row>
    <row r="30" ht="35" customHeight="1">
      <c r="A30" s="28" t="n">
        <v>46332.375</v>
      </c>
      <c r="B30" s="28" t="n">
        <v>46332.41666666666</v>
      </c>
      <c r="C30" s="10">
        <f>IF(OR(A30="",B30=""),"",ROUND((B30-A30)*1440,0))</f>
        <v/>
      </c>
      <c r="D30" s="11" t="inlineStr">
        <is>
          <t>KGE_INTERNAL_AUDIT@v1.1</t>
        </is>
      </c>
      <c r="E30" s="10" t="inlineStr">
        <is>
          <t>HANDOFF_ONLY</t>
        </is>
      </c>
      <c r="F30" s="10" t="inlineStr">
        <is>
          <t>Review trial-only v1.1 handoff to v1.2 development; no production promotion</t>
        </is>
      </c>
      <c r="G30" s="10" t="inlineStr">
        <is>
          <t>KG-P3;KG-P4</t>
        </is>
      </c>
      <c r="H30" s="12" t="inlineStr">
        <is>
          <t>Candidate bundle, source refs and known failures handed off</t>
        </is>
      </c>
      <c r="I30" s="12" t="inlineStr">
        <is>
          <t>No release of v1.1 merely because v1.2 work begins</t>
        </is>
      </c>
      <c r="J30" s="12" t="inlineStr">
        <is>
          <t>2026-10-14 newly proposed decision/minute; not approved</t>
        </is>
      </c>
      <c r="K30" s="12" t="inlineStr">
        <is>
          <t>NEW_MINUTE_PROPOSAL</t>
        </is>
      </c>
      <c r="L30" s="13" t="inlineStr">
        <is>
          <t>UNAPPROVED_PLAN</t>
        </is>
      </c>
      <c r="M30" s="12" t="inlineStr">
        <is>
          <t>NOT_EXECUTED_BY_THIS_SCHEDULE</t>
        </is>
      </c>
      <c r="N30" s="12" t="inlineStr">
        <is>
          <t>NO_RELEASE</t>
        </is>
      </c>
      <c r="O30" s="12" t="inlineStr">
        <is>
          <t>A/B frozen G-FINAL v1.0; historical S03 deadline</t>
        </is>
      </c>
      <c r="P30" s="12" t="inlineStr">
        <is>
          <t>Source receipt is historical; no current 11,219 all-query parity proof</t>
        </is>
      </c>
    </row>
    <row r="31" ht="35" customHeight="1">
      <c r="A31" s="28" t="n">
        <v>46332.41666666666</v>
      </c>
      <c r="B31" s="28" t="n">
        <v>46332.70833333334</v>
      </c>
      <c r="C31" s="10">
        <f>IF(OR(A31="",B31=""),"",ROUND((B31-A31)*1440,0))</f>
        <v/>
      </c>
      <c r="D31" s="11" t="inlineStr">
        <is>
          <t>KGE_INTERNAL_AUDIT@v1.2</t>
        </is>
      </c>
      <c r="E31" s="10" t="inlineStr">
        <is>
          <t>CANDIDATE_BUILD</t>
        </is>
      </c>
      <c r="F31" s="10" t="inlineStr">
        <is>
          <t>Internal audit v1.2 trial: six-family disagreement explanations beyond existing Jaccard</t>
        </is>
      </c>
      <c r="G31" s="10" t="inlineStr">
        <is>
          <t>E03;KG-P5</t>
        </is>
      </c>
      <c r="H31" s="12" t="inlineStr">
        <is>
          <t>Explain method ranks/routes with evidence; existing rank and Top-K tools preserved</t>
        </is>
      </c>
      <c r="I31" s="12" t="inlineStr">
        <is>
          <t>Frozen 8502/8504 v1.0 ranking unchanged</t>
        </is>
      </c>
      <c r="J31" s="12" t="inlineStr">
        <is>
          <t>2026-10-12 V4.1 47-step DRAFT slot, not approved</t>
        </is>
      </c>
      <c r="K31" s="12" t="inlineStr">
        <is>
          <t>OLD_PROPOSAL_SLOT_REUSED</t>
        </is>
      </c>
      <c r="L31" s="13" t="inlineStr">
        <is>
          <t>UNAPPROVED_PLAN</t>
        </is>
      </c>
      <c r="M31" s="12" t="inlineStr">
        <is>
          <t>NOT_EXECUTED_BY_THIS_SCHEDULE</t>
        </is>
      </c>
      <c r="N31" s="12" t="inlineStr">
        <is>
          <t>NO_RELEASE</t>
        </is>
      </c>
      <c r="O31" s="12" t="inlineStr">
        <is>
          <t>A/B frozen G-FINAL v1.0; historical S03 deadline</t>
        </is>
      </c>
      <c r="P31" s="12" t="inlineStr">
        <is>
          <t>Source receipt is historical; no current 11,219 all-query parity proof</t>
        </is>
      </c>
    </row>
    <row r="32" ht="35" customHeight="1">
      <c r="A32" s="28" t="n">
        <v>46332.70833333334</v>
      </c>
      <c r="B32" s="28" t="n">
        <v>46332.72916666666</v>
      </c>
      <c r="C32" s="10">
        <f>IF(OR(A32="",B32=""),"",ROUND((B32-A32)*1440,0))</f>
        <v/>
      </c>
      <c r="D32" s="11" t="inlineStr">
        <is>
          <t>KGE_PUBLIC_MOUSE_SEARCH@v1.1</t>
        </is>
      </c>
      <c r="E32" s="10" t="inlineStr">
        <is>
          <t>DESIGN_ONLY</t>
        </is>
      </c>
      <c r="F32" s="10" t="inlineStr">
        <is>
          <t>Public A v1.1 scope review: evidence/LLM features for researcher UI after B trial</t>
        </is>
      </c>
      <c r="G32" s="10" t="inlineStr">
        <is>
          <t>KG-P3;KG-P4;EV-01</t>
        </is>
      </c>
      <c r="H32" s="12" t="inlineStr">
        <is>
          <t>A-side implementation needs independent approval; P1 pilot is only 415 Mouse</t>
        </is>
      </c>
      <c r="I32" s="12" t="inlineStr">
        <is>
          <t>No immediate A-side production merge</t>
        </is>
      </c>
      <c r="J32" s="12" t="inlineStr">
        <is>
          <t>2026-10-13 app schedule date; exact minute newly proposed</t>
        </is>
      </c>
      <c r="K32" s="12" t="inlineStr">
        <is>
          <t>NEW_MINUTE_PROPOSAL</t>
        </is>
      </c>
      <c r="L32" s="13" t="inlineStr">
        <is>
          <t>UNAPPROVED_PLAN</t>
        </is>
      </c>
      <c r="M32" s="12" t="inlineStr">
        <is>
          <t>NOT_EXECUTED_BY_THIS_SCHEDULE</t>
        </is>
      </c>
      <c r="N32" s="12" t="inlineStr">
        <is>
          <t>NO_RELEASE</t>
        </is>
      </c>
      <c r="O32" s="12" t="inlineStr">
        <is>
          <t>A/B frozen G-FINAL v1.0; historical S03 deadline</t>
        </is>
      </c>
      <c r="P32" s="12" t="inlineStr">
        <is>
          <t>Source receipt is historical; no current 11,219 all-query parity proof</t>
        </is>
      </c>
    </row>
    <row r="33" ht="35" customHeight="1">
      <c r="A33" s="29" t="n">
        <v>46335.375</v>
      </c>
      <c r="B33" s="29" t="n">
        <v>46335.41666666666</v>
      </c>
      <c r="C33" s="15">
        <f>IF(OR(A33="",B33=""),"",ROUND((B33-A33)*1440,0))</f>
        <v/>
      </c>
      <c r="D33" s="16" t="inlineStr">
        <is>
          <t>SPARQL_LLM_DISEASE_MOUSE@v1.2</t>
        </is>
      </c>
      <c r="E33" s="15" t="inlineStr">
        <is>
          <t>SCALING_GATED</t>
        </is>
      </c>
      <c r="F33" s="15" t="inlineStr">
        <is>
          <t>Conditional SPARQL 11,219 job checkpoint review or explicit NOT_RUN</t>
        </is>
      </c>
      <c r="G33" s="15" t="inlineStr">
        <is>
          <t>E06;SP-07</t>
        </is>
      </c>
      <c r="H33" s="17" t="inlineStr">
        <is>
          <t>Full-job completeness only if actually executed and receipt confirmed</t>
        </is>
      </c>
      <c r="I33" s="17" t="inlineStr">
        <is>
          <t>Keep restart-safe guarantee and source snapshot; no automatic full-run</t>
        </is>
      </c>
      <c r="J33" s="17" t="inlineStr">
        <is>
          <t>2026-10-12 V4.1 47-step DRAFT slot, not approved</t>
        </is>
      </c>
      <c r="K33" s="17" t="inlineStr">
        <is>
          <t>OLD_PROPOSAL_SLOT_REUSED</t>
        </is>
      </c>
      <c r="L33" s="18" t="inlineStr">
        <is>
          <t>UNAPPROVED_PLAN</t>
        </is>
      </c>
      <c r="M33" s="17" t="inlineStr">
        <is>
          <t>NOT_EXECUTED_BY_THIS_SCHEDULE</t>
        </is>
      </c>
      <c r="N33" s="17" t="inlineStr">
        <is>
          <t>NO_RELEASE</t>
        </is>
      </c>
      <c r="O33" s="17" t="inlineStr">
        <is>
          <t>A/B frozen G-FINAL v1.0; historical S03 deadline</t>
        </is>
      </c>
      <c r="P33" s="17" t="inlineStr">
        <is>
          <t>Source receipt is historical; no current 11,219 all-query parity proof</t>
        </is>
      </c>
    </row>
    <row r="34" ht="115" customHeight="1">
      <c r="A34" s="28" t="n">
        <v>46335.41666666666</v>
      </c>
      <c r="B34" s="28" t="n">
        <v>46335.75</v>
      </c>
      <c r="C34" s="10">
        <f>IF(OR(A34="",B34=""),"",ROUND((B34-A34)*1440,0))</f>
        <v/>
      </c>
      <c r="D34" s="11" t="inlineStr">
        <is>
          <t>KGE_INTERNAL_AUDIT@v1.2</t>
        </is>
      </c>
      <c r="E34" s="10" t="inlineStr">
        <is>
          <t>CANDIDATE_BUILD</t>
        </is>
      </c>
      <c r="F34" s="44" t="inlineStr">
        <is>
          <t>Internal audit v1.2 trial: Top-N batch LLM with cancellation and restart-safe resume review (no API call-count or spending caps)</t>
        </is>
      </c>
      <c r="G34" s="10" t="inlineStr">
        <is>
          <t>E04;KG-P6</t>
        </is>
      </c>
      <c r="H34" s="44" t="inlineStr">
        <is>
          <t>Recorded per-item completion, interruption/restart trial, source-grounded citations ; do NOT introduce API execution-count or spending limits, per 2026-10-15 user decision.</t>
        </is>
      </c>
      <c r="I34" s="12" t="inlineStr">
        <is>
          <t>No billable API run without separate explicit authorization</t>
        </is>
      </c>
      <c r="J34" s="12" t="inlineStr">
        <is>
          <t>2026-10-12 V4.1 47-step DRAFT slot, not approved</t>
        </is>
      </c>
      <c r="K34" s="12" t="inlineStr">
        <is>
          <t>OLD_PROPOSAL_SLOT_REUSED</t>
        </is>
      </c>
      <c r="L34" s="13" t="inlineStr">
        <is>
          <t>UNAPPROVED_PLAN</t>
        </is>
      </c>
      <c r="M34" s="12" t="inlineStr">
        <is>
          <t>NOT_EXECUTED_BY_THIS_SCHEDULE</t>
        </is>
      </c>
      <c r="N34" s="12" t="inlineStr">
        <is>
          <t>NO_RELEASE</t>
        </is>
      </c>
      <c r="O34" s="12" t="inlineStr">
        <is>
          <t>A/B frozen G-FINAL v1.0; historical S03 deadline</t>
        </is>
      </c>
      <c r="P34" s="44" t="inlineStr">
        <is>
          <t>過去の未承認「費用上限」案を撤回。API回数・費用上限は導入しない。取消し/resumeは別の可用性要件。</t>
        </is>
      </c>
    </row>
    <row r="35" ht="35" customHeight="1">
      <c r="A35" s="28" t="n">
        <v>46336.41666666666</v>
      </c>
      <c r="B35" s="28" t="n">
        <v>46336.625</v>
      </c>
      <c r="C35" s="10">
        <f>IF(OR(A35="",B35=""),"",ROUND((B35-A35)*1440,0))</f>
        <v/>
      </c>
      <c r="D35" s="11" t="inlineStr">
        <is>
          <t>KGE_INTERNAL_AUDIT@v1.1;KGE_INTERNAL_AUDIT@v1.2</t>
        </is>
      </c>
      <c r="E35" s="10" t="inlineStr">
        <is>
          <t>INTEGRATION_TEST</t>
        </is>
      </c>
      <c r="F35" s="10" t="inlineStr">
        <is>
          <t>Combine B v1.1/v1.2 independent candidates for limited staging UI / regression</t>
        </is>
      </c>
      <c r="G35" s="10" t="inlineStr">
        <is>
          <t>E05;KG-P3;KG-P4;KG-P5;KG-P6</t>
        </is>
      </c>
      <c r="H35" s="12" t="inlineStr">
        <is>
          <t>Preserve source provenance, test report and ability to separate incomplete features</t>
        </is>
      </c>
      <c r="I35" s="12" t="inlineStr">
        <is>
          <t>B v1.0 unchanged; separate v1.1/v1.2 releases not auto-approved</t>
        </is>
      </c>
      <c r="J35" s="12" t="inlineStr">
        <is>
          <t>2026-10-12 V4.1 47-step DRAFT slot, not approved</t>
        </is>
      </c>
      <c r="K35" s="12" t="inlineStr">
        <is>
          <t>OLD_PROPOSAL_SLOT_REUSED</t>
        </is>
      </c>
      <c r="L35" s="13" t="inlineStr">
        <is>
          <t>UNAPPROVED_PLAN</t>
        </is>
      </c>
      <c r="M35" s="12" t="inlineStr">
        <is>
          <t>NOT_EXECUTED_BY_THIS_SCHEDULE</t>
        </is>
      </c>
      <c r="N35" s="12" t="inlineStr">
        <is>
          <t>NO_RELEASE</t>
        </is>
      </c>
      <c r="O35" s="12" t="inlineStr">
        <is>
          <t>A/B frozen G-FINAL v1.0; historical S03 deadline</t>
        </is>
      </c>
      <c r="P35" s="12" t="inlineStr">
        <is>
          <t>Source receipt is historical; no current 11,219 all-query parity proof</t>
        </is>
      </c>
    </row>
    <row r="36" ht="35" customHeight="1">
      <c r="A36" s="27" t="n">
        <v>46336.625</v>
      </c>
      <c r="B36" s="27" t="n">
        <v>46336.75</v>
      </c>
      <c r="C36" s="5">
        <f>IF(OR(A36="",B36=""),"",ROUND((B36-A36)*1440,0))</f>
        <v/>
      </c>
      <c r="D36" s="6" t="inlineStr"/>
      <c r="E36" s="5" t="inlineStr">
        <is>
          <t>PAPER</t>
        </is>
      </c>
      <c r="F36" s="5" t="inlineStr">
        <is>
          <t>P06 scientific review of full-scope claims / negative examples</t>
        </is>
      </c>
      <c r="G36" s="5" t="inlineStr">
        <is>
          <t>P06</t>
        </is>
      </c>
      <c r="H36" s="7" t="inlineStr">
        <is>
          <t>Reject unsupported global performance claims and document NOT_RUN</t>
        </is>
      </c>
      <c r="I36" s="7" t="inlineStr">
        <is>
          <t>Paper independent of app release</t>
        </is>
      </c>
      <c r="J36" s="7" t="inlineStr">
        <is>
          <t>2026-10-12 V4.1 47-step DRAFT slot, not approved</t>
        </is>
      </c>
      <c r="K36" s="7" t="inlineStr">
        <is>
          <t>OLD_PROPOSAL_SLOT_REUSED</t>
        </is>
      </c>
      <c r="L36" s="8" t="inlineStr">
        <is>
          <t>UNAPPROVED_PLAN</t>
        </is>
      </c>
      <c r="M36" s="7" t="inlineStr">
        <is>
          <t>NOT_EXECUTED_BY_THIS_SCHEDULE</t>
        </is>
      </c>
      <c r="N36" s="7" t="inlineStr">
        <is>
          <t>NO_RELEASE</t>
        </is>
      </c>
      <c r="O36" s="7" t="inlineStr">
        <is>
          <t>A/B frozen G-FINAL v1.0; historical S03 deadline</t>
        </is>
      </c>
      <c r="P36" s="7" t="inlineStr">
        <is>
          <t>Source receipt is historical; no current 11,219 all-query parity proof</t>
        </is>
      </c>
    </row>
    <row r="37" ht="35" customHeight="1">
      <c r="A37" s="29" t="n">
        <v>46337.375</v>
      </c>
      <c r="B37" s="29" t="n">
        <v>46337.5</v>
      </c>
      <c r="C37" s="15">
        <f>IF(OR(A37="",B37=""),"",ROUND((B37-A37)*1440,0))</f>
        <v/>
      </c>
      <c r="D37" s="16" t="inlineStr">
        <is>
          <t>SPARQL_LLM_DISEASE_MOUSE@v1.2;KGE_PUBLIC_MOUSE_SEARCH@v1.0;KGE_INTERNAL_AUDIT@v1.0</t>
        </is>
      </c>
      <c r="E37" s="15" t="inlineStr">
        <is>
          <t>SCALING_GATED</t>
        </is>
      </c>
      <c r="F37" s="15" t="inlineStr">
        <is>
          <t>Conditional SPARQL-versus-KGE full-scale comparison, no unapproved 11,219 scan</t>
        </is>
      </c>
      <c r="G37" s="15" t="inlineStr">
        <is>
          <t>E07;SP-07</t>
        </is>
      </c>
      <c r="H37" s="17" t="inlineStr">
        <is>
          <t>Only bounded completed-run artifacts and existing G-FINAL source used</t>
        </is>
      </c>
      <c r="I37" s="17" t="inlineStr">
        <is>
          <t>Requires E00 and E06 actual PASS; otherwise SKIP WITH REASON</t>
        </is>
      </c>
      <c r="J37" s="17" t="inlineStr">
        <is>
          <t>2026-10-12 V4.1 47-step DRAFT slot, not approved</t>
        </is>
      </c>
      <c r="K37" s="17" t="inlineStr">
        <is>
          <t>OLD_PROPOSAL_SLOT_REUSED</t>
        </is>
      </c>
      <c r="L37" s="18" t="inlineStr">
        <is>
          <t>UNAPPROVED_PLAN</t>
        </is>
      </c>
      <c r="M37" s="17" t="inlineStr">
        <is>
          <t>NOT_EXECUTED_BY_THIS_SCHEDULE</t>
        </is>
      </c>
      <c r="N37" s="17" t="inlineStr">
        <is>
          <t>NO_RELEASE</t>
        </is>
      </c>
      <c r="O37" s="17" t="inlineStr">
        <is>
          <t>A/B frozen G-FINAL v1.0; historical S03 deadline</t>
        </is>
      </c>
      <c r="P37" s="17" t="inlineStr">
        <is>
          <t>Source receipt is historical; no current 11,219 all-query parity proof</t>
        </is>
      </c>
    </row>
    <row r="38" ht="35" customHeight="1">
      <c r="A38" s="28" t="n">
        <v>46337.54166666666</v>
      </c>
      <c r="B38" s="28" t="n">
        <v>46337.70833333334</v>
      </c>
      <c r="C38" s="10">
        <f>IF(OR(A38="",B38=""),"",ROUND((B38-A38)*1440,0))</f>
        <v/>
      </c>
      <c r="D38" s="11" t="inlineStr">
        <is>
          <t>KGE_PUBLIC_MOUSE_SEARCH@v1.1</t>
        </is>
      </c>
      <c r="E38" s="10" t="inlineStr">
        <is>
          <t>DESIGN_ONLY</t>
        </is>
      </c>
      <c r="F38" s="10" t="inlineStr">
        <is>
          <t>Public v1.1 technical design: reuse supported 415-Mouse evidence / provenance only</t>
        </is>
      </c>
      <c r="G38" s="10" t="inlineStr">
        <is>
          <t>KG-P1;KG-P2;EV-02</t>
        </is>
      </c>
      <c r="H38" s="12" t="inlineStr">
        <is>
          <t>Draft read-only integration contract; no 5,892-wide Evidence claims</t>
        </is>
      </c>
      <c r="I38" s="12" t="inlineStr">
        <is>
          <t>Dependent on B v1.1 limited pilot success</t>
        </is>
      </c>
      <c r="J38" s="12" t="inlineStr">
        <is>
          <t>2026-10-13 app schedule date; exact minute newly proposed</t>
        </is>
      </c>
      <c r="K38" s="12" t="inlineStr">
        <is>
          <t>NEW_MINUTE_PROPOSAL</t>
        </is>
      </c>
      <c r="L38" s="13" t="inlineStr">
        <is>
          <t>UNAPPROVED_PLAN</t>
        </is>
      </c>
      <c r="M38" s="12" t="inlineStr">
        <is>
          <t>NOT_EXECUTED_BY_THIS_SCHEDULE</t>
        </is>
      </c>
      <c r="N38" s="12" t="inlineStr">
        <is>
          <t>NO_RELEASE</t>
        </is>
      </c>
      <c r="O38" s="12" t="inlineStr">
        <is>
          <t>A/B frozen G-FINAL v1.0; historical S03 deadline</t>
        </is>
      </c>
      <c r="P38" s="12" t="inlineStr">
        <is>
          <t>Source receipt is historical; no current 11,219 all-query parity proof</t>
        </is>
      </c>
    </row>
    <row r="39" ht="35" customHeight="1">
      <c r="A39" s="30" t="n">
        <v>46338.375</v>
      </c>
      <c r="B39" s="30" t="n">
        <v>46338.66666666666</v>
      </c>
      <c r="C39" s="20">
        <f>IF(OR(A39="",B39=""),"",ROUND((B39-A39)*1440,0))</f>
        <v/>
      </c>
      <c r="D39" s="21" t="inlineStr">
        <is>
          <t>SPARQL_LLM_DISEASE_MOUSE@v1.1;KGE_PUBLIC_MOUSE_SEARCH@v1.0;KGE_INTERNAL_AUDIT@v1.0;KGE_PUBLIC_MOUSE_SEARCH@v1.1;KGE_INTERNAL_AUDIT@v1.1;KGE_INTERNAL_AUDIT@v1.2</t>
        </is>
      </c>
      <c r="E39" s="20" t="inlineStr">
        <is>
          <t>REGRESSION_GATE</t>
        </is>
      </c>
      <c r="F39" s="20" t="inlineStr">
        <is>
          <t>Cross-release regression / six-family same-query A/B rank parity and SPARQL evidence</t>
        </is>
      </c>
      <c r="G39" s="20" t="inlineStr">
        <is>
          <t>E08;S03;S04;KG-P0</t>
        </is>
      </c>
      <c r="H39" s="22" t="inlineStr">
        <is>
          <t>For identical route/disease/family/source, persisted Mouse IRI and ranks must match</t>
        </is>
      </c>
      <c r="I39" s="22" t="inlineStr">
        <is>
          <t>Fail/HOLD candidate if parity diverges; no retraining/validation/test access</t>
        </is>
      </c>
      <c r="J39" s="22" t="inlineStr">
        <is>
          <t>2026-10-12 V4.1 47-step DRAFT slot, not approved</t>
        </is>
      </c>
      <c r="K39" s="22" t="inlineStr">
        <is>
          <t>OLD_PROPOSAL_SLOT_REUSED</t>
        </is>
      </c>
      <c r="L39" s="23" t="inlineStr">
        <is>
          <t>UNAPPROVED_PLAN</t>
        </is>
      </c>
      <c r="M39" s="22" t="inlineStr">
        <is>
          <t>NOT_EXECUTED_BY_THIS_SCHEDULE</t>
        </is>
      </c>
      <c r="N39" s="22" t="inlineStr">
        <is>
          <t>NO_RELEASE</t>
        </is>
      </c>
      <c r="O39" s="22" t="inlineStr">
        <is>
          <t>A/B frozen G-FINAL v1.0; historical S03 deadline</t>
        </is>
      </c>
      <c r="P39" s="22" t="inlineStr">
        <is>
          <t>Source receipt is historical; no current 11,219 all-query parity proof</t>
        </is>
      </c>
    </row>
    <row r="40" ht="35" customHeight="1">
      <c r="A40" s="28" t="n">
        <v>46338.66666666666</v>
      </c>
      <c r="B40" s="28" t="n">
        <v>46338.75</v>
      </c>
      <c r="C40" s="10">
        <f>IF(OR(A40="",B40=""),"",ROUND((B40-A40)*1440,0))</f>
        <v/>
      </c>
      <c r="D40" s="11" t="inlineStr">
        <is>
          <t>SPARQL_LLM_DISEASE_MOUSE@v1.1;KGE_PUBLIC_MOUSE_SEARCH@v1.1;KGE_INTERNAL_AUDIT@v1.1;KGE_INTERNAL_AUDIT@v1.2</t>
        </is>
      </c>
      <c r="E40" s="10" t="inlineStr">
        <is>
          <t>QA_REVIEW</t>
        </is>
      </c>
      <c r="F40" s="10" t="inlineStr">
        <is>
          <t>Review regression findings and version-scoped missing work</t>
        </is>
      </c>
      <c r="G40" s="10" t="inlineStr">
        <is>
          <t>E08</t>
        </is>
      </c>
      <c r="H40" s="12" t="inlineStr">
        <is>
          <t>Separate TESTED, HOLD, NOT_RUN; only approved features enter release candidate</t>
        </is>
      </c>
      <c r="I40" s="12" t="inlineStr">
        <is>
          <t>No overall PASS inferred from UI health alone</t>
        </is>
      </c>
      <c r="J40" s="12" t="inlineStr">
        <is>
          <t>2026-10-14 newly proposed decision/minute; not approved</t>
        </is>
      </c>
      <c r="K40" s="12" t="inlineStr">
        <is>
          <t>NEW_MINUTE_PROPOSAL</t>
        </is>
      </c>
      <c r="L40" s="13" t="inlineStr">
        <is>
          <t>UNAPPROVED_PLAN</t>
        </is>
      </c>
      <c r="M40" s="12" t="inlineStr">
        <is>
          <t>NOT_EXECUTED_BY_THIS_SCHEDULE</t>
        </is>
      </c>
      <c r="N40" s="12" t="inlineStr">
        <is>
          <t>NO_RELEASE</t>
        </is>
      </c>
      <c r="O40" s="12" t="inlineStr">
        <is>
          <t>A/B frozen G-FINAL v1.0; historical S03 deadline</t>
        </is>
      </c>
      <c r="P40" s="12" t="inlineStr">
        <is>
          <t>Source receipt is historical; no current 11,219 all-query parity proof</t>
        </is>
      </c>
    </row>
    <row r="41" ht="35" customHeight="1">
      <c r="A41" s="27" t="n">
        <v>46339.375</v>
      </c>
      <c r="B41" s="27" t="n">
        <v>46339.625</v>
      </c>
      <c r="C41" s="5">
        <f>IF(OR(A41="",B41=""),"",ROUND((B41-A41)*1440,0))</f>
        <v/>
      </c>
      <c r="D41" s="6" t="inlineStr"/>
      <c r="E41" s="5" t="inlineStr">
        <is>
          <t>PAPER</t>
        </is>
      </c>
      <c r="F41" s="5" t="inlineStr">
        <is>
          <t>P07 paper integration / claims reviewed independently of app releases</t>
        </is>
      </c>
      <c r="G41" s="5" t="inlineStr">
        <is>
          <t>P07</t>
        </is>
      </c>
      <c r="H41" s="7" t="inlineStr">
        <is>
          <t>Reconcile Methods, Results, provenance and stage references</t>
        </is>
      </c>
      <c r="I41" s="7" t="inlineStr">
        <is>
          <t>New features are not manuscript prerequisites</t>
        </is>
      </c>
      <c r="J41" s="7" t="inlineStr">
        <is>
          <t>2026-10-12 V4.1 47-step DRAFT slot, not approved</t>
        </is>
      </c>
      <c r="K41" s="7" t="inlineStr">
        <is>
          <t>OLD_PROPOSAL_SLOT_REUSED</t>
        </is>
      </c>
      <c r="L41" s="8" t="inlineStr">
        <is>
          <t>UNAPPROVED_PLAN</t>
        </is>
      </c>
      <c r="M41" s="7" t="inlineStr">
        <is>
          <t>NOT_EXECUTED_BY_THIS_SCHEDULE</t>
        </is>
      </c>
      <c r="N41" s="7" t="inlineStr">
        <is>
          <t>NO_RELEASE</t>
        </is>
      </c>
      <c r="O41" s="7" t="inlineStr">
        <is>
          <t>A/B frozen G-FINAL v1.0; historical S03 deadline</t>
        </is>
      </c>
      <c r="P41" s="7" t="inlineStr">
        <is>
          <t>Source receipt is historical; no current 11,219 all-query parity proof</t>
        </is>
      </c>
    </row>
    <row r="42" ht="35" customHeight="1">
      <c r="A42" s="27" t="n">
        <v>46339.625</v>
      </c>
      <c r="B42" s="27" t="n"/>
      <c r="C42" s="5">
        <f>IF(OR(A42="",B42=""),"",ROUND((B42-A42)*1440,0))</f>
        <v/>
      </c>
      <c r="D42" s="6" t="inlineStr"/>
      <c r="E42" s="5" t="inlineStr">
        <is>
          <t>PAPER_MILESTONE</t>
        </is>
      </c>
      <c r="F42" s="5" t="inlineStr">
        <is>
          <t>P07 manuscript original target milestone</t>
        </is>
      </c>
      <c r="G42" s="5" t="inlineStr">
        <is>
          <t>P07</t>
        </is>
      </c>
      <c r="H42" s="7" t="inlineStr">
        <is>
          <t>Old 2026-11-13 15:00 paper date retained</t>
        </is>
      </c>
      <c r="I42" s="7" t="inlineStr">
        <is>
          <t>Do not infer completed draft or app release</t>
        </is>
      </c>
      <c r="J42" s="7" t="inlineStr">
        <is>
          <t>2026-10-14 project policy preserves original paper/overall deadline</t>
        </is>
      </c>
      <c r="K42" s="7" t="inlineStr">
        <is>
          <t>PRESERVED_ORIGINAL_DEADLINE</t>
        </is>
      </c>
      <c r="L42" s="7" t="inlineStr">
        <is>
          <t>INHERITED_DEADLINE_ONLY</t>
        </is>
      </c>
      <c r="M42" s="7" t="inlineStr">
        <is>
          <t>NOT_EXECUTED_BY_THIS_SCHEDULE</t>
        </is>
      </c>
      <c r="N42" s="7" t="inlineStr">
        <is>
          <t>NO_RELEASE</t>
        </is>
      </c>
      <c r="O42" s="7" t="inlineStr">
        <is>
          <t>A/B frozen G-FINAL v1.0; historical S03 deadline</t>
        </is>
      </c>
      <c r="P42" s="7" t="inlineStr">
        <is>
          <t>Source receipt is historical; no current 11,219 all-query parity proof</t>
        </is>
      </c>
    </row>
    <row r="43" ht="35" customHeight="1">
      <c r="A43" s="28" t="n">
        <v>46339.63541666666</v>
      </c>
      <c r="B43" s="28" t="n">
        <v>46339.67708333334</v>
      </c>
      <c r="C43" s="10">
        <f>IF(OR(A43="",B43=""),"",ROUND((B43-A43)*1440,0))</f>
        <v/>
      </c>
      <c r="D43" s="11" t="inlineStr">
        <is>
          <t>SPARQL_LLM_DISEASE_MOUSE@v1.1;KGE_PUBLIC_MOUSE_SEARCH@v1.1;KGE_INTERNAL_AUDIT@v1.1;KGE_INTERNAL_AUDIT@v1.2</t>
        </is>
      </c>
      <c r="E43" s="10" t="inlineStr">
        <is>
          <t>QA_REVIEW</t>
        </is>
      </c>
      <c r="F43" s="10" t="inlineStr">
        <is>
          <t>S14 evidence reconciliation kickoff for next-release candidate claims</t>
        </is>
      </c>
      <c r="G43" s="10" t="inlineStr">
        <is>
          <t>S14</t>
        </is>
      </c>
      <c r="H43" s="12" t="inlineStr">
        <is>
          <t>Source, methods, observed vs inferred claim boundaries; no unvalidated feature promotion</t>
        </is>
      </c>
      <c r="I43" s="12" t="inlineStr">
        <is>
          <t>QA remains tentative until independently judged</t>
        </is>
      </c>
      <c r="J43" s="12" t="inlineStr">
        <is>
          <t>2026-10-14 newly proposed decision/minute; not approved</t>
        </is>
      </c>
      <c r="K43" s="12" t="inlineStr">
        <is>
          <t>NEW_MINUTE_PROPOSAL</t>
        </is>
      </c>
      <c r="L43" s="13" t="inlineStr">
        <is>
          <t>UNAPPROVED_PLAN</t>
        </is>
      </c>
      <c r="M43" s="12" t="inlineStr">
        <is>
          <t>NOT_EXECUTED_BY_THIS_SCHEDULE</t>
        </is>
      </c>
      <c r="N43" s="12" t="inlineStr">
        <is>
          <t>NO_RELEASE</t>
        </is>
      </c>
      <c r="O43" s="12" t="inlineStr">
        <is>
          <t>A/B frozen G-FINAL v1.0; historical S03 deadline</t>
        </is>
      </c>
      <c r="P43" s="12" t="inlineStr">
        <is>
          <t>Source receipt is historical; no current 11,219 all-query parity proof</t>
        </is>
      </c>
    </row>
    <row r="44" ht="35" customHeight="1">
      <c r="A44" s="28" t="n">
        <v>46339.6875</v>
      </c>
      <c r="B44" s="28" t="n">
        <v>46339.72916666666</v>
      </c>
      <c r="C44" s="10">
        <f>IF(OR(A44="",B44=""),"",ROUND((B44-A44)*1440,0))</f>
        <v/>
      </c>
      <c r="D44" s="11" t="inlineStr">
        <is>
          <t>KGE_PUBLIC_MOUSE_SEARCH@v1.2</t>
        </is>
      </c>
      <c r="E44" s="10" t="inlineStr">
        <is>
          <t>DESIGN_ONLY</t>
        </is>
      </c>
      <c r="F44" s="10" t="inlineStr">
        <is>
          <t>Public A v1.2 feature-scope review; decide whether B v1.2 validated explanations transfer</t>
        </is>
      </c>
      <c r="G44" s="10" t="inlineStr">
        <is>
          <t>KG-P5;KG-P6</t>
        </is>
      </c>
      <c r="H44" s="12" t="inlineStr">
        <is>
          <t>Only planning, no implementation claim, schedule remains unset</t>
        </is>
      </c>
      <c r="I44" s="12" t="inlineStr">
        <is>
          <t>A v1.2 cannot be released before B feature evidence</t>
        </is>
      </c>
      <c r="J44" s="12" t="inlineStr">
        <is>
          <t>2026-10-14 newly proposed decision/minute; not approved</t>
        </is>
      </c>
      <c r="K44" s="12" t="inlineStr">
        <is>
          <t>NEW_MINUTE_PROPOSAL</t>
        </is>
      </c>
      <c r="L44" s="13" t="inlineStr">
        <is>
          <t>UNAPPROVED_PLAN</t>
        </is>
      </c>
      <c r="M44" s="12" t="inlineStr">
        <is>
          <t>NOT_EXECUTED_BY_THIS_SCHEDULE</t>
        </is>
      </c>
      <c r="N44" s="12" t="inlineStr">
        <is>
          <t>NO_RELEASE</t>
        </is>
      </c>
      <c r="O44" s="12" t="inlineStr">
        <is>
          <t>A/B frozen G-FINAL v1.0; historical S03 deadline</t>
        </is>
      </c>
      <c r="P44" s="12" t="inlineStr">
        <is>
          <t>Source receipt is historical; no current 11,219 all-query parity proof</t>
        </is>
      </c>
    </row>
    <row r="45" ht="35" customHeight="1">
      <c r="A45" s="28" t="n">
        <v>46342.375</v>
      </c>
      <c r="B45" s="28" t="n">
        <v>46342.5</v>
      </c>
      <c r="C45" s="10">
        <f>IF(OR(A45="",B45=""),"",ROUND((B45-A45)*1440,0))</f>
        <v/>
      </c>
      <c r="D45" s="11" t="inlineStr">
        <is>
          <t>SPARQL_LLM_DISEASE_MOUSE@v1.1;KGE_PUBLIC_MOUSE_SEARCH@v1.1;KGE_INTERNAL_AUDIT@v1.1;KGE_INTERNAL_AUDIT@v1.2</t>
        </is>
      </c>
      <c r="E45" s="10" t="inlineStr">
        <is>
          <t>QA_REVIEW</t>
        </is>
      </c>
      <c r="F45" s="10" t="inlineStr">
        <is>
          <t>Evidence/Methods quality gate for candidate versions, S14 conclusion</t>
        </is>
      </c>
      <c r="G45" s="10" t="inlineStr">
        <is>
          <t>S14</t>
        </is>
      </c>
      <c r="H45" s="12" t="inlineStr">
        <is>
          <t>Release-scoped support, contradictions and missing evidence logged</t>
        </is>
      </c>
      <c r="I45" s="12" t="inlineStr">
        <is>
          <t>No unproven v1.1/v1.2 feature marked PASS</t>
        </is>
      </c>
      <c r="J45" s="12" t="inlineStr">
        <is>
          <t>2026-10-12 V4.1 47-step DRAFT slot, not approved</t>
        </is>
      </c>
      <c r="K45" s="12" t="inlineStr">
        <is>
          <t>OLD_PROPOSAL_SLOT_REUSED</t>
        </is>
      </c>
      <c r="L45" s="13" t="inlineStr">
        <is>
          <t>UNAPPROVED_PLAN</t>
        </is>
      </c>
      <c r="M45" s="12" t="inlineStr">
        <is>
          <t>NOT_EXECUTED_BY_THIS_SCHEDULE</t>
        </is>
      </c>
      <c r="N45" s="12" t="inlineStr">
        <is>
          <t>NO_RELEASE</t>
        </is>
      </c>
      <c r="O45" s="12" t="inlineStr">
        <is>
          <t>A/B frozen G-FINAL v1.0; historical S03 deadline</t>
        </is>
      </c>
      <c r="P45" s="12" t="inlineStr">
        <is>
          <t>Source receipt is historical; no current 11,219 all-query parity proof</t>
        </is>
      </c>
    </row>
    <row r="46" ht="35" customHeight="1">
      <c r="A46" s="30" t="n">
        <v>46342.54166666666</v>
      </c>
      <c r="B46" s="30" t="n">
        <v>46342.75</v>
      </c>
      <c r="C46" s="20">
        <f>IF(OR(A46="",B46=""),"",ROUND((B46-A46)*1440,0))</f>
        <v/>
      </c>
      <c r="D46" s="21" t="inlineStr">
        <is>
          <t>SPARQL_LLM_DISEASE_MOUSE@v1.1;KGE_PUBLIC_MOUSE_SEARCH@v1.1;KGE_INTERNAL_AUDIT@v1.1;KGE_INTERNAL_AUDIT@v1.2</t>
        </is>
      </c>
      <c r="E46" s="20" t="inlineStr">
        <is>
          <t>RELEASE_GATE</t>
        </is>
      </c>
      <c r="F46" s="20" t="inlineStr">
        <is>
          <t>Release-candidate rollback rehearsal and dry-run (no production switch)</t>
        </is>
      </c>
      <c r="G46" s="20" t="inlineStr">
        <is>
          <t>E09</t>
        </is>
      </c>
      <c r="H46" s="22" t="inlineStr">
        <is>
          <t>Version SHA, exact freeze and read-only contract, revert route, failure recovery</t>
        </is>
      </c>
      <c r="I46" s="22" t="inlineStr">
        <is>
          <t>Must be separately authorized; keep accepted v1.0 apps running</t>
        </is>
      </c>
      <c r="J46" s="22" t="inlineStr">
        <is>
          <t>2026-10-12 V4.1 47-step DRAFT slot, not approved</t>
        </is>
      </c>
      <c r="K46" s="22" t="inlineStr">
        <is>
          <t>OLD_PROPOSAL_SLOT_REUSED</t>
        </is>
      </c>
      <c r="L46" s="23" t="inlineStr">
        <is>
          <t>UNAPPROVED_PLAN</t>
        </is>
      </c>
      <c r="M46" s="22" t="inlineStr">
        <is>
          <t>NOT_EXECUTED_BY_THIS_SCHEDULE</t>
        </is>
      </c>
      <c r="N46" s="22" t="inlineStr">
        <is>
          <t>NO_RELEASE</t>
        </is>
      </c>
      <c r="O46" s="22" t="inlineStr">
        <is>
          <t>A/B frozen G-FINAL v1.0; historical S03 deadline</t>
        </is>
      </c>
      <c r="P46" s="22" t="inlineStr">
        <is>
          <t>Source receipt is historical; no current 11,219 all-query parity proof</t>
        </is>
      </c>
    </row>
    <row r="47" ht="35" customHeight="1">
      <c r="A47" s="30" t="n">
        <v>46343.375</v>
      </c>
      <c r="B47" s="30" t="n">
        <v>46343.5</v>
      </c>
      <c r="C47" s="20">
        <f>IF(OR(A47="",B47=""),"",ROUND((B47-A47)*1440,0))</f>
        <v/>
      </c>
      <c r="D47" s="21" t="inlineStr">
        <is>
          <t>SPARQL_LLM_DISEASE_MOUSE@v1.1;KGE_PUBLIC_MOUSE_SEARCH@v1.1;KGE_INTERNAL_AUDIT@v1.1;KGE_INTERNAL_AUDIT@v1.2</t>
        </is>
      </c>
      <c r="E47" s="20" t="inlineStr">
        <is>
          <t>RELEASE_GATE</t>
        </is>
      </c>
      <c r="F47" s="20" t="inlineStr">
        <is>
          <t>Conditional staged release smoke and acceptance evidence review (not deployment)</t>
        </is>
      </c>
      <c r="G47" s="20" t="inlineStr">
        <is>
          <t>E10</t>
        </is>
      </c>
      <c r="H47" s="22" t="inlineStr">
        <is>
          <t>Pass/fail for each app version separately; KGE A/B parity mandatory</t>
        </is>
      </c>
      <c r="I47" s="22" t="inlineStr">
        <is>
          <t>Only explicitly approved, passing version may deploy; never automatic</t>
        </is>
      </c>
      <c r="J47" s="22" t="inlineStr">
        <is>
          <t>2026-10-12 V4.1 47-step DRAFT slot, not approved</t>
        </is>
      </c>
      <c r="K47" s="22" t="inlineStr">
        <is>
          <t>OLD_PROPOSAL_SLOT_REUSED</t>
        </is>
      </c>
      <c r="L47" s="23" t="inlineStr">
        <is>
          <t>UNAPPROVED_PLAN</t>
        </is>
      </c>
      <c r="M47" s="22" t="inlineStr">
        <is>
          <t>NOT_EXECUTED_BY_THIS_SCHEDULE</t>
        </is>
      </c>
      <c r="N47" s="22" t="inlineStr">
        <is>
          <t>NO_RELEASE</t>
        </is>
      </c>
      <c r="O47" s="22" t="inlineStr">
        <is>
          <t>A/B frozen G-FINAL v1.0; historical S03 deadline</t>
        </is>
      </c>
      <c r="P47" s="22" t="inlineStr">
        <is>
          <t>Source receipt is historical; no current 11,219 all-query parity proof</t>
        </is>
      </c>
    </row>
    <row r="48" ht="85" customHeight="1">
      <c r="A48" s="30" t="n">
        <v>46343.52083333334</v>
      </c>
      <c r="B48" s="30" t="n">
        <v>46343.5625</v>
      </c>
      <c r="C48" s="20">
        <f>IF(OR(A48="",B48=""),"",ROUND((B48-A48)*1440,0))</f>
        <v/>
      </c>
      <c r="D48" s="21" t="inlineStr">
        <is>
          <t>SPARQL_LLM_DISEASE_MOUSE@v1.1</t>
        </is>
      </c>
      <c r="E48" s="20" t="inlineStr">
        <is>
          <t>RELEASE_DECISION</t>
        </is>
      </c>
      <c r="F48" s="20" t="inlineStr">
        <is>
          <t>SPARQL v1.1 go/no-go decision: exact GO candidate and fixed30 results</t>
        </is>
      </c>
      <c r="G48" s="20" t="inlineStr">
        <is>
          <t>S07;S08;S09;E10</t>
        </is>
      </c>
      <c r="H48" s="22" t="inlineStr">
        <is>
          <t>If not ready HOLD and keep v1.0 running; record decision and actual release date separately</t>
        </is>
      </c>
      <c r="I48" s="22" t="inlineStr">
        <is>
          <t>Decision target, NOT a promised release date</t>
        </is>
      </c>
      <c r="J48" s="22" t="inlineStr">
        <is>
          <t>2026-10-14 newly proposed decision/minute; not approved</t>
        </is>
      </c>
      <c r="K48" s="22" t="inlineStr">
        <is>
          <t>NEW_MINUTE_PROPOSAL</t>
        </is>
      </c>
      <c r="L48" s="23" t="inlineStr">
        <is>
          <t>UNAPPROVED_PLAN</t>
        </is>
      </c>
      <c r="M48" s="22" t="inlineStr">
        <is>
          <t>NOT_EXECUTED_BY_THIS_SCHEDULE</t>
        </is>
      </c>
      <c r="N48" s="22" t="inlineStr">
        <is>
          <t>NO_RELEASE</t>
        </is>
      </c>
      <c r="O48" s="22" t="inlineStr">
        <is>
          <t>A/B frozen G-FINAL v1.0; historical S03 deadline</t>
        </is>
      </c>
      <c r="P48" s="45" t="inlineStr">
        <is>
          <t>④表現型＋LLMと⑤GO＋LLMは独立の要件・QA。GO完全一致候補のv1.1評価だけで④⑤の受入を宣言しない。</t>
        </is>
      </c>
    </row>
    <row r="49" ht="35" customHeight="1">
      <c r="A49" s="30" t="n">
        <v>46343.5625</v>
      </c>
      <c r="B49" s="30" t="n">
        <v>46343.60416666666</v>
      </c>
      <c r="C49" s="20">
        <f>IF(OR(A49="",B49=""),"",ROUND((B49-A49)*1440,0))</f>
        <v/>
      </c>
      <c r="D49" s="21" t="inlineStr">
        <is>
          <t>KGE_INTERNAL_AUDIT@v1.1</t>
        </is>
      </c>
      <c r="E49" s="20" t="inlineStr">
        <is>
          <t>RELEASE_DECISION</t>
        </is>
      </c>
      <c r="F49" s="20" t="inlineStr">
        <is>
          <t>KGE B v1.1 go/no-go decision for disease/Mouse evidence interpretation</t>
        </is>
      </c>
      <c r="G49" s="20" t="inlineStr">
        <is>
          <t>E01;E02;KG-P3;KG-P4;E10</t>
        </is>
      </c>
      <c r="H49" s="22" t="inlineStr">
        <is>
          <t>Independent B version receipt with QA, source and rollback, else HOLD</t>
        </is>
      </c>
      <c r="I49" s="22" t="inlineStr">
        <is>
          <t>No v1.2 promotion until v1.1 accepted; v1.0 preserved</t>
        </is>
      </c>
      <c r="J49" s="22" t="inlineStr">
        <is>
          <t>2026-10-14 newly proposed decision/minute; not approved</t>
        </is>
      </c>
      <c r="K49" s="22" t="inlineStr">
        <is>
          <t>NEW_MINUTE_PROPOSAL</t>
        </is>
      </c>
      <c r="L49" s="23" t="inlineStr">
        <is>
          <t>UNAPPROVED_PLAN</t>
        </is>
      </c>
      <c r="M49" s="22" t="inlineStr">
        <is>
          <t>NOT_EXECUTED_BY_THIS_SCHEDULE</t>
        </is>
      </c>
      <c r="N49" s="22" t="inlineStr">
        <is>
          <t>NO_RELEASE</t>
        </is>
      </c>
      <c r="O49" s="22" t="inlineStr">
        <is>
          <t>A/B frozen G-FINAL v1.0; historical S03 deadline</t>
        </is>
      </c>
      <c r="P49" s="22" t="inlineStr">
        <is>
          <t>Source receipt is historical; no current 11,219 all-query parity proof</t>
        </is>
      </c>
    </row>
    <row r="50" ht="35" customHeight="1">
      <c r="A50" s="30" t="n">
        <v>46343.60416666666</v>
      </c>
      <c r="B50" s="30" t="n">
        <v>46343.64583333334</v>
      </c>
      <c r="C50" s="20">
        <f>IF(OR(A50="",B50=""),"",ROUND((B50-A50)*1440,0))</f>
        <v/>
      </c>
      <c r="D50" s="21" t="inlineStr">
        <is>
          <t>KGE_INTERNAL_AUDIT@v1.2</t>
        </is>
      </c>
      <c r="E50" s="20" t="inlineStr">
        <is>
          <t>DATE_SETTING_ONLY</t>
        </is>
      </c>
      <c r="F50" s="20" t="inlineStr">
        <is>
          <t>KGE B v1.2 gate: readiness and separate release-date-setting decision</t>
        </is>
      </c>
      <c r="G50" s="20" t="inlineStr">
        <is>
          <t>E03;E04;E05;KG-P5;KG-P6</t>
        </is>
      </c>
      <c r="H50" s="22" t="inlineStr">
        <is>
          <t>If v1.1 not deployed, B v1.2 cannot be assumed production; keep NOT_SCHEDULED</t>
        </is>
      </c>
      <c r="I50" s="22" t="inlineStr">
        <is>
          <t>No automatic same-day second version deployment</t>
        </is>
      </c>
      <c r="J50" s="22" t="inlineStr">
        <is>
          <t>2026-10-14 newly proposed decision/minute; not approved</t>
        </is>
      </c>
      <c r="K50" s="22" t="inlineStr">
        <is>
          <t>NEW_MINUTE_PROPOSAL</t>
        </is>
      </c>
      <c r="L50" s="23" t="inlineStr">
        <is>
          <t>UNAPPROVED_PLAN</t>
        </is>
      </c>
      <c r="M50" s="22" t="inlineStr">
        <is>
          <t>NOT_EXECUTED_BY_THIS_SCHEDULE</t>
        </is>
      </c>
      <c r="N50" s="22" t="inlineStr">
        <is>
          <t>NO_RELEASE</t>
        </is>
      </c>
      <c r="O50" s="22" t="inlineStr">
        <is>
          <t>A/B frozen G-FINAL v1.0; historical S03 deadline</t>
        </is>
      </c>
      <c r="P50" s="22" t="inlineStr">
        <is>
          <t>Source receipt is historical; no current 11,219 all-query parity proof</t>
        </is>
      </c>
    </row>
    <row r="51" ht="35" customHeight="1">
      <c r="A51" s="30" t="n">
        <v>46343.64583333334</v>
      </c>
      <c r="B51" s="30" t="n">
        <v>46343.6875</v>
      </c>
      <c r="C51" s="20">
        <f>IF(OR(A51="",B51=""),"",ROUND((B51-A51)*1440,0))</f>
        <v/>
      </c>
      <c r="D51" s="21" t="inlineStr">
        <is>
          <t>KGE_PUBLIC_MOUSE_SEARCH@v1.1</t>
        </is>
      </c>
      <c r="E51" s="20" t="inlineStr">
        <is>
          <t>RELEASE_DECISION</t>
        </is>
      </c>
      <c r="F51" s="20" t="inlineStr">
        <is>
          <t>KGE public A v1.1 go/no-go decision after B evidence evaluation</t>
        </is>
      </c>
      <c r="G51" s="20" t="inlineStr">
        <is>
          <t>E09;E10;KG-P3;KG-P4</t>
        </is>
      </c>
      <c r="H51" s="22" t="inlineStr">
        <is>
          <t>Cross-app frozen rank parity and reader-friendly provenance prerequisite</t>
        </is>
      </c>
      <c r="I51" s="22" t="inlineStr">
        <is>
          <t>Existing 8502 v1.0 continues if not approved</t>
        </is>
      </c>
      <c r="J51" s="22" t="inlineStr">
        <is>
          <t>2026-10-14 newly proposed decision/minute; not approved</t>
        </is>
      </c>
      <c r="K51" s="22" t="inlineStr">
        <is>
          <t>NEW_MINUTE_PROPOSAL</t>
        </is>
      </c>
      <c r="L51" s="23" t="inlineStr">
        <is>
          <t>UNAPPROVED_PLAN</t>
        </is>
      </c>
      <c r="M51" s="22" t="inlineStr">
        <is>
          <t>NOT_EXECUTED_BY_THIS_SCHEDULE</t>
        </is>
      </c>
      <c r="N51" s="22" t="inlineStr">
        <is>
          <t>NO_RELEASE</t>
        </is>
      </c>
      <c r="O51" s="22" t="inlineStr">
        <is>
          <t>A/B frozen G-FINAL v1.0; historical S03 deadline</t>
        </is>
      </c>
      <c r="P51" s="22" t="inlineStr">
        <is>
          <t>Source receipt is historical; no current 11,219 all-query parity proof</t>
        </is>
      </c>
    </row>
    <row r="52" ht="35" customHeight="1">
      <c r="A52" s="30" t="n">
        <v>46343.6875</v>
      </c>
      <c r="B52" s="30" t="n">
        <v>46343.71875</v>
      </c>
      <c r="C52" s="20">
        <f>IF(OR(A52="",B52=""),"",ROUND((B52-A52)*1440,0))</f>
        <v/>
      </c>
      <c r="D52" s="21" t="inlineStr">
        <is>
          <t>KGE_PUBLIC_MOUSE_SEARCH@v1.2</t>
        </is>
      </c>
      <c r="E52" s="20" t="inlineStr">
        <is>
          <t>DATE_SETTING_ONLY</t>
        </is>
      </c>
      <c r="F52" s="20" t="inlineStr">
        <is>
          <t>KGE public A v1.2 future feature/date review (no production release)</t>
        </is>
      </c>
      <c r="G52" s="20" t="inlineStr">
        <is>
          <t>KG-P5;KG-P6</t>
        </is>
      </c>
      <c r="H52" s="22" t="inlineStr">
        <is>
          <t>Set no release date absent actual implementation, parity and signed-off acceptance</t>
        </is>
      </c>
      <c r="I52" s="22" t="inlineStr">
        <is>
          <t>No deadline invented for A v1.2</t>
        </is>
      </c>
      <c r="J52" s="22" t="inlineStr">
        <is>
          <t>2026-10-14 newly proposed decision/minute; not approved</t>
        </is>
      </c>
      <c r="K52" s="22" t="inlineStr">
        <is>
          <t>NEW_MINUTE_PROPOSAL</t>
        </is>
      </c>
      <c r="L52" s="23" t="inlineStr">
        <is>
          <t>UNAPPROVED_PLAN</t>
        </is>
      </c>
      <c r="M52" s="22" t="inlineStr">
        <is>
          <t>NOT_EXECUTED_BY_THIS_SCHEDULE</t>
        </is>
      </c>
      <c r="N52" s="22" t="inlineStr">
        <is>
          <t>NO_RELEASE</t>
        </is>
      </c>
      <c r="O52" s="22" t="inlineStr">
        <is>
          <t>A/B frozen G-FINAL v1.0; historical S03 deadline</t>
        </is>
      </c>
      <c r="P52" s="22" t="inlineStr">
        <is>
          <t>Source receipt is historical; no current 11,219 all-query parity proof</t>
        </is>
      </c>
    </row>
    <row r="53" ht="35" customHeight="1">
      <c r="A53" s="30" t="n">
        <v>46343.71875</v>
      </c>
      <c r="B53" s="30" t="n">
        <v>46343.75</v>
      </c>
      <c r="C53" s="20">
        <f>IF(OR(A53="",B53=""),"",ROUND((B53-A53)*1440,0))</f>
        <v/>
      </c>
      <c r="D53" s="21" t="inlineStr">
        <is>
          <t>SPARQL_LLM_DISEASE_MOUSE@v1.2</t>
        </is>
      </c>
      <c r="E53" s="20" t="inlineStr">
        <is>
          <t>DATE_SETTING_ONLY</t>
        </is>
      </c>
      <c r="F53" s="20" t="inlineStr">
        <is>
          <t>SPARQL v1.2 GO hierarchy/scaling future feature/date review</t>
        </is>
      </c>
      <c r="G53" s="20" t="inlineStr">
        <is>
          <t>SP-03;SP-04;SP-06;SP-07</t>
        </is>
      </c>
      <c r="H53" s="22" t="inlineStr">
        <is>
          <t>No release date until separate full validation and authorization</t>
        </is>
      </c>
      <c r="I53" s="22" t="inlineStr">
        <is>
          <t>No full-scope claims from pilot results</t>
        </is>
      </c>
      <c r="J53" s="22" t="inlineStr">
        <is>
          <t>2026-10-14 newly proposed decision/minute; not approved</t>
        </is>
      </c>
      <c r="K53" s="22" t="inlineStr">
        <is>
          <t>NEW_MINUTE_PROPOSAL</t>
        </is>
      </c>
      <c r="L53" s="23" t="inlineStr">
        <is>
          <t>UNAPPROVED_PLAN</t>
        </is>
      </c>
      <c r="M53" s="22" t="inlineStr">
        <is>
          <t>NOT_EXECUTED_BY_THIS_SCHEDULE</t>
        </is>
      </c>
      <c r="N53" s="22" t="inlineStr">
        <is>
          <t>NO_RELEASE</t>
        </is>
      </c>
      <c r="O53" s="22" t="inlineStr">
        <is>
          <t>A/B frozen G-FINAL v1.0; historical S03 deadline</t>
        </is>
      </c>
      <c r="P53" s="22" t="inlineStr">
        <is>
          <t>Source receipt is historical; no current 11,219 all-query parity proof</t>
        </is>
      </c>
    </row>
    <row r="54">
      <c r="A54" s="27" t="n">
        <v>46344.375</v>
      </c>
      <c r="B54" s="27" t="n">
        <v>46344.5</v>
      </c>
      <c r="C54" s="5">
        <f>IF(OR(A54="",B54=""),"",ROUND((B54-A54)*1440,0))</f>
        <v/>
      </c>
      <c r="D54" s="6" t="inlineStr"/>
      <c r="E54" s="5" t="inlineStr">
        <is>
          <t>PAPER</t>
        </is>
      </c>
      <c r="F54" s="5" t="inlineStr">
        <is>
          <t>P08 final manuscript methods/results/limitations reconciliation</t>
        </is>
      </c>
      <c r="G54" s="5" t="inlineStr">
        <is>
          <t>P08</t>
        </is>
      </c>
      <c r="H54" s="7" t="inlineStr">
        <is>
          <t>Validate science report independently of app rollout</t>
        </is>
      </c>
      <c r="I54" s="7" t="inlineStr">
        <is>
          <t>Paper remains independent</t>
        </is>
      </c>
      <c r="J54" s="7" t="inlineStr">
        <is>
          <t>2026-10-12 V4.1 47-step DRAFT slot, not approved</t>
        </is>
      </c>
      <c r="K54" s="7" t="inlineStr">
        <is>
          <t>OLD_PROPOSAL_SLOT_REUSED</t>
        </is>
      </c>
      <c r="L54" s="8" t="inlineStr">
        <is>
          <t>UNAPPROVED_PLAN</t>
        </is>
      </c>
      <c r="M54" s="7" t="inlineStr">
        <is>
          <t>NOT_EXECUTED_BY_THIS_SCHEDULE</t>
        </is>
      </c>
      <c r="N54" s="7" t="inlineStr">
        <is>
          <t>NO_RELEASE</t>
        </is>
      </c>
      <c r="O54" s="7" t="inlineStr">
        <is>
          <t>A/B frozen G-FINAL v1.0; historical S03 deadline</t>
        </is>
      </c>
      <c r="P54" s="7" t="inlineStr">
        <is>
          <t>Source receipt is historical; no current 11,219 all-query parity proof</t>
        </is>
      </c>
    </row>
    <row r="55">
      <c r="A55" s="27" t="n">
        <v>46344.5</v>
      </c>
      <c r="B55" s="27" t="n"/>
      <c r="C55" s="5">
        <f>IF(OR(A55="",B55=""),"",ROUND((B55-A55)*1440,0))</f>
        <v/>
      </c>
      <c r="D55" s="6" t="inlineStr"/>
      <c r="E55" s="5" t="inlineStr">
        <is>
          <t>PAPER_MILESTONE</t>
        </is>
      </c>
      <c r="F55" s="5" t="inlineStr">
        <is>
          <t>P08 submission-ready manuscript original target milestone</t>
        </is>
      </c>
      <c r="G55" s="5" t="inlineStr">
        <is>
          <t>P08</t>
        </is>
      </c>
      <c r="H55" s="7" t="inlineStr">
        <is>
          <t>Old 2026-11-18 12:00 target retained</t>
        </is>
      </c>
      <c r="I55" s="7" t="inlineStr">
        <is>
          <t>Do not infer actual article submission</t>
        </is>
      </c>
      <c r="J55" s="7" t="inlineStr">
        <is>
          <t>2026-10-14 project policy preserves original paper/overall deadline</t>
        </is>
      </c>
      <c r="K55" s="7" t="inlineStr">
        <is>
          <t>PRESERVED_ORIGINAL_DEADLINE</t>
        </is>
      </c>
      <c r="L55" s="7" t="inlineStr">
        <is>
          <t>INHERITED_DEADLINE_ONLY</t>
        </is>
      </c>
      <c r="M55" s="7" t="inlineStr">
        <is>
          <t>NOT_EXECUTED_BY_THIS_SCHEDULE</t>
        </is>
      </c>
      <c r="N55" s="7" t="inlineStr">
        <is>
          <t>NO_RELEASE</t>
        </is>
      </c>
      <c r="O55" s="7" t="inlineStr">
        <is>
          <t>A/B frozen G-FINAL v1.0; historical S03 deadline</t>
        </is>
      </c>
      <c r="P55" s="7" t="inlineStr">
        <is>
          <t>Source receipt is historical; no current 11,219 all-query parity proof</t>
        </is>
      </c>
    </row>
  </sheetData>
  <autoFilter ref="A4:P55"/>
  <mergeCells count="2">
    <mergeCell ref="A1:P1"/>
    <mergeCell ref="A2:P2"/>
  </mergeCells>
  <pageMargins left="0.75" right="0.75" top="1" bottom="1" header="0.5" footer="0.5"/>
  <pageSetup fitToWidth="1"/>
</worksheet>
</file>

<file path=xl/worksheets/sheet22.xml><?xml version="1.0" encoding="utf-8"?>
<worksheet xmlns="http://schemas.openxmlformats.org/spreadsheetml/2006/main">
  <sheetPr>
    <outlinePr summaryBelow="1" summaryRight="1"/>
    <pageSetUpPr fitToPage="1"/>
  </sheetPr>
  <dimension ref="A1:K14"/>
  <sheetViews>
    <sheetView showGridLines="0" workbookViewId="0">
      <pane xSplit="3" ySplit="4" topLeftCell="D5" activePane="bottomRight" state="frozen"/>
      <selection pane="topRight" activeCell="A1" sqref="A1"/>
      <selection pane="bottomLeft" activeCell="A1" sqref="A1"/>
      <selection pane="bottomRight" activeCell="A1" sqref="A1"/>
    </sheetView>
  </sheetViews>
  <sheetFormatPr baseColWidth="8" defaultRowHeight="15"/>
  <cols>
    <col width="36" customWidth="1" min="1" max="1"/>
    <col width="15" customWidth="1" min="2" max="2"/>
    <col width="28" customWidth="1" min="3" max="3"/>
    <col width="20" customWidth="1" min="4" max="4"/>
    <col width="66" customWidth="1" min="5" max="5"/>
    <col width="68" customWidth="1" min="6" max="6"/>
    <col width="23" customWidth="1" min="7" max="7"/>
    <col width="23" customWidth="1" min="8" max="8"/>
    <col width="18" customWidth="1" min="9" max="9"/>
    <col width="70" customWidth="1" min="10" max="10"/>
    <col width="100" customWidth="1" min="11" max="11"/>
  </cols>
  <sheetData>
    <row r="1" ht="32" customHeight="1">
      <c r="A1" s="1" t="inlineStr">
        <is>
          <t>アプリごとのバージョンをキーとするリリース一覧 / JST schedule-reference</t>
        </is>
      </c>
    </row>
    <row r="2" ht="25" customHeight="1">
      <c r="A2" s="46" t="inlineStr">
        <is>
          <t>既存の10版キーと正式4版・未承認6版を保持。④表現型＋LLM／⑤GO＋LLMの搭載版・予定日は未承認。6手法群は研究の比較軸（KGEは内部6 family）。</t>
        </is>
      </c>
    </row>
    <row r="4" ht="36" customHeight="1">
      <c r="A4" s="3" t="inlineStr">
        <is>
          <t>アプリID</t>
        </is>
      </c>
      <c r="B4" s="3" t="inlineStr">
        <is>
          <t>バージョン</t>
        </is>
      </c>
      <c r="C4" s="3" t="inlineStr">
        <is>
          <t>正式状態</t>
        </is>
      </c>
      <c r="D4" s="3" t="inlineStr">
        <is>
          <t>稼働ポート</t>
        </is>
      </c>
      <c r="E4" s="3" t="inlineStr">
        <is>
          <t>新機能・追加</t>
        </is>
      </c>
      <c r="F4" s="3" t="inlineStr">
        <is>
          <t>修正・改善</t>
        </is>
      </c>
      <c r="G4" s="3" t="inlineStr">
        <is>
          <t>最初の工程開始日時(JST)</t>
        </is>
      </c>
      <c r="H4" s="3" t="inlineStr">
        <is>
          <t>最後の工程開始日時(JST)</t>
        </is>
      </c>
      <c r="I4" s="3" t="inlineStr">
        <is>
          <t>対応工程件数</t>
        </is>
      </c>
      <c r="J4" s="3" t="inlineStr">
        <is>
          <t>リリース予定日</t>
        </is>
      </c>
      <c r="K4" s="3" t="inlineStr">
        <is>
          <t>関連工程（参照のみ）</t>
        </is>
      </c>
    </row>
    <row r="5" ht="63" customHeight="1">
      <c r="A5" s="12" t="inlineStr">
        <is>
          <t>SPARQL_LLM_DISEASE_MOUSE</t>
        </is>
      </c>
      <c r="B5" s="12" t="inlineStr">
        <is>
          <t>v0.9</t>
        </is>
      </c>
      <c r="C5" s="12" t="inlineStr">
        <is>
          <t>確定・運用版</t>
        </is>
      </c>
      <c r="D5" s="12" t="inlineStr">
        <is>
          <t>8501</t>
        </is>
      </c>
      <c r="E5" s="12" t="inlineStr">
        <is>
          <t>基準版の採番。旧版との差分を新規機能と偽らない。</t>
        </is>
      </c>
      <c r="F5" s="12" t="inlineStr">
        <is>
          <t>2026-10-12の本番復旧、既存検索動作の確認。</t>
        </is>
      </c>
      <c r="G5" s="31" t="n">
        <v>46309.97569444445</v>
      </c>
      <c r="H5" s="31" t="n">
        <v>46318.375</v>
      </c>
      <c r="I5" s="12" t="n">
        <v>3</v>
      </c>
      <c r="J5" s="12" t="inlineStr">
        <is>
          <t>既存稼働版（当初公開日は未記録）</t>
        </is>
      </c>
      <c r="K5" s="12" t="inlineStr">
        <is>
          <t>S01, S05, SP-01（検索構造調査は別途、全工程のPASSではない） / P05（現行検索の比較基準としてのみ・研究工程のPASSではない）</t>
        </is>
      </c>
    </row>
    <row r="6" ht="63" customHeight="1">
      <c r="A6" s="12" t="inlineStr">
        <is>
          <t>SPARQL_LLM_DISEASE_MOUSE</t>
        </is>
      </c>
      <c r="B6" s="12" t="inlineStr">
        <is>
          <t>v1.0</t>
        </is>
      </c>
      <c r="C6" s="12" t="inlineStr">
        <is>
          <t>確定・限定範囲受入</t>
        </is>
      </c>
      <c r="D6" s="12" t="inlineStr">
        <is>
          <t>8510</t>
        </is>
      </c>
      <c r="E6" s="12" t="inlineStr">
        <is>
          <t>GPT-6 Luna対応、4モデル設定、独立した外部SSD永続マウント／BYOK。</t>
        </is>
      </c>
      <c r="F6" s="12" t="inlineStr">
        <is>
          <t>APIキー再起動後永続化、旧8501からのコンテナ・秘密情報分離。</t>
        </is>
      </c>
      <c r="G6" s="31" t="n">
        <v>46309.97569444445</v>
      </c>
      <c r="H6" s="31" t="n">
        <v>46325.375</v>
      </c>
      <c r="I6" s="12" t="n">
        <v>4</v>
      </c>
      <c r="J6" s="12" t="inlineStr">
        <is>
          <t>2026-10-14（研究室内受入範囲）</t>
        </is>
      </c>
      <c r="K6" s="12" t="inlineStr">
        <is>
          <t>S13（部分関連）, SYS-01, SYS-02, SYS-03（個別確認と工程全体完了を区別） / P05（比較に利用した場合だけMethodsへ記載）</t>
        </is>
      </c>
    </row>
    <row r="7" ht="130" customHeight="1">
      <c r="A7" s="17" t="inlineStr">
        <is>
          <t>SPARQL_LLM_DISEASE_MOUSE</t>
        </is>
      </c>
      <c r="B7" s="17" t="inlineStr">
        <is>
          <t>v1.1</t>
        </is>
      </c>
      <c r="C7" s="17" t="inlineStr">
        <is>
          <t>版割当案・未承認</t>
        </is>
      </c>
      <c r="D7" s="17" t="inlineStr">
        <is>
          <t>新旧ポート未決定</t>
        </is>
      </c>
      <c r="E7" s="47" t="inlineStr">
        <is>
          <t>GO完全一致、出典・絶対IRI・Gene対応付け、BP/MF/CC区分、既存経路との候補比較。 TF-IDF/src03とGeneYenta/src04は既存類似度推定成果として保全し、HPO–MP経路検索と独立の根拠として二重計上しない。</t>
        </is>
      </c>
      <c r="F7" s="47" t="inlineStr">
        <is>
          <t>Gene＋Modelsと独立Phenotype経路の統合上の不足を修正する案。125／19／追加17候補の生物学的妥当性は未確定。 8521隔離環境でALS HPO–MP取得・候補統合の画面とCSV内部整合を確認済み。ただしv1.1としての受入、LLM表現型推定は未実施。</t>
        </is>
      </c>
      <c r="G7" s="32" t="n">
        <v>46315.54166666666</v>
      </c>
      <c r="H7" s="32" t="n">
        <v>46343.52083333334</v>
      </c>
      <c r="I7" s="17" t="n">
        <v>14</v>
      </c>
      <c r="J7" s="17" t="inlineStr">
        <is>
          <t>未確定：11-17はリリース可否の判断目標であって公開確約日ではない</t>
        </is>
      </c>
      <c r="K7" s="17" t="inlineStr">
        <is>
          <t>SP-01, SP-02, SP-04（部分）, SP-05, S06, S07, S08, S09 / P05（固定30実測と科学QAを通過した場合に限る）</t>
        </is>
      </c>
    </row>
    <row r="8" ht="105" customHeight="1">
      <c r="A8" s="17" t="inlineStr">
        <is>
          <t>SPARQL_LLM_DISEASE_MOUSE</t>
        </is>
      </c>
      <c r="B8" s="17" t="inlineStr">
        <is>
          <t>v1.2</t>
        </is>
      </c>
      <c r="C8" s="17" t="inlineStr">
        <is>
          <t>版割当案・未承認</t>
        </is>
      </c>
      <c r="D8" s="17" t="inlineStr">
        <is>
          <t>未決定</t>
        </is>
      </c>
      <c r="E8" s="47" t="inlineStr">
        <is>
          <t>GO完全一致と階層検索の区別・経路表示、検索モードの拡張。 疾患GO/Mouse GOを根拠付きで取得し、LLM評価する案は現行GO完全一致／階層クエリとは別ゲート。</t>
        </is>
      </c>
      <c r="F8" s="47" t="inlineStr">
        <is>
          <t>大規模検索のrestart-safe／checkpoint／中断再開を実測で確認した部分だけ採用。 GO由来の遺伝子依存性・GO注釈の出典／時点を区別。KGEでGOを学習した事実と個々の順位に寄与した因果は別。</t>
        </is>
      </c>
      <c r="G8" s="32" t="n">
        <v>46321.70833333334</v>
      </c>
      <c r="H8" s="32" t="n">
        <v>46343.71875</v>
      </c>
      <c r="I8" s="17" t="n">
        <v>8</v>
      </c>
      <c r="J8" s="17" t="inlineStr">
        <is>
          <t>未設定（GO階層と規模拡張をv1.1へ自動同梱しない）</t>
        </is>
      </c>
      <c r="K8" s="17" t="inlineStr">
        <is>
          <t>SP-03, SP-04, SP-06, SP-07, S12, E00, E06, E07 / P07, P08（独立した論文工程。規模検証が成立した場合のみ反映）</t>
        </is>
      </c>
    </row>
    <row r="9" ht="63" customHeight="1">
      <c r="A9" s="12" t="inlineStr">
        <is>
          <t>KGE_PUBLIC_MOUSE_SEARCH</t>
        </is>
      </c>
      <c r="B9" s="12" t="inlineStr">
        <is>
          <t>v1.0</t>
        </is>
      </c>
      <c r="C9" s="12" t="inlineStr">
        <is>
          <t>確定・運用版</t>
        </is>
      </c>
      <c r="D9" s="12" t="inlineStr">
        <is>
          <t>8502</t>
        </is>
      </c>
      <c r="E9" s="12" t="inlineStr">
        <is>
          <t>現行G-FINAL稼働版にv1.0を正式付番。新規機能の投入なし。</t>
        </is>
      </c>
      <c r="F9" s="12" t="inlineStr">
        <is>
          <t>G-FINAL read-only helper v0_4に統一した現行構成を基準記録。</t>
        </is>
      </c>
      <c r="G9" s="31" t="n">
        <v>46309.75</v>
      </c>
      <c r="H9" s="31" t="n">
        <v>46338.375</v>
      </c>
      <c r="I9" s="12" t="n">
        <v>11</v>
      </c>
      <c r="J9" s="12" t="inlineStr">
        <is>
          <t>既存稼働版（当初公開日未記録）</t>
        </is>
      </c>
      <c r="K9" s="12" t="inlineStr">
        <is>
          <t>S01, S02, S03, S04, KG-P0（各工程の全面PASSを意味しない） / P01, P02, P03, P04（凍結KGE研究成果の資料的関連。アプリ実装ではない）</t>
        </is>
      </c>
    </row>
    <row r="10" ht="63" customHeight="1">
      <c r="A10" s="17" t="inlineStr">
        <is>
          <t>KGE_PUBLIC_MOUSE_SEARCH</t>
        </is>
      </c>
      <c r="B10" s="17" t="inlineStr">
        <is>
          <t>v1.1</t>
        </is>
      </c>
      <c r="C10" s="17" t="inlineStr">
        <is>
          <t>版割当案・未承認</t>
        </is>
      </c>
      <c r="D10" s="17" t="inlineStr">
        <is>
          <t>未決定（8502 v1.0は保護）</t>
        </is>
      </c>
      <c r="E10" s="17" t="inlineStr">
        <is>
          <t>Gene/MP/GO/元KG行・原文span・文献の参照、疾患機序説明、Mouse候補の支持・反証・未確認表示。</t>
        </is>
      </c>
      <c r="F10" s="17" t="inlineStr">
        <is>
          <t>根拠未取得や研究仮説を確定事実として表示しない。B系の独立評価後にA系へ反映する。</t>
        </is>
      </c>
      <c r="G10" s="32" t="n">
        <v>46325.375</v>
      </c>
      <c r="H10" s="32" t="n">
        <v>46343.64583333334</v>
      </c>
      <c r="I10" s="17" t="n">
        <v>10</v>
      </c>
      <c r="J10" s="17" t="inlineStr">
        <is>
          <t>未設定（11-17は承認判断目標、A系の公開予定日とは未確定）</t>
        </is>
      </c>
      <c r="K10" s="17" t="inlineStr">
        <is>
          <t>KG-P1, KG-P2, KG-P3, KG-P4, EV-01, EV-02, E01, E02 / P05, P07（科学的証拠がQA済みの範囲でのみ）</t>
        </is>
      </c>
    </row>
    <row r="11" ht="63" customHeight="1">
      <c r="A11" s="17" t="inlineStr">
        <is>
          <t>KGE_PUBLIC_MOUSE_SEARCH</t>
        </is>
      </c>
      <c r="B11" s="17" t="inlineStr">
        <is>
          <t>v1.2</t>
        </is>
      </c>
      <c r="C11" s="17" t="inlineStr">
        <is>
          <t>版割当案・未承認</t>
        </is>
      </c>
      <c r="D11" s="17" t="inlineStr">
        <is>
          <t>未決定</t>
        </is>
      </c>
      <c r="E11" s="17" t="inlineStr">
        <is>
          <t>順位差・Top-K重複の説明、Top-N候補比較、未検証事項と出典を表示。</t>
        </is>
      </c>
      <c r="F11" s="17" t="inlineStr">
        <is>
          <t>B系側の監査結果を再利用し、LLM回答で保存ランキングを書き換えない。</t>
        </is>
      </c>
      <c r="G11" s="32" t="n">
        <v>46339.6875</v>
      </c>
      <c r="H11" s="32" t="n">
        <v>46343.6875</v>
      </c>
      <c r="I11" s="17" t="n">
        <v>2</v>
      </c>
      <c r="J11" s="17" t="inlineStr">
        <is>
          <t>未設定（B系検証・個別受入後）</t>
        </is>
      </c>
      <c r="K11" s="17" t="inlineStr">
        <is>
          <t>KG-P5, KG-P6, E03, E04, E05, E08 / P06, P07, P08（研究成果との出典対応のみ）</t>
        </is>
      </c>
    </row>
    <row r="12" ht="63" customHeight="1">
      <c r="A12" s="12" t="inlineStr">
        <is>
          <t>KGE_INTERNAL_AUDIT</t>
        </is>
      </c>
      <c r="B12" s="12" t="inlineStr">
        <is>
          <t>v1.0</t>
        </is>
      </c>
      <c r="C12" s="12" t="inlineStr">
        <is>
          <t>確定・運用版</t>
        </is>
      </c>
      <c r="D12" s="12" t="inlineStr">
        <is>
          <t>8504</t>
        </is>
      </c>
      <c r="E12" s="12" t="inlineStr">
        <is>
          <t>2026-10-09に正式採用済みのFX9B FIX1へv1.0を正式付番。</t>
        </is>
      </c>
      <c r="F12" s="12" t="inlineStr">
        <is>
          <t>ブラウザ再実行時の検索条件保持、ダウンロード時の状態、出典schema差、dataframe widthに対応済み。</t>
        </is>
      </c>
      <c r="G12" s="31" t="n">
        <v>46309.75</v>
      </c>
      <c r="H12" s="31" t="n">
        <v>46338.375</v>
      </c>
      <c r="I12" s="12" t="n">
        <v>11</v>
      </c>
      <c r="J12" s="12" t="inlineStr">
        <is>
          <t>2026-10-09にFX9B FIX1採用（当時v1.0表記なし）</t>
        </is>
      </c>
      <c r="K12" s="12" t="inlineStr">
        <is>
          <t>S01, S02, S03, S04, KG-P0（各工程の全面PASSを意味しない） / P01, P02, P03, P04（過去の科学監査を出典として参照するだけ）</t>
        </is>
      </c>
    </row>
    <row r="13" ht="63" customHeight="1">
      <c r="A13" s="17" t="inlineStr">
        <is>
          <t>KGE_INTERNAL_AUDIT</t>
        </is>
      </c>
      <c r="B13" s="17" t="inlineStr">
        <is>
          <t>v1.1</t>
        </is>
      </c>
      <c r="C13" s="17" t="inlineStr">
        <is>
          <t>版割当案・未承認</t>
        </is>
      </c>
      <c r="D13" s="17" t="inlineStr">
        <is>
          <t>未決定（8504 v1.0は保護）</t>
        </is>
      </c>
      <c r="E13" s="17" t="inlineStr">
        <is>
          <t>出典付き疾患LLM整理、候補の遺伝子改変/根拠/反証・未確認情報の区別、原資料への追跡。</t>
        </is>
      </c>
      <c r="F13" s="17" t="inlineStr">
        <is>
          <t>B/C62の原著・遺伝子改変の不整合を明示し、GOの事後解釈と順位形成を混同しない。</t>
        </is>
      </c>
      <c r="G13" s="32" t="n">
        <v>46325.375</v>
      </c>
      <c r="H13" s="32" t="n">
        <v>46343.5625</v>
      </c>
      <c r="I13" s="17" t="n">
        <v>12</v>
      </c>
      <c r="J13" s="17" t="inlineStr">
        <is>
          <t>未確定：11-17は条件付き判定日であり自動リリース日ではない</t>
        </is>
      </c>
      <c r="K13" s="17" t="inlineStr">
        <is>
          <t>KG-P1, KG-P2, KG-P3, KG-P4, EV-01, EV-02, E01, E02 / P05, P07（独立科学QA後のみ論文へ反映）</t>
        </is>
      </c>
    </row>
    <row r="14" ht="100" customHeight="1">
      <c r="A14" s="17" t="inlineStr">
        <is>
          <t>KGE_INTERNAL_AUDIT</t>
        </is>
      </c>
      <c r="B14" s="17" t="inlineStr">
        <is>
          <t>v1.2</t>
        </is>
      </c>
      <c r="C14" s="17" t="inlineStr">
        <is>
          <t>版割当案・未承認</t>
        </is>
      </c>
      <c r="D14" s="17" t="inlineStr">
        <is>
          <t>未決定</t>
        </is>
      </c>
      <c r="E14" s="47" t="inlineStr">
        <is>
          <t>方法間の一致/不一致のLLM説明、Top-N一括評価、進捗・取消し・restart-safe resume。 API実行回数・費用上限は導入しない。</t>
        </is>
      </c>
      <c r="F14" s="47" t="inlineStr">
        <is>
          <t>既存Top-K/Jaccard計算を新機能と偽らない。LLM説明に検証可能な原資料と限界を付加。</t>
        </is>
      </c>
      <c r="G14" s="32" t="n">
        <v>46332.41666666666</v>
      </c>
      <c r="H14" s="32" t="n">
        <v>46343.60416666666</v>
      </c>
      <c r="I14" s="17" t="n">
        <v>10</v>
      </c>
      <c r="J14" s="17" t="inlineStr">
        <is>
          <t>未確定：11-17までの候補評価は提案、本番採用は別判断</t>
        </is>
      </c>
      <c r="K14" s="17" t="inlineStr">
        <is>
          <t>KG-P5, KG-P6, E03, E04, E05, E08, E09, E10 / P06, P07, P08（科学的審査・論文完成はアプリとは独立）</t>
        </is>
      </c>
    </row>
  </sheetData>
  <autoFilter ref="A4:K14"/>
  <mergeCells count="2">
    <mergeCell ref="A2:K2"/>
    <mergeCell ref="A1:K1"/>
  </mergeCells>
  <pageMargins left="0.75" right="0.75" top="1" bottom="1" header="0.5" footer="0.5"/>
  <pageSetup fitToWidth="1"/>
</worksheet>
</file>

<file path=xl/worksheets/sheet23.xml><?xml version="1.0" encoding="utf-8"?>
<worksheet xmlns="http://schemas.openxmlformats.org/spreadsheetml/2006/main">
  <sheetPr>
    <outlinePr summaryBelow="1" summaryRight="1"/>
    <pageSetUpPr/>
  </sheetPr>
  <dimension ref="A1:C13"/>
  <sheetViews>
    <sheetView showGridLines="0" workbookViewId="0">
      <pane ySplit="1" topLeftCell="A2" activePane="bottomLeft" state="frozen"/>
      <selection pane="bottomLeft" activeCell="A1" sqref="A1"/>
    </sheetView>
  </sheetViews>
  <sheetFormatPr baseColWidth="8" defaultRowHeight="15"/>
  <cols>
    <col width="35" customWidth="1" min="1" max="1"/>
    <col width="62" customWidth="1" min="2" max="2"/>
    <col width="91" customWidth="1" min="3" max="3"/>
  </cols>
  <sheetData>
    <row r="1">
      <c r="A1" s="42" t="inlineStr">
        <is>
          <t>Field</t>
        </is>
      </c>
      <c r="B1" s="42" t="inlineStr">
        <is>
          <t>Value</t>
        </is>
      </c>
      <c r="C1" s="42" t="inlineStr">
        <is>
          <t>Meaning</t>
        </is>
      </c>
    </row>
    <row r="2" ht="30" customHeight="1">
      <c r="A2" s="12" t="inlineStr">
        <is>
          <t>Baseline date JST</t>
        </is>
      </c>
      <c r="B2" s="12" t="inlineStr">
        <is>
          <t>2026-10-14 23:25</t>
        </is>
      </c>
      <c r="C2" s="12" t="inlineStr">
        <is>
          <t>Confirmed user-local reference; not a plan execution timestamp</t>
        </is>
      </c>
    </row>
    <row r="3" ht="30" customHeight="1">
      <c r="A3" s="12" t="inlineStr">
        <is>
          <t>Main schedule earliest minute</t>
        </is>
      </c>
      <c r="B3" s="12" t="inlineStr">
        <is>
          <t>2026-10-14 18:00</t>
        </is>
      </c>
      <c r="C3" s="12" t="inlineStr">
        <is>
          <t>Historical S03 due, not a completed task</t>
        </is>
      </c>
    </row>
    <row r="4" ht="30" customHeight="1">
      <c r="A4" s="12" t="inlineStr">
        <is>
          <t>Current-day snapshot</t>
        </is>
      </c>
      <c r="B4" s="12" t="inlineStr">
        <is>
          <t>2026-10-14 23:25</t>
        </is>
      </c>
      <c r="C4" s="12" t="inlineStr">
        <is>
          <t>As-of reference, not an action assigned to user</t>
        </is>
      </c>
    </row>
    <row r="5" ht="30" customHeight="1">
      <c r="A5" s="12" t="inlineStr">
        <is>
          <t>Next actionable future slot</t>
        </is>
      </c>
      <c r="B5" s="12" t="inlineStr">
        <is>
          <t>2026-10-15 09:00</t>
        </is>
      </c>
      <c r="C5" s="12" t="inlineStr">
        <is>
          <t>Inherited proposed paper work; no claimed completion</t>
        </is>
      </c>
    </row>
    <row r="6" ht="30" customHeight="1">
      <c r="A6" s="12" t="inlineStr">
        <is>
          <t>Current 4 app releases</t>
        </is>
      </c>
      <c r="B6" s="12" t="inlineStr">
        <is>
          <t>8501 v0.9 / 8510 v1.0 / 8502 v1.0 / 8504 v1.0</t>
        </is>
      </c>
      <c r="C6" s="12" t="inlineStr">
        <is>
          <t>Preserved; no code modifications</t>
        </is>
      </c>
    </row>
    <row r="7" ht="30" customHeight="1">
      <c r="A7" s="12" t="inlineStr">
        <is>
          <t>Next paper due</t>
        </is>
      </c>
      <c r="B7" s="12" t="inlineStr">
        <is>
          <t>2026-10-19 12:00 (P04)</t>
        </is>
      </c>
      <c r="C7" s="12" t="inlineStr">
        <is>
          <t>Historical deadline; acceptance unverified</t>
        </is>
      </c>
    </row>
    <row r="8" ht="30" customHeight="1">
      <c r="A8" s="12" t="inlineStr">
        <is>
          <t>App new-feature work</t>
        </is>
      </c>
      <c r="B8" s="12" t="inlineStr">
        <is>
          <t>2026-10-20 onward</t>
        </is>
      </c>
      <c r="C8" s="12" t="inlineStr">
        <is>
          <t>2026-10-13 proposal: previously front-loaded app work in main prose</t>
        </is>
      </c>
    </row>
    <row r="9" ht="30" customHeight="1">
      <c r="A9" s="12" t="inlineStr">
        <is>
          <t>Release decision</t>
        </is>
      </c>
      <c r="B9" s="12" t="inlineStr">
        <is>
          <t>2026-11-17</t>
        </is>
      </c>
      <c r="C9" s="12" t="inlineStr">
        <is>
          <t>Tentative go/no-go decision, NOT release commitment</t>
        </is>
      </c>
    </row>
    <row r="10" ht="30" customHeight="1">
      <c r="A10" s="12" t="inlineStr">
        <is>
          <t>Original plan status</t>
        </is>
      </c>
      <c r="B10" s="12" t="inlineStr">
        <is>
          <t>39 rows + 8 unapproved additions</t>
        </is>
      </c>
      <c r="C10" s="12" t="inlineStr">
        <is>
          <t>47-row snapshot is not automatically approved</t>
        </is>
      </c>
    </row>
    <row r="11" ht="30" customHeight="1">
      <c r="A11" s="12" t="inlineStr">
        <is>
          <t>Main count</t>
        </is>
      </c>
      <c r="B11" s="12" t="inlineStr">
        <is>
          <t>51 (49 inherited + 2 context rows)</t>
        </is>
      </c>
      <c r="C11" s="12" t="inlineStr">
        <is>
          <t>Added 2026-10-14 current context without invented retrospective work</t>
        </is>
      </c>
    </row>
    <row r="12" ht="30" customHeight="1">
      <c r="A12" s="12" t="inlineStr">
        <is>
          <t>Existing original deadlines</t>
        </is>
      </c>
      <c r="B12" s="12" t="inlineStr">
        <is>
          <t>2026-10-13 onward preserved</t>
        </is>
      </c>
      <c r="C12" s="12" t="inlineStr">
        <is>
          <t>Past deadline does not prove stage failed or succeeded</t>
        </is>
      </c>
    </row>
    <row r="13" ht="30" customHeight="1">
      <c r="A13" s="12" t="inlineStr">
        <is>
          <t>Code/API/KGE effects</t>
        </is>
      </c>
      <c r="B13" s="12" t="inlineStr">
        <is>
          <t>NONE</t>
        </is>
      </c>
      <c r="C13" s="12" t="inlineStr">
        <is>
          <t>Documentation-only schedule correction</t>
        </is>
      </c>
    </row>
  </sheetData>
  <autoFilter ref="A1:C13"/>
  <pageMargins left="0.75" right="0.75" top="1" bottom="1" header="0.5" footer="0.5"/>
</worksheet>
</file>

<file path=xl/worksheets/sheet24.xml><?xml version="1.0" encoding="utf-8"?>
<worksheet xmlns="http://schemas.openxmlformats.org/spreadsheetml/2006/main">
  <sheetPr>
    <outlinePr summaryBelow="1" summaryRight="1"/>
    <pageSetUpPr fitToPage="1"/>
  </sheetPr>
  <dimension ref="A1:E25"/>
  <sheetViews>
    <sheetView showGridLines="0" workbookViewId="0">
      <pane ySplit="1" topLeftCell="A2" activePane="bottomLeft" state="frozen"/>
      <selection pane="bottomLeft" activeCell="A1" sqref="A1"/>
      <selection pane="bottomLeft" activeCell="A1" sqref="A1"/>
      <selection pane="bottomRight" activeCell="A1" sqref="A1"/>
    </sheetView>
  </sheetViews>
  <sheetFormatPr baseColWidth="8" defaultRowHeight="15"/>
  <cols>
    <col width="25" customWidth="1" min="1" max="1"/>
    <col width="15" customWidth="1" min="2" max="2"/>
    <col width="58" customWidth="1" min="3" max="3"/>
    <col width="48" customWidth="1" min="4" max="4"/>
    <col width="70" customWidth="1" min="5" max="5"/>
  </cols>
  <sheetData>
    <row r="1" ht="36" customHeight="1">
      <c r="A1" s="3" t="inlineStr">
        <is>
          <t>Original deadline JST (historical; not newly approved)</t>
        </is>
      </c>
      <c r="B1" s="3" t="inlineStr">
        <is>
          <t>Stage ID</t>
        </is>
      </c>
      <c r="C1" s="3" t="inlineStr">
        <is>
          <t>Original task</t>
        </is>
      </c>
      <c r="D1" s="3" t="inlineStr">
        <is>
          <t>Status at 2026-10-14 23:25</t>
        </is>
      </c>
      <c r="E1" s="3" t="inlineStr">
        <is>
          <t>Provenance</t>
        </is>
      </c>
    </row>
    <row r="2">
      <c r="A2" s="33" t="n"/>
    </row>
    <row r="3">
      <c r="A3" s="33" t="n">
        <v>46308.5</v>
      </c>
      <c r="B3" t="inlineStr">
        <is>
          <t>P01</t>
        </is>
      </c>
      <c r="C3" t="inlineStr">
        <is>
          <t>Source and evidence ledger</t>
        </is>
      </c>
      <c r="D3" s="43" t="inlineStr">
        <is>
          <t>DEADLINE_ELAPSED; COMPLETION_UNVERIFIED</t>
        </is>
      </c>
      <c r="E3" t="inlineStr">
        <is>
          <t>2026-10-12 47-stage proposal snapshot (original V1/V4/V3 deadlines)</t>
        </is>
      </c>
    </row>
    <row r="4">
      <c r="A4" s="33" t="n">
        <v>46308.5</v>
      </c>
      <c r="B4" t="inlineStr">
        <is>
          <t>S01</t>
        </is>
      </c>
      <c r="C4" t="inlineStr">
        <is>
          <t>Read-only live identity</t>
        </is>
      </c>
      <c r="D4" s="43" t="inlineStr">
        <is>
          <t>DEADLINE_ELAPSED; COMPLETION_UNVERIFIED</t>
        </is>
      </c>
      <c r="E4" t="inlineStr">
        <is>
          <t>2026-10-12 47-stage proposal snapshot (original V1/V4/V3 deadlines)</t>
        </is>
      </c>
    </row>
    <row r="5">
      <c r="A5" s="33" t="n">
        <v>46308.75</v>
      </c>
      <c r="B5" t="inlineStr">
        <is>
          <t>S02</t>
        </is>
      </c>
      <c r="C5" t="inlineStr">
        <is>
          <t>Fixed30 six-family typed-route contract</t>
        </is>
      </c>
      <c r="D5" s="43" t="inlineStr">
        <is>
          <t>DEADLINE_ELAPSED; COMPLETION_UNVERIFIED</t>
        </is>
      </c>
      <c r="E5" t="inlineStr">
        <is>
          <t>2026-10-12 47-stage proposal snapshot (original V1/V4/V3 deadlines)</t>
        </is>
      </c>
    </row>
    <row r="6">
      <c r="A6" s="33" t="n">
        <v>46309.75</v>
      </c>
      <c r="B6" t="inlineStr">
        <is>
          <t>S03</t>
        </is>
      </c>
      <c r="C6" t="inlineStr">
        <is>
          <t>A/B 180-pair and global locator evidence check</t>
        </is>
      </c>
      <c r="D6" s="43" t="inlineStr">
        <is>
          <t>DEADLINE_ELAPSED; COMPLETION_UNVERIFIED</t>
        </is>
      </c>
      <c r="E6" t="inlineStr">
        <is>
          <t>2026-10-12 47-stage proposal snapshot (original V1/V4/V3 deadlines)</t>
        </is>
      </c>
    </row>
    <row r="7">
      <c r="A7" s="33" t="n">
        <v>46310.75</v>
      </c>
      <c r="B7" t="inlineStr">
        <is>
          <t>P02</t>
        </is>
      </c>
      <c r="C7" t="inlineStr">
        <is>
          <t>Methods and Results draft</t>
        </is>
      </c>
      <c r="D7" t="inlineStr">
        <is>
          <t>HISTORICAL_DUE_ONLY; NOT_A_NEW_SCHEDULE</t>
        </is>
      </c>
      <c r="E7" t="inlineStr">
        <is>
          <t>2026-10-12 47-stage proposal snapshot (original V1/V4/V3 deadlines)</t>
        </is>
      </c>
    </row>
    <row r="8">
      <c r="A8" s="33" t="n">
        <v>46310.75</v>
      </c>
      <c r="B8" t="inlineStr">
        <is>
          <t>S04</t>
        </is>
      </c>
      <c r="C8" t="inlineStr">
        <is>
          <t>A/B route/UI/TSV regression</t>
        </is>
      </c>
      <c r="D8" t="inlineStr">
        <is>
          <t>HISTORICAL_DUE_ONLY; NOT_A_NEW_SCHEDULE</t>
        </is>
      </c>
      <c r="E8" t="inlineStr">
        <is>
          <t>2026-10-12 47-stage proposal snapshot (original V1/V4/V3 deadlines)</t>
        </is>
      </c>
    </row>
    <row r="9">
      <c r="A9" s="33" t="n">
        <v>46311.75</v>
      </c>
      <c r="B9" t="inlineStr">
        <is>
          <t>P03</t>
        </is>
      </c>
      <c r="C9" t="inlineStr">
        <is>
          <t>Discussion draft</t>
        </is>
      </c>
      <c r="D9" t="inlineStr">
        <is>
          <t>HISTORICAL_DUE_ONLY; NOT_A_NEW_SCHEDULE</t>
        </is>
      </c>
      <c r="E9" t="inlineStr">
        <is>
          <t>2026-10-12 47-stage proposal snapshot (original V1/V4/V3 deadlines)</t>
        </is>
      </c>
    </row>
    <row r="10">
      <c r="A10" s="33" t="n">
        <v>46311.75</v>
      </c>
      <c r="B10" t="inlineStr">
        <is>
          <t>S05</t>
        </is>
      </c>
      <c r="C10" t="inlineStr">
        <is>
          <t>SPARQL baseline</t>
        </is>
      </c>
      <c r="D10" t="inlineStr">
        <is>
          <t>HISTORICAL_DUE_ONLY; NOT_A_NEW_SCHEDULE</t>
        </is>
      </c>
      <c r="E10" t="inlineStr">
        <is>
          <t>2026-10-12 47-stage proposal snapshot (original V1/V4/V3 deadlines)</t>
        </is>
      </c>
    </row>
    <row r="11">
      <c r="A11" s="33" t="n">
        <v>46314.5</v>
      </c>
      <c r="B11" t="inlineStr">
        <is>
          <t>P04</t>
        </is>
      </c>
      <c r="C11" t="inlineStr">
        <is>
          <t>Integrated science QA</t>
        </is>
      </c>
      <c r="D11" t="inlineStr">
        <is>
          <t>HISTORICAL_DUE_ONLY; NOT_A_NEW_SCHEDULE</t>
        </is>
      </c>
      <c r="E11" t="inlineStr">
        <is>
          <t>2026-10-12 47-stage proposal snapshot (original V1/V4/V3 deadlines)</t>
        </is>
      </c>
    </row>
    <row r="12">
      <c r="A12" s="33" t="n">
        <v>46314.75</v>
      </c>
      <c r="B12" t="inlineStr">
        <is>
          <t>S06</t>
        </is>
      </c>
      <c r="C12" t="inlineStr">
        <is>
          <t>GO query design</t>
        </is>
      </c>
      <c r="D12" t="inlineStr">
        <is>
          <t>HISTORICAL_DUE_ONLY; NOT_A_NEW_SCHEDULE</t>
        </is>
      </c>
      <c r="E12" t="inlineStr">
        <is>
          <t>2026-10-12 47-stage proposal snapshot (original V1/V4/V3 deadlines)</t>
        </is>
      </c>
    </row>
    <row r="13">
      <c r="A13" s="33" t="n">
        <v>46315.75</v>
      </c>
      <c r="B13" t="inlineStr">
        <is>
          <t>S07</t>
        </is>
      </c>
      <c r="C13" t="inlineStr">
        <is>
          <t>GO SPARQL staging implementation</t>
        </is>
      </c>
      <c r="D13" t="inlineStr">
        <is>
          <t>HISTORICAL_DUE_ONLY; NOT_A_NEW_SCHEDULE</t>
        </is>
      </c>
      <c r="E13" t="inlineStr">
        <is>
          <t>2026-10-12 47-stage proposal snapshot (original V1/V4/V3 deadlines)</t>
        </is>
      </c>
    </row>
    <row r="14">
      <c r="A14" s="33" t="n">
        <v>46316.75</v>
      </c>
      <c r="B14" t="inlineStr">
        <is>
          <t>S08</t>
        </is>
      </c>
      <c r="C14" t="inlineStr">
        <is>
          <t>Fixed30 GO staging comparison</t>
        </is>
      </c>
      <c r="D14" t="inlineStr">
        <is>
          <t>HISTORICAL_DUE_ONLY; NOT_A_NEW_SCHEDULE</t>
        </is>
      </c>
      <c r="E14" t="inlineStr">
        <is>
          <t>2026-10-12 47-stage proposal snapshot (original V1/V4/V3 deadlines)</t>
        </is>
      </c>
    </row>
    <row r="15">
      <c r="A15" s="33" t="n">
        <v>46317.75</v>
      </c>
      <c r="B15" t="inlineStr">
        <is>
          <t>S09</t>
        </is>
      </c>
      <c r="C15" t="inlineStr">
        <is>
          <t>Fixed30 KGE and SPARQL comparison</t>
        </is>
      </c>
      <c r="D15" t="inlineStr">
        <is>
          <t>HISTORICAL_DUE_ONLY; NOT_A_NEW_SCHEDULE</t>
        </is>
      </c>
      <c r="E15" t="inlineStr">
        <is>
          <t>2026-10-12 47-stage proposal snapshot (original V1/V4/V3 deadlines)</t>
        </is>
      </c>
    </row>
    <row r="16">
      <c r="A16" s="33" t="n">
        <v>46318.75</v>
      </c>
      <c r="B16" t="inlineStr">
        <is>
          <t>S10</t>
        </is>
      </c>
      <c r="C16" t="inlineStr">
        <is>
          <t>B/C scientific audit 1</t>
        </is>
      </c>
      <c r="D16" t="inlineStr">
        <is>
          <t>HISTORICAL_DUE_ONLY; NOT_A_NEW_SCHEDULE</t>
        </is>
      </c>
      <c r="E16" t="inlineStr">
        <is>
          <t>2026-10-12 47-stage proposal snapshot (original V1/V4/V3 deadlines)</t>
        </is>
      </c>
    </row>
    <row r="17">
      <c r="A17" s="33" t="n">
        <v>46321.75</v>
      </c>
      <c r="B17" t="inlineStr">
        <is>
          <t>S11</t>
        </is>
      </c>
      <c r="C17" t="inlineStr">
        <is>
          <t>B/C scientific audit 2</t>
        </is>
      </c>
      <c r="D17" t="inlineStr">
        <is>
          <t>HISTORICAL_DUE_ONLY; NOT_A_NEW_SCHEDULE</t>
        </is>
      </c>
      <c r="E17" t="inlineStr">
        <is>
          <t>2026-10-12 47-stage proposal snapshot (original V1/V4/V3 deadlines)</t>
        </is>
      </c>
    </row>
    <row r="18">
      <c r="A18" s="33" t="n">
        <v>46322.75</v>
      </c>
      <c r="B18" t="inlineStr">
        <is>
          <t>S12</t>
        </is>
      </c>
      <c r="C18" t="inlineStr">
        <is>
          <t>120/300 and locator references</t>
        </is>
      </c>
      <c r="D18" t="inlineStr">
        <is>
          <t>HISTORICAL_DUE_ONLY; NOT_A_NEW_SCHEDULE</t>
        </is>
      </c>
      <c r="E18" t="inlineStr">
        <is>
          <t>2026-10-12 47-stage proposal snapshot (original V1/V4/V3 deadlines)</t>
        </is>
      </c>
    </row>
    <row r="19">
      <c r="A19" s="33" t="n">
        <v>46323.75</v>
      </c>
      <c r="B19" t="inlineStr">
        <is>
          <t>S13</t>
        </is>
      </c>
      <c r="C19" t="inlineStr">
        <is>
          <t>Evidence/GPT-6 staged review</t>
        </is>
      </c>
      <c r="D19" t="inlineStr">
        <is>
          <t>HISTORICAL_DUE_ONLY; NOT_A_NEW_SCHEDULE</t>
        </is>
      </c>
      <c r="E19" t="inlineStr">
        <is>
          <t>2026-10-12 47-stage proposal snapshot (original V1/V4/V3 deadlines)</t>
        </is>
      </c>
    </row>
    <row r="20">
      <c r="A20" s="33" t="n">
        <v>46324.75</v>
      </c>
      <c r="B20" t="inlineStr">
        <is>
          <t>S14</t>
        </is>
      </c>
      <c r="C20" t="inlineStr">
        <is>
          <t>End-to-end evidence reconciliation</t>
        </is>
      </c>
      <c r="D20" t="inlineStr">
        <is>
          <t>HISTORICAL_DUE_ONLY; NOT_A_NEW_SCHEDULE</t>
        </is>
      </c>
      <c r="E20" t="inlineStr">
        <is>
          <t>2026-10-12 47-stage proposal snapshot (original V1/V4/V3 deadlines)</t>
        </is>
      </c>
    </row>
    <row r="21">
      <c r="A21" s="33" t="n">
        <v>46325.75</v>
      </c>
      <c r="B21" t="inlineStr">
        <is>
          <t>P05</t>
        </is>
      </c>
      <c r="C21" t="inlineStr">
        <is>
          <t>Revised Results and Discussion</t>
        </is>
      </c>
      <c r="D21" t="inlineStr">
        <is>
          <t>HISTORICAL_DUE_ONLY; NOT_A_NEW_SCHEDULE</t>
        </is>
      </c>
      <c r="E21" t="inlineStr">
        <is>
          <t>2026-10-12 47-stage proposal snapshot (original V1/V4/V3 deadlines)</t>
        </is>
      </c>
    </row>
    <row r="22">
      <c r="A22" s="33" t="n">
        <v>46325.75</v>
      </c>
      <c r="B22" t="inlineStr">
        <is>
          <t>S15</t>
        </is>
      </c>
      <c r="C22" t="inlineStr">
        <is>
          <t>Original overall plan acceptance</t>
        </is>
      </c>
      <c r="D22" t="inlineStr">
        <is>
          <t>HISTORICAL_DUE_ONLY; NOT_A_NEW_SCHEDULE</t>
        </is>
      </c>
      <c r="E22" t="inlineStr">
        <is>
          <t>2026-10-12 47-stage proposal snapshot (original V1/V4/V3 deadlines)</t>
        </is>
      </c>
    </row>
    <row r="23">
      <c r="A23" s="33" t="n">
        <v>46336.75</v>
      </c>
      <c r="B23" t="inlineStr">
        <is>
          <t>P06</t>
        </is>
      </c>
      <c r="C23" t="inlineStr">
        <is>
          <t>Full-batch claims scope review</t>
        </is>
      </c>
      <c r="D23" t="inlineStr">
        <is>
          <t>HISTORICAL_DUE_ONLY; NOT_A_NEW_SCHEDULE</t>
        </is>
      </c>
      <c r="E23" t="inlineStr">
        <is>
          <t>2026-10-12 47-stage proposal snapshot (original V1/V4/V3 deadlines)</t>
        </is>
      </c>
    </row>
    <row r="24">
      <c r="A24" s="33" t="n">
        <v>46339.625</v>
      </c>
      <c r="B24" t="inlineStr">
        <is>
          <t>P07</t>
        </is>
      </c>
      <c r="C24" t="inlineStr">
        <is>
          <t>Integrated paper draft</t>
        </is>
      </c>
      <c r="D24" t="inlineStr">
        <is>
          <t>HISTORICAL_DUE_ONLY; NOT_A_NEW_SCHEDULE</t>
        </is>
      </c>
      <c r="E24" t="inlineStr">
        <is>
          <t>2026-10-12 47-stage proposal snapshot (original V1/V4/V3 deadlines)</t>
        </is>
      </c>
    </row>
    <row r="25">
      <c r="A25" s="33" t="n">
        <v>46344.5</v>
      </c>
      <c r="B25" t="inlineStr">
        <is>
          <t>P08</t>
        </is>
      </c>
      <c r="C25" t="inlineStr">
        <is>
          <t>Submission-ready manuscript target</t>
        </is>
      </c>
      <c r="D25" t="inlineStr">
        <is>
          <t>HISTORICAL_DUE_ONLY; NOT_A_NEW_SCHEDULE</t>
        </is>
      </c>
      <c r="E25" t="inlineStr">
        <is>
          <t>2026-10-12 47-stage proposal snapshot (original V1/V4/V3 deadlines)</t>
        </is>
      </c>
    </row>
  </sheetData>
  <autoFilter ref="A1:E25"/>
  <pageMargins left="0.75" right="0.75" top="1" bottom="1" header="0.5" footer="0.5"/>
  <pageSetup fitToWidth="1"/>
</worksheet>
</file>

<file path=xl/worksheets/sheet25.xml><?xml version="1.0" encoding="utf-8"?>
<worksheet xmlns="http://schemas.openxmlformats.org/spreadsheetml/2006/main">
  <sheetPr>
    <outlinePr summaryBelow="1" summaryRight="1"/>
    <pageSetUpPr fitToPage="1"/>
  </sheetPr>
  <dimension ref="A1:B20"/>
  <sheetViews>
    <sheetView showGridLines="0"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32" customWidth="1" min="1" max="1"/>
    <col width="140" customWidth="1" min="2" max="2"/>
  </cols>
  <sheetData>
    <row r="1" ht="36" customHeight="1">
      <c r="A1" s="3" t="inlineStr">
        <is>
          <t>管理項目</t>
        </is>
      </c>
      <c r="B1" s="3" t="inlineStr">
        <is>
          <t>出典と運用上の注意</t>
        </is>
      </c>
    </row>
    <row r="2" ht="29" customHeight="1">
      <c r="A2" s="12" t="inlineStr">
        <is>
          <t>Time key</t>
        </is>
      </c>
      <c r="B2" s="12" t="inlineStr">
        <is>
          <t>Unique timestamp to JST minute, no duplicate minute rows.</t>
        </is>
      </c>
    </row>
    <row r="3" ht="29" customHeight="1">
      <c r="A3" s="12" t="inlineStr">
        <is>
          <t>Time slot origin</t>
        </is>
      </c>
      <c r="B3" s="12" t="inlineStr">
        <is>
          <t>Oct12 V4.1 historical slot reused / Oct13 date with NEW minute / Oct14 newly proposed minute.</t>
        </is>
      </c>
    </row>
    <row r="4" ht="29" customHeight="1">
      <c r="A4" s="12" t="inlineStr">
        <is>
          <t>Approval</t>
        </is>
      </c>
      <c r="B4" s="12" t="inlineStr">
        <is>
          <t>ALL future engineering slots are unapproved suggestions. Do not use as an execution/deployment authorization.</t>
        </is>
      </c>
    </row>
    <row r="5" ht="29" customHeight="1">
      <c r="A5" s="12" t="inlineStr">
        <is>
          <t>Accepted versions</t>
        </is>
      </c>
      <c r="B5" s="12" t="inlineStr">
        <is>
          <t>8501@v0.9,8510@v1.0,8502@v1.0,8504@v1.0 are accepted as recorded.</t>
        </is>
      </c>
    </row>
    <row r="6" ht="29" customHeight="1">
      <c r="A6" s="12" t="inlineStr">
        <is>
          <t>Future version allocations</t>
        </is>
      </c>
      <c r="B6" s="12" t="inlineStr">
        <is>
          <t>6 proposed v1.1/v1.2 versions are NOT accepted releases; port/uncommitted source not invented.</t>
        </is>
      </c>
    </row>
    <row r="7" ht="29" customHeight="1">
      <c r="A7" s="12" t="inlineStr">
        <is>
          <t>Release decision</t>
        </is>
      </c>
      <c r="B7" s="12" t="inlineStr">
        <is>
          <t>2026-11-17 is a go/no-go objective, NOT scheduled actual deployment.</t>
        </is>
      </c>
    </row>
    <row r="8" ht="29" customHeight="1">
      <c r="A8" s="12" t="inlineStr">
        <is>
          <t>Actual release clock time</t>
        </is>
      </c>
      <c r="B8" s="12" t="inlineStr">
        <is>
          <t>Unknown for existing four releases; no fabricated minute event is inserted.</t>
        </is>
      </c>
    </row>
    <row r="9" ht="29" customHeight="1">
      <c r="A9" s="12" t="inlineStr">
        <is>
          <t>Existing fixed targets</t>
        </is>
      </c>
      <c r="B9" s="12" t="inlineStr">
        <is>
          <t>2026-10-19 12:00 P04; 2026-10-30 18:00 P05 &amp; S15; 2026-11-13 15:00 P07; 2026-11-18 12:00 P08.</t>
        </is>
      </c>
    </row>
    <row r="10" ht="29" customHeight="1">
      <c r="A10" s="12" t="inlineStr">
        <is>
          <t>Research vs app</t>
        </is>
      </c>
      <c r="B10" s="12" t="inlineStr">
        <is>
          <t>P stages are independent manuscripts, included only as time markers, not app features or release gates.</t>
        </is>
      </c>
    </row>
    <row r="11" ht="29" customHeight="1">
      <c r="A11" s="12" t="inlineStr">
        <is>
          <t>S/P/E</t>
        </is>
      </c>
      <c r="B11" s="12" t="inlineStr">
        <is>
          <t>Original identifiers unchanged; no invented expansions or reassignment.</t>
        </is>
      </c>
    </row>
    <row r="12" ht="29" customHeight="1">
      <c r="A12" s="12" t="inlineStr">
        <is>
          <t>KGE exact parity</t>
        </is>
      </c>
      <c r="B12" s="12" t="inlineStr">
        <is>
          <t>A and B must have same Mouse IRI/ranks on identical disease, route, family, frozen source/universe/tie. UI may differ.</t>
        </is>
      </c>
    </row>
    <row r="13" ht="29" customHeight="1">
      <c r="A13" s="12" t="inlineStr">
        <is>
          <t>SOURCE-RELEASE JSON SHA256</t>
        </is>
      </c>
      <c r="B13" s="12" t="inlineStr">
        <is>
          <t>71a47458e19ac298a17f405ba9a3d9ac7eb2fb167be67dc7db9e25e9090cc258</t>
        </is>
      </c>
    </row>
    <row r="14" ht="29" customHeight="1">
      <c r="A14" s="12" t="inlineStr">
        <is>
          <t>SOURCE-RELEASE JSON bytes</t>
        </is>
      </c>
      <c r="B14" s="12" t="inlineStr">
        <is>
          <t>17406</t>
        </is>
      </c>
    </row>
    <row r="15" ht="29" customHeight="1">
      <c r="A15" s="12" t="inlineStr">
        <is>
          <t>Canonical Mac root</t>
        </is>
      </c>
      <c r="B15" s="12" t="inlineStr">
        <is>
          <t>~/projects/kge/bridge_node2vec_2026/release_records/</t>
        </is>
      </c>
    </row>
    <row r="16" ht="29" customHeight="1">
      <c r="A16" s="12" t="inlineStr">
        <is>
          <t>Source A</t>
        </is>
      </c>
      <c r="B16" s="12" t="inlineStr">
        <is>
          <t>KG_LLM_KGE_SEAMLESS_SUCCESSOR_V1_0_20261012_FULL_HANDOFF.md (47-stage draft, 39 original + 8 unapproved additions)</t>
        </is>
      </c>
    </row>
    <row r="17" ht="29" customHeight="1">
      <c r="A17" s="12" t="inlineStr">
        <is>
          <t>Source B</t>
        </is>
      </c>
      <c r="B17" s="12" t="inlineStr">
        <is>
          <t>2026-10-13 paper and app modification plan (dates, not exact time for each newly specified action)</t>
        </is>
      </c>
    </row>
    <row r="18" ht="29" customHeight="1">
      <c r="A18" s="12" t="inlineStr">
        <is>
          <t>Source C</t>
        </is>
      </c>
      <c r="B18" s="12" t="inlineStr">
        <is>
          <t>2026-10-14 APP_VERSION_RELEASE_PLAN.json and 3 app registries/acceptance</t>
        </is>
      </c>
    </row>
    <row r="19" ht="29" customHeight="1">
      <c r="A19" s="12" t="inlineStr">
        <is>
          <t>Interaction boundary</t>
        </is>
      </c>
      <c r="B19" s="12" t="inlineStr">
        <is>
          <t>No API call, app modification, ranking regeneration, retraining, production switch or test-embargo access</t>
        </is>
      </c>
    </row>
    <row r="20" ht="29" customHeight="1">
      <c r="A20" s="12" t="inlineStr">
        <is>
          <t>Provenance</t>
        </is>
      </c>
      <c r="B20" s="12" t="inlineStr">
        <is>
          <t>2026-10-14 timetable V0.1; source release plan preserved exactly, release plan is NOT overwritten by proposal</t>
        </is>
      </c>
    </row>
  </sheetData>
  <pageMargins left="0.75" right="0.75" top="1" bottom="1" header="0.5" footer="0.5"/>
  <pageSetup fitToWidth="1"/>
</worksheet>
</file>

<file path=xl/worksheets/sheet26.xml><?xml version="1.0" encoding="utf-8"?>
<worksheet xmlns="http://schemas.openxmlformats.org/spreadsheetml/2006/main">
  <sheetPr>
    <outlinePr summaryBelow="1" summaryRight="1"/>
    <pageSetUpPr fitToPage="1"/>
  </sheetPr>
  <dimension ref="A1:I11"/>
  <sheetViews>
    <sheetView showGridLines="0"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42" customWidth="1" min="1" max="1"/>
    <col width="28" customWidth="1" min="2" max="2"/>
    <col width="21" customWidth="1" min="3" max="3"/>
    <col width="75" customWidth="1" min="4" max="4"/>
    <col width="75" customWidth="1" min="5" max="5"/>
    <col width="75" customWidth="1" min="6" max="6"/>
    <col width="80" customWidth="1" min="7" max="7"/>
    <col width="70" customWidth="1" min="8" max="8"/>
    <col width="105" customWidth="1" min="9" max="9"/>
  </cols>
  <sheetData>
    <row r="1" ht="36" customHeight="1">
      <c r="A1" s="3" t="inlineStr">
        <is>
          <t>版識別キー</t>
        </is>
      </c>
      <c r="B1" s="3" t="inlineStr">
        <is>
          <t>状態</t>
        </is>
      </c>
      <c r="C1" s="3" t="inlineStr">
        <is>
          <t>ポート</t>
        </is>
      </c>
      <c r="D1" s="3" t="inlineStr">
        <is>
          <t>既存機能</t>
        </is>
      </c>
      <c r="E1" s="3" t="inlineStr">
        <is>
          <t>新機能</t>
        </is>
      </c>
      <c r="F1" s="3" t="inlineStr">
        <is>
          <t>修正</t>
        </is>
      </c>
      <c r="G1" s="3" t="inlineStr">
        <is>
          <t>リリース予定日（元記録）</t>
        </is>
      </c>
      <c r="H1" s="3" t="inlineStr">
        <is>
          <t>実績日・採番日（元記録）</t>
        </is>
      </c>
      <c r="I1" s="3" t="inlineStr">
        <is>
          <t>関連工程ID</t>
        </is>
      </c>
    </row>
    <row r="2" ht="88" customHeight="1">
      <c r="A2" s="12" t="inlineStr">
        <is>
          <t>SPARQL_LLM_DISEASE_MOUSE@v0.9</t>
        </is>
      </c>
      <c r="B2" s="12" t="inlineStr">
        <is>
          <t>確定・運用版</t>
        </is>
      </c>
      <c r="C2" s="12" t="inlineStr">
        <is>
          <t>8501</t>
        </is>
      </c>
      <c r="D2" s="12" t="inlineStr">
        <is>
          <t>疾患→Gene／Phenotype→Mouseの既存検索、固定SPARQL Step3、Streamlit＋LLM、Step1／3／5-0／5-1／5-2</t>
        </is>
      </c>
      <c r="E2" s="12" t="inlineStr">
        <is>
          <t>基準版の採番。旧版との差分を新規機能と偽らない。</t>
        </is>
      </c>
      <c r="F2" s="12" t="inlineStr">
        <is>
          <t>2026-10-12の本番復旧、既存検索動作の確認。</t>
        </is>
      </c>
      <c r="G2" s="12" t="inlineStr">
        <is>
          <t>既存稼働版（当初公開日は未記録）</t>
        </is>
      </c>
      <c r="H2" s="12" t="inlineStr">
        <is>
          <t>当初稼働開始日不明／管理上のv0.9付番：2026-10-14</t>
        </is>
      </c>
      <c r="I2" s="12" t="inlineStr">
        <is>
          <t>S01, S05, SP-01（検索構造調査は別途、全工程のPASSではない） / P05（現行検索の比較基準としてのみ・研究工程のPASSではない）</t>
        </is>
      </c>
    </row>
    <row r="3" ht="88" customHeight="1">
      <c r="A3" s="12" t="inlineStr">
        <is>
          <t>SPARQL_LLM_DISEASE_MOUSE@v1.0</t>
        </is>
      </c>
      <c r="B3" s="12" t="inlineStr">
        <is>
          <t>確定・限定範囲受入</t>
        </is>
      </c>
      <c r="C3" s="12" t="inlineStr">
        <is>
          <t>8510</t>
        </is>
      </c>
      <c r="D3" s="12" t="inlineStr">
        <is>
          <t>従来検索＋GPT-6 Luna利用、独立したAPIキー保存と永続化、4項目のモデル設定。</t>
        </is>
      </c>
      <c r="E3" s="12" t="inlineStr">
        <is>
          <t>GPT-6 Luna対応、4モデル設定、独立した外部SSD永続マウント／BYOK。</t>
        </is>
      </c>
      <c r="F3" s="12" t="inlineStr">
        <is>
          <t>APIキー再起動後永続化、旧8501からのコンテナ・秘密情報分離。</t>
        </is>
      </c>
      <c r="G3" s="12" t="inlineStr">
        <is>
          <t>2026-10-14（研究室内受入範囲）</t>
        </is>
      </c>
      <c r="H3" s="12" t="inlineStr">
        <is>
          <t>2026-10-14：受入済み範囲で正式運用</t>
        </is>
      </c>
      <c r="I3" s="12" t="inlineStr">
        <is>
          <t>S13（部分関連）, SYS-01, SYS-02, SYS-03（個別確認と工程全体完了を区別） / P05（比較に利用した場合だけMethodsへ記載）</t>
        </is>
      </c>
    </row>
    <row r="4" ht="88" customHeight="1">
      <c r="A4" s="12" t="inlineStr">
        <is>
          <t>SPARQL_LLM_DISEASE_MOUSE@v1.1</t>
        </is>
      </c>
      <c r="B4" s="12" t="inlineStr">
        <is>
          <t>版割当案・未承認</t>
        </is>
      </c>
      <c r="C4" s="12" t="inlineStr">
        <is>
          <t>新旧ポート未決定</t>
        </is>
      </c>
      <c r="D4" s="12" t="inlineStr">
        <is>
          <t>既存Gene／Phenotype検索を維持し、GO完全一致による明示候補検索と根拠提示を追加。検索モードの比較を可能な範囲で提供。</t>
        </is>
      </c>
      <c r="E4" s="12" t="inlineStr">
        <is>
          <t>GO完全一致、出典・絶対IRI・Gene対応付け、BP/MF/CC区分、既存経路との候補比較。</t>
        </is>
      </c>
      <c r="F4" s="12" t="inlineStr">
        <is>
          <t>Gene＋Modelsと独立Phenotype経路の統合上の不足を修正する案。125／19／追加17候補の生物学的妥当性は未確定。</t>
        </is>
      </c>
      <c r="G4" s="12" t="inlineStr">
        <is>
          <t>未確定：11-17はリリース可否の判断目標であって公開確約日ではない</t>
        </is>
      </c>
      <c r="H4" s="12" t="inlineStr">
        <is>
          <t>未リリース</t>
        </is>
      </c>
      <c r="I4" s="12" t="inlineStr">
        <is>
          <t>SP-01, SP-02, SP-04（部分）, SP-05, S06, S07, S08, S09 / P05（固定30実測と科学QAを通過した場合に限る）</t>
        </is>
      </c>
    </row>
    <row r="5" ht="88" customHeight="1">
      <c r="A5" s="12" t="inlineStr">
        <is>
          <t>SPARQL_LLM_DISEASE_MOUSE@v1.2</t>
        </is>
      </c>
      <c r="B5" s="12" t="inlineStr">
        <is>
          <t>版割当案・未承認</t>
        </is>
      </c>
      <c r="C5" s="12" t="inlineStr">
        <is>
          <t>未決定</t>
        </is>
      </c>
      <c r="D5" s="12" t="inlineStr">
        <is>
          <t>GO階層関係と比較表示、および条件を満たす規模拡張の段階的適用。</t>
        </is>
      </c>
      <c r="E5" s="12" t="inlineStr">
        <is>
          <t>GO完全一致と階層検索の区別・経路表示、検索モードの拡張。</t>
        </is>
      </c>
      <c r="F5" s="12" t="inlineStr">
        <is>
          <t>大規模検索のrestart-safe／checkpoint／中断再開を実測で確認した部分だけ採用。</t>
        </is>
      </c>
      <c r="G5" s="12" t="inlineStr">
        <is>
          <t>未設定（GO階層と規模拡張をv1.1へ自動同梱しない）</t>
        </is>
      </c>
      <c r="H5" s="12" t="inlineStr">
        <is>
          <t>未リリース</t>
        </is>
      </c>
      <c r="I5" s="12" t="inlineStr">
        <is>
          <t>SP-03, SP-04, SP-06, SP-07, S12, E00, E06, E07 / P07, P08（独立した論文工程。規模検証が成立した場合のみ反映）</t>
        </is>
      </c>
    </row>
    <row r="6" ht="88" customHeight="1">
      <c r="A6" s="12" t="inlineStr">
        <is>
          <t>KGE_PUBLIC_MOUSE_SEARCH@v1.0</t>
        </is>
      </c>
      <c r="B6" s="12" t="inlineStr">
        <is>
          <t>確定・運用版</t>
        </is>
      </c>
      <c r="C6" s="12" t="inlineStr">
        <is>
          <t>8502</t>
        </is>
      </c>
      <c r="D6" s="12" t="inlineStr">
        <is>
          <t>凍結G-FINALを用いた6手法のDisease→Mouse検索、GENE_PHENO／GENE_ONLY／PHENO_ONLY経路、5,892 Mouse候補・順位の研究者向け表示。</t>
        </is>
      </c>
      <c r="E6" s="12" t="inlineStr">
        <is>
          <t>現行G-FINAL稼働版にv1.0を正式付番。新規機能の投入なし。</t>
        </is>
      </c>
      <c r="F6" s="12" t="inlineStr">
        <is>
          <t>G-FINAL read-only helper v0_4に統一した現行構成を基準記録。</t>
        </is>
      </c>
      <c r="G6" s="12" t="inlineStr">
        <is>
          <t>既存稼働版（当初公開日未記録）</t>
        </is>
      </c>
      <c r="H6" s="12" t="inlineStr">
        <is>
          <t>従来から運用中／管理上のv1.0付番：2026-10-14</t>
        </is>
      </c>
      <c r="I6" s="12" t="inlineStr">
        <is>
          <t>S01, S02, S03, S04, KG-P0（各工程の全面PASSを意味しない） / P01, P02, P03, P04（凍結KGE研究成果の資料的関連。アプリ実装ではない）</t>
        </is>
      </c>
    </row>
    <row r="7" ht="88" customHeight="1">
      <c r="A7" s="12" t="inlineStr">
        <is>
          <t>KGE_PUBLIC_MOUSE_SEARCH@v1.1</t>
        </is>
      </c>
      <c r="B7" s="12" t="inlineStr">
        <is>
          <t>版割当案・未承認</t>
        </is>
      </c>
      <c r="C7" s="12" t="inlineStr">
        <is>
          <t>未決定（8502 v1.0は保護）</t>
        </is>
      </c>
      <c r="D7" s="12" t="inlineStr">
        <is>
          <t>凍結順位を変えず、Evidence Bundleに基づく根拠表示、疾患およびDisease–Mouse候補の出典付きLLM解釈を追加。</t>
        </is>
      </c>
      <c r="E7" s="12" t="inlineStr">
        <is>
          <t>Gene/MP/GO/元KG行・原文span・文献の参照、疾患機序説明、Mouse候補の支持・反証・未確認表示。</t>
        </is>
      </c>
      <c r="F7" s="12" t="inlineStr">
        <is>
          <t>根拠未取得や研究仮説を確定事実として表示しない。B系の独立評価後にA系へ反映する。</t>
        </is>
      </c>
      <c r="G7" s="12" t="inlineStr">
        <is>
          <t>未設定（11-17は承認判断目標、A系の公開予定日とは未確定）</t>
        </is>
      </c>
      <c r="H7" s="12" t="inlineStr">
        <is>
          <t>未リリース</t>
        </is>
      </c>
      <c r="I7" s="12" t="inlineStr">
        <is>
          <t>KG-P1, KG-P2, KG-P3, KG-P4, EV-01, EV-02, E01, E02 / P05, P07（科学的証拠がQA済みの範囲でのみ）</t>
        </is>
      </c>
    </row>
    <row r="8" ht="88" customHeight="1">
      <c r="A8" s="12" t="inlineStr">
        <is>
          <t>KGE_PUBLIC_MOUSE_SEARCH@v1.2</t>
        </is>
      </c>
      <c r="B8" s="12" t="inlineStr">
        <is>
          <t>版割当案・未承認</t>
        </is>
      </c>
      <c r="C8" s="12" t="inlineStr">
        <is>
          <t>未決定</t>
        </is>
      </c>
      <c r="D8" s="12" t="inlineStr">
        <is>
          <t>6手法の合意・不一致の科学的説明と、Top-N候補の根拠付き一括評価を研究者に表示。</t>
        </is>
      </c>
      <c r="E8" s="12" t="inlineStr">
        <is>
          <t>順位差・Top-K重複の説明、Top-N候補比較、未検証事項と出典を表示。</t>
        </is>
      </c>
      <c r="F8" s="12" t="inlineStr">
        <is>
          <t>B系側の監査結果を再利用し、LLM回答で保存ランキングを書き換えない。</t>
        </is>
      </c>
      <c r="G8" s="12" t="inlineStr">
        <is>
          <t>未設定（B系検証・個別受入後）</t>
        </is>
      </c>
      <c r="H8" s="12" t="inlineStr">
        <is>
          <t>未リリース</t>
        </is>
      </c>
      <c r="I8" s="12" t="inlineStr">
        <is>
          <t>KG-P5, KG-P6, E03, E04, E05, E08 / P06, P07, P08（研究成果との出典対応のみ）</t>
        </is>
      </c>
    </row>
    <row r="9" ht="88" customHeight="1">
      <c r="A9" s="12" t="inlineStr">
        <is>
          <t>KGE_INTERNAL_AUDIT@v1.0</t>
        </is>
      </c>
      <c r="B9" s="12" t="inlineStr">
        <is>
          <t>確定・運用版</t>
        </is>
      </c>
      <c r="C9" s="12" t="inlineStr">
        <is>
          <t>8504</t>
        </is>
      </c>
      <c r="D9" s="12" t="inlineStr">
        <is>
          <t>FX9B FIX1：同じ凍結G-FINAL 6手法・3経路の順位監査、Top-K/Jaccard比較、出典と元family_ranking.tsvの確認・ダウンロード。</t>
        </is>
      </c>
      <c r="E9" s="12" t="inlineStr">
        <is>
          <t>2026-10-09に正式採用済みのFX9B FIX1へv1.0を正式付番。</t>
        </is>
      </c>
      <c r="F9" s="12" t="inlineStr">
        <is>
          <t>ブラウザ再実行時の検索条件保持、ダウンロード時の状態、出典schema差、dataframe widthに対応済み。</t>
        </is>
      </c>
      <c r="G9" s="12" t="inlineStr">
        <is>
          <t>2026-10-09にFX9B FIX1採用（当時v1.0表記なし）</t>
        </is>
      </c>
      <c r="H9" s="12" t="inlineStr">
        <is>
          <t>FX9B FIX1正式採用：2026-10-09／v1.0付番：2026-10-14</t>
        </is>
      </c>
      <c r="I9" s="12" t="inlineStr">
        <is>
          <t>S01, S02, S03, S04, KG-P0（各工程の全面PASSを意味しない） / P01, P02, P03, P04（過去の科学監査を出典として参照するだけ）</t>
        </is>
      </c>
    </row>
    <row r="10" ht="88" customHeight="1">
      <c r="A10" s="12" t="inlineStr">
        <is>
          <t>KGE_INTERNAL_AUDIT@v1.1</t>
        </is>
      </c>
      <c r="B10" s="12" t="inlineStr">
        <is>
          <t>版割当案・未承認</t>
        </is>
      </c>
      <c r="C10" s="12" t="inlineStr">
        <is>
          <t>未決定（8504 v1.0は保護）</t>
        </is>
      </c>
      <c r="D10" s="12" t="inlineStr">
        <is>
          <t>Evidence Bundle/Viewerの限定入力を用いて、疾患整理とDisease–Mouse候補の科学的解釈を内部監査できる独立試験版。</t>
        </is>
      </c>
      <c r="E10" s="12" t="inlineStr">
        <is>
          <t>出典付き疾患LLM整理、候補の遺伝子改変/根拠/反証・未確認情報の区別、原資料への追跡。</t>
        </is>
      </c>
      <c r="F10" s="12" t="inlineStr">
        <is>
          <t>B/C62の原著・遺伝子改変の不整合を明示し、GOの事後解釈と順位形成を混同しない。</t>
        </is>
      </c>
      <c r="G10" s="12" t="inlineStr">
        <is>
          <t>未確定：11-17は条件付き判定日であり自動リリース日ではない</t>
        </is>
      </c>
      <c r="H10" s="12" t="inlineStr">
        <is>
          <t>未リリース</t>
        </is>
      </c>
      <c r="I10" s="12" t="inlineStr">
        <is>
          <t>KG-P1, KG-P2, KG-P3, KG-P4, EV-01, EV-02, E01, E02 / P05, P07（独立科学QA後のみ論文へ反映）</t>
        </is>
      </c>
    </row>
    <row r="11" ht="88" customHeight="1">
      <c r="A11" s="12" t="inlineStr">
        <is>
          <t>KGE_INTERNAL_AUDIT@v1.2</t>
        </is>
      </c>
      <c r="B11" s="12" t="inlineStr">
        <is>
          <t>版割当案・未承認</t>
        </is>
      </c>
      <c r="C11" s="12" t="inlineStr">
        <is>
          <t>未決定</t>
        </is>
      </c>
      <c r="D11" s="12" t="inlineStr">
        <is>
          <t>従来のTop-K統計表示に加えて、6手法の相違理由を出典とともに説明し、Top-N候補をまとめてLLM評価できる監査機能。</t>
        </is>
      </c>
      <c r="E11" s="12" t="inlineStr">
        <is>
          <t>方法間の一致/不一致のLLM説明、Top-N一括評価、進捗・費用上限・取消し・restart-safe resume。</t>
        </is>
      </c>
      <c r="F11" s="12" t="inlineStr">
        <is>
          <t>既存Top-K/Jaccard計算を新機能と偽らない。LLM説明に検証可能な原資料と限界を付加。</t>
        </is>
      </c>
      <c r="G11" s="12" t="inlineStr">
        <is>
          <t>未確定：11-17までの候補評価は提案、本番採用は別判断</t>
        </is>
      </c>
      <c r="H11" s="12" t="inlineStr">
        <is>
          <t>未リリース</t>
        </is>
      </c>
      <c r="I11" s="12" t="inlineStr">
        <is>
          <t>KG-P5, KG-P6, E03, E04, E05, E08, E09, E10 / P06, P07, P08（科学的審査・論文完成はアプリとは独立）</t>
        </is>
      </c>
    </row>
  </sheetData>
  <autoFilter ref="A1:I11"/>
  <pageMargins left="0.75" right="0.75" top="1" bottom="1" header="0.5" footer="0.5"/>
  <pageSetup fitToWidth="1"/>
</worksheet>
</file>

<file path=xl/worksheets/sheet27.xml><?xml version="1.0" encoding="utf-8"?>
<worksheet xmlns="http://schemas.openxmlformats.org/spreadsheetml/2006/main">
  <sheetPr>
    <outlinePr summaryBelow="1" summaryRight="1"/>
    <pageSetUpPr fitToPage="1"/>
  </sheetPr>
  <dimension ref="A1:I14"/>
  <sheetViews>
    <sheetView showGridLines="0" workbookViewId="0">
      <pane xSplit="2" ySplit="4" topLeftCell="C5" activePane="bottomRight" state="frozen"/>
      <selection pane="topRight" activeCell="A1" sqref="A1"/>
      <selection pane="bottomLeft" activeCell="A1" sqref="A1"/>
      <selection pane="bottomRight" activeCell="A1" sqref="A1"/>
    </sheetView>
  </sheetViews>
  <sheetFormatPr baseColWidth="8" defaultRowHeight="15"/>
  <cols>
    <col width="9" customWidth="1" min="1" max="1"/>
    <col width="35" customWidth="1" min="2" max="2"/>
    <col width="26" customWidth="1" min="3" max="3"/>
    <col width="48" customWidth="1" min="4" max="4"/>
    <col width="43" customWidth="1" min="5" max="5"/>
    <col width="48" customWidth="1" min="6" max="6"/>
    <col width="48" customWidth="1" min="7" max="7"/>
    <col width="72" customWidth="1" min="8" max="8"/>
    <col width="28" customWidth="1" min="9" max="9"/>
  </cols>
  <sheetData>
    <row r="1" ht="38" customHeight="1">
      <c r="A1" s="48" t="inlineStr">
        <is>
          <t>研究全体：6手法群の候補探索・推定設計（2026-10-15）</t>
        </is>
      </c>
    </row>
    <row r="2" ht="43" customHeight="1">
      <c r="A2" s="49" t="inlineStr">
        <is>
          <t>確定したのは6手法群の研究上の区別であり、④⑤のアプリ実装・版割当・受入を意味しない。⑥のKGE自体に6 familyがある。</t>
        </is>
      </c>
    </row>
    <row r="4" ht="45" customHeight="1">
      <c r="A4" s="50" t="inlineStr">
        <is>
          <t>手法</t>
        </is>
      </c>
      <c r="B4" s="50" t="inlineStr">
        <is>
          <t>手法群（研究比較）</t>
        </is>
      </c>
      <c r="C4" s="50" t="inlineStr">
        <is>
          <t>実装系統</t>
        </is>
      </c>
      <c r="D4" s="50" t="inlineStr">
        <is>
          <t>入力・根拠</t>
        </is>
      </c>
      <c r="E4" s="50" t="inlineStr">
        <is>
          <t>出力と比較単位</t>
        </is>
      </c>
      <c r="F4" s="50" t="inlineStr">
        <is>
          <t>版/環境との対応</t>
        </is>
      </c>
      <c r="G4" s="50" t="inlineStr">
        <is>
          <t>2026-10-15時点の確認状況</t>
        </is>
      </c>
      <c r="H4" s="50" t="inlineStr">
        <is>
          <t>比較時の注意・次の確認</t>
        </is>
      </c>
      <c r="I4" s="50" t="inlineStr">
        <is>
          <t>関連既存工程（参照）</t>
        </is>
      </c>
    </row>
    <row r="5" ht="96" customHeight="1">
      <c r="A5" s="51" t="inlineStr">
        <is>
          <t>①</t>
        </is>
      </c>
      <c r="B5" s="52" t="inlineStr">
        <is>
          <t>疾患関連遺伝子由来のMouse探索</t>
        </is>
      </c>
      <c r="C5" s="52" t="inlineStr">
        <is>
          <t>SPARQL＋LLM</t>
        </is>
      </c>
      <c r="D5" s="52" t="inlineStr">
        <is>
          <t>Disease→Gene／Gene→Mouse・既知Modelsの明示関係</t>
        </is>
      </c>
      <c r="E5" s="52" t="inlineStr">
        <is>
          <t>経路による候補集合（順位・推定とは区別）</t>
        </is>
      </c>
      <c r="F5" s="52" t="inlineStr">
        <is>
          <t>8501=v0.9／8510=v1.0：既存検索</t>
        </is>
      </c>
      <c r="G5" s="53" t="inlineStr">
        <is>
          <t>既存稼働・限定受入</t>
        </is>
      </c>
      <c r="H5" s="52" t="inlineStr">
        <is>
          <t>候補IRI/遺伝子根拠/出典を共通形式化。表現型類似度の独立証拠ではない。</t>
        </is>
      </c>
      <c r="I5" s="52" t="inlineStr">
        <is>
          <t>S05;SP-01</t>
        </is>
      </c>
    </row>
    <row r="6" ht="96" customHeight="1">
      <c r="A6" s="54" t="inlineStr">
        <is>
          <t>②</t>
        </is>
      </c>
      <c r="B6" s="55" t="inlineStr">
        <is>
          <t>TF-IDFによる表現型類似度推定</t>
        </is>
      </c>
      <c r="C6" s="55" t="inlineStr">
        <is>
          <t>既存研究ベースライン（src03）</t>
        </is>
      </c>
      <c r="D6" s="55" t="inlineStr">
        <is>
          <t>HPOA疾患プロファイル × Mouse表現型プロファイル（MP–HP対応に基づく）</t>
        </is>
      </c>
      <c r="E6" s="55" t="inlineStr">
        <is>
          <t>既存の類似度・順位を参照。新計算しない。</t>
        </is>
      </c>
      <c r="F6" s="55" t="inlineStr">
        <is>
          <t>アプリ版未割当（既存計算成果）</t>
        </is>
      </c>
      <c r="G6" s="56" t="inlineStr">
        <is>
          <t>既存計算資産あり／8521非統合</t>
        </is>
      </c>
      <c r="H6" s="55" t="inlineStr">
        <is>
          <t>対応表・入力版・対象Mouse集合・score向き確認後のみ比較。未収録をゼロとしない。</t>
        </is>
      </c>
      <c r="I6" s="55" t="inlineStr">
        <is>
          <t>S05;SP-05（比較時のみ）</t>
        </is>
      </c>
    </row>
    <row r="7" ht="96" customHeight="1">
      <c r="A7" s="51" t="inlineStr">
        <is>
          <t>③</t>
        </is>
      </c>
      <c r="B7" s="52" t="inlineStr">
        <is>
          <t>GeneYentaによる表現型類似度推定</t>
        </is>
      </c>
      <c r="C7" s="52" t="inlineStr">
        <is>
          <t>既存研究ベースライン（src04）</t>
        </is>
      </c>
      <c r="D7" s="52" t="inlineStr">
        <is>
          <t>HPOA疾患プロファイル × Mouse HPOプロファイル（Mouse–MP＋MP–HP対応）</t>
        </is>
      </c>
      <c r="E7" s="52" t="inlineStr">
        <is>
          <t>既存のsemantic similarity・順位を参照。新計算しない。</t>
        </is>
      </c>
      <c r="F7" s="52" t="inlineStr">
        <is>
          <t>アプリ版未割当（既存計算成果）</t>
        </is>
      </c>
      <c r="G7" s="53" t="inlineStr">
        <is>
          <t>既存計算資産あり／8521非統合</t>
        </is>
      </c>
      <c r="H7" s="52" t="inlineStr">
        <is>
          <t>TF-IDFと別アルゴリズム。HPO–MPと生物学的根拠を二重計上しない。</t>
        </is>
      </c>
      <c r="I7" s="52" t="inlineStr">
        <is>
          <t>S05;SP-05（比較時のみ）</t>
        </is>
      </c>
    </row>
    <row r="8" ht="96" customHeight="1">
      <c r="A8" s="54" t="inlineStr">
        <is>
          <t>④</t>
        </is>
      </c>
      <c r="B8" s="55" t="inlineStr">
        <is>
          <t>表現型＋LLMによるMouseモデル候補推定</t>
        </is>
      </c>
      <c r="C8" s="55" t="inlineStr">
        <is>
          <t>SPARQL＋LLM</t>
        </is>
      </c>
      <c r="D8" s="55" t="inlineStr">
        <is>
          <t>Disease/下位MONDO→HPO→文字列一致由来MP→Mouseを根拠収集→LLM解釈</t>
        </is>
      </c>
      <c r="E8" s="55" t="inlineStr">
        <is>
          <t>今後：支持/反証・適用限界を示したMouse候補のLLM評価</t>
        </is>
      </c>
      <c r="F8" s="55" t="inlineStr">
        <is>
          <t>8521=隔離候補（無採番）；正式版への割当未承認</t>
        </is>
      </c>
      <c r="G8" s="56" t="inlineStr">
        <is>
          <t>HPO–MP検索と候補集合表示のみ実測PASS。独立LLM表現型推定は未実装</t>
        </is>
      </c>
      <c r="H8" s="55" t="inlineStr">
        <is>
          <t>8521 ALS: Gene40/Phenotype361/shared7/追加354/union394。取得経路を類似度/モデル妥当性と同一視しない。</t>
        </is>
      </c>
      <c r="I8" s="55" t="inlineStr">
        <is>
          <t>S05;SP-01;SP-04（参照）</t>
        </is>
      </c>
    </row>
    <row r="9" ht="96" customHeight="1">
      <c r="A9" s="51" t="inlineStr">
        <is>
          <t>⑤</t>
        </is>
      </c>
      <c r="B9" s="52" t="inlineStr">
        <is>
          <t>疾患関連GO＋Mouse関連GO＋LLMによる候補推定</t>
        </is>
      </c>
      <c r="C9" s="52" t="inlineStr">
        <is>
          <t>SPARQL＋LLM（開発候補）</t>
        </is>
      </c>
      <c r="D9" s="52" t="inlineStr">
        <is>
          <t>Disease–GOの定義・根拠来歴 ＋ Mouse–GO（BP/MF/CC）→LLM機序評価</t>
        </is>
      </c>
      <c r="E9" s="52" t="inlineStr">
        <is>
          <t>今後：GOに基づく支持/反証を伴うMouse候補推定</t>
        </is>
      </c>
      <c r="F9" s="52" t="inlineStr">
        <is>
          <t>SPARQL v1.1/v1.2への搭載・日程は未承認</t>
        </is>
      </c>
      <c r="G9" s="53" t="inlineStr">
        <is>
          <t>要件合意／GO＋LLM候補探索の実装・受入は未実施</t>
        </is>
      </c>
      <c r="H9" s="52" t="inlineStr">
        <is>
          <t>疾患関連遺伝子経由のGOと直接/外部根拠を区別。Mouse–GO出典、KGE共有情報・順位への寄与を混同しない。</t>
        </is>
      </c>
      <c r="I9" s="52" t="inlineStr">
        <is>
          <t>S06;S07;SP-02;SP-03（既存工程を参照）</t>
        </is>
      </c>
    </row>
    <row r="10" ht="96" customHeight="1">
      <c r="A10" s="54" t="inlineStr">
        <is>
          <t>⑥</t>
        </is>
      </c>
      <c r="B10" s="55" t="inlineStr">
        <is>
          <t>KGEによるMouseモデル推定（6 family）</t>
        </is>
      </c>
      <c r="C10" s="55" t="inlineStr">
        <is>
          <t>KGE研究者UI／KGE内部監査</t>
        </is>
      </c>
      <c r="D10" s="55" t="inlineStr">
        <is>
          <t>Frozen G-FINAL KG学習によるTransE, RotatE, ComplEx, node2vec, RDF2Vec, CompGCN</t>
        </is>
      </c>
      <c r="E10" s="55" t="inlineStr">
        <is>
          <t>候補Mouseのfamily別順位・根拠比較</t>
        </is>
      </c>
      <c r="F10" s="55" t="inlineStr">
        <is>
          <t>8502=v1.0／8504=v1.0：既存運用</t>
        </is>
      </c>
      <c r="G10" s="56" t="inlineStr">
        <is>
          <t>凍結6-family ranking実装済み（既存受入範囲）</t>
        </is>
      </c>
      <c r="H10" s="55" t="inlineStr">
        <is>
          <t>A/B同条件のIRI・順位一致。再学習/再スコアリング/PRIMARY_TEST参照なし。GOを学習した事実と順位への因果寄与は別。</t>
        </is>
      </c>
      <c r="I10" s="55" t="inlineStr">
        <is>
          <t>S02;S03;S04;KG-P0</t>
        </is>
      </c>
    </row>
    <row r="12" ht="54" customHeight="1">
      <c r="A12" s="57" t="inlineStr">
        <is>
          <t>科学的区別</t>
        </is>
      </c>
      <c r="B12" s="58" t="inlineStr">
        <is>
          <t>④のHPO–MP明示検索はLLM推定の「入力を収集する工程」であり、独立した予測手法として⑦に数えない。TF-IDF/GeneYentaとの同一HPO/MP由来の重複は独立証拠に数えない。</t>
        </is>
      </c>
    </row>
    <row r="13" ht="54" customHeight="1">
      <c r="A13" s="57" t="inlineStr">
        <is>
          <t>実装区別</t>
        </is>
      </c>
      <c r="B13" s="58" t="inlineStr">
        <is>
          <t>8501(v0.9)・8510(v1.0)・8502(v1.0)・8504(v1.0)のみ現行の確定4版。8521は隔離実験ポートで正式なバージョン割当ではない。</t>
        </is>
      </c>
    </row>
    <row r="14" ht="54" customHeight="1">
      <c r="A14" s="57" t="inlineStr">
        <is>
          <t>論文とQA</t>
        </is>
      </c>
      <c r="B14" s="58" t="inlineStr">
        <is>
          <t>P/S/E/SP/KG-Pの既存ID・期限・完了判定は変更せず、論文の科学的主張とアプリの製品採用判定を分離。PRIMARY_TEST/TEST/withheld embargo継続。</t>
        </is>
      </c>
    </row>
  </sheetData>
  <autoFilter ref="A4:I10"/>
  <mergeCells count="5">
    <mergeCell ref="B12:I12"/>
    <mergeCell ref="B13:I13"/>
    <mergeCell ref="A2:I2"/>
    <mergeCell ref="A1:I1"/>
    <mergeCell ref="B14:I14"/>
  </mergeCells>
  <pageMargins left="0.75" right="0.75" top="1" bottom="1" header="0.5" footer="0.5"/>
  <pageSetup orientation="landscape" paperSize="8" fitToHeight="0" fitToWidth="1"/>
</worksheet>
</file>

<file path=xl/worksheets/sheet28.xml><?xml version="1.0" encoding="utf-8"?>
<worksheet xmlns="http://schemas.openxmlformats.org/spreadsheetml/2006/main">
  <sheetPr>
    <outlinePr summaryBelow="1" summaryRight="1"/>
    <pageSetUpPr fitToPage="1"/>
  </sheetPr>
  <dimension ref="A1:I17"/>
  <sheetViews>
    <sheetView showGridLines="0" workbookViewId="0">
      <pane xSplit="2" ySplit="4" topLeftCell="C5" activePane="bottomRight" state="frozen"/>
      <selection pane="topRight" activeCell="A1" sqref="A1"/>
      <selection pane="bottomLeft" activeCell="A1" sqref="A1"/>
      <selection pane="bottomRight" activeCell="A1" sqref="A1"/>
    </sheetView>
  </sheetViews>
  <sheetFormatPr baseColWidth="8" defaultRowHeight="15"/>
  <cols>
    <col width="20" customWidth="1" min="1" max="1"/>
    <col width="42" customWidth="1" min="2" max="2"/>
    <col width="32" customWidth="1" min="3" max="3"/>
    <col width="48" customWidth="1" min="4" max="4"/>
    <col width="65" customWidth="1" min="5" max="5"/>
    <col width="73" customWidth="1" min="6" max="6"/>
    <col width="55" customWidth="1" min="7" max="7"/>
    <col width="41" customWidth="1" min="8" max="8"/>
    <col width="42" customWidth="1" min="9" max="9"/>
  </cols>
  <sheetData>
    <row r="1" ht="38" customHeight="1">
      <c r="A1" s="48" t="inlineStr">
        <is>
          <t>6手法群：追加開発・科学QA・受入ゲート（版/期限は未割当）</t>
        </is>
      </c>
    </row>
    <row r="2" ht="43" customHeight="1">
      <c r="A2" s="49" t="inlineStr">
        <is>
          <t>R6-01〜R6-09は日時を新設していない研究・実装工程案。既存00タブの日時と02タブの期限は変更していない。</t>
        </is>
      </c>
    </row>
    <row r="4" ht="45" customHeight="1">
      <c r="A4" s="50" t="inlineStr">
        <is>
          <t>新規補助要件ID</t>
        </is>
      </c>
      <c r="B4" s="50" t="inlineStr">
        <is>
          <t>工程・マイルストーン</t>
        </is>
      </c>
      <c r="C4" s="50" t="inlineStr">
        <is>
          <t>対象</t>
        </is>
      </c>
      <c r="D4" s="50" t="inlineStr">
        <is>
          <t>版との関係</t>
        </is>
      </c>
      <c r="E4" s="50" t="inlineStr">
        <is>
          <t>設計/実施内容</t>
        </is>
      </c>
      <c r="F4" s="50" t="inlineStr">
        <is>
          <t>PASSの条件・科学的限界</t>
        </is>
      </c>
      <c r="G4" s="50" t="inlineStr">
        <is>
          <t>既存証拠と未完了</t>
        </is>
      </c>
      <c r="H4" s="50" t="inlineStr">
        <is>
          <t>既存工程ID（参照のみ）</t>
        </is>
      </c>
      <c r="I4" s="50" t="inlineStr">
        <is>
          <t>日時・期限</t>
        </is>
      </c>
    </row>
    <row r="5" ht="96" customHeight="1">
      <c r="A5" s="51" t="inlineStr">
        <is>
          <t>R6-01</t>
        </is>
      </c>
      <c r="B5" s="52" t="inlineStr">
        <is>
          <t>6手法群の意味・比較母集団確定</t>
        </is>
      </c>
      <c r="C5" s="52" t="inlineStr">
        <is>
          <t>横断研究設計</t>
        </is>
      </c>
      <c r="D5" s="52" t="inlineStr">
        <is>
          <t>版非依存</t>
        </is>
      </c>
      <c r="E5" s="52" t="inlineStr">
        <is>
          <t>①明示経路／②③既存類似度／④⑤LLM推定／⑥KGEという定義と評価単位を揃える</t>
        </is>
      </c>
      <c r="F5" s="52" t="inlineStr">
        <is>
          <t>手法群とKGE内6 familyを混同せず、比較対象・同一疾患・Mouse絶対IRIを規定</t>
        </is>
      </c>
      <c r="G5" s="53" t="inlineStr">
        <is>
          <t>6手法の研究方針は合意。比較プロトコルは未受入</t>
        </is>
      </c>
      <c r="H5" s="52" t="inlineStr">
        <is>
          <t>S02;S05;SP-05;KG-P0</t>
        </is>
      </c>
      <c r="I5" s="52" t="inlineStr">
        <is>
          <t>未設定（新規日時提案なし）</t>
        </is>
      </c>
    </row>
    <row r="6" ht="96" customHeight="1">
      <c r="A6" s="54" t="inlineStr">
        <is>
          <t>R6-02</t>
        </is>
      </c>
      <c r="B6" s="55" t="inlineStr">
        <is>
          <t>8521 HPO–MP独立検索の来歴確認</t>
        </is>
      </c>
      <c r="C6" s="55" t="inlineStr">
        <is>
          <t>SPARQL＋LLM</t>
        </is>
      </c>
      <c r="D6" s="55" t="inlineStr">
        <is>
          <t>8521候補（無採番）</t>
        </is>
      </c>
      <c r="E6" s="55" t="inlineStr">
        <is>
          <t>ALS 4ファイル照合を保存し、経路・階層と実体/出典を明記</t>
        </is>
      </c>
      <c r="F6" s="55" t="inlineStr">
        <is>
          <t>Gene40/Phenotype361/shared7/追加354/union394、根拠2153行、内部整合19/19。外部再問合せ・生物学的QAとは別</t>
        </is>
      </c>
      <c r="G6" s="56" t="inlineStr">
        <is>
          <t>ALSファイル内部監査済／次疾患・外部照合は未完了</t>
        </is>
      </c>
      <c r="H6" s="55" t="inlineStr">
        <is>
          <t>S05;SP-01;SP-04</t>
        </is>
      </c>
      <c r="I6" s="55" t="inlineStr">
        <is>
          <t>実測ファイル作成2026-10-14 UTC（JST 10-15）／追加期限未設定</t>
        </is>
      </c>
    </row>
    <row r="7" ht="96" customHeight="1">
      <c r="A7" s="51" t="inlineStr">
        <is>
          <t>R6-03</t>
        </is>
      </c>
      <c r="B7" s="52" t="inlineStr">
        <is>
          <t>Phenotype＋LLM推定の入出力・評価契約</t>
        </is>
      </c>
      <c r="C7" s="52" t="inlineStr">
        <is>
          <t>SPARQL＋LLM</t>
        </is>
      </c>
      <c r="D7" s="52" t="inlineStr">
        <is>
          <t>版割当未承認（v1.1以降を候補とするのみ）</t>
        </is>
      </c>
      <c r="E7" s="52" t="inlineStr">
        <is>
          <t>HPO/MP/matched disease・用語特異性/方向性・Mouse根拠をLLMに渡す設計と反証表示</t>
        </is>
      </c>
      <c r="F7" s="52" t="inlineStr">
        <is>
          <t>HPO–MPの候補取得とLLM推定を分離。DF/IDFは出典で検証。TF-IDF/GeneYenta順位を独立正解として流用しない</t>
        </is>
      </c>
      <c r="G7" s="53" t="inlineStr">
        <is>
          <t>LLM独立推定は未実装・未受入</t>
        </is>
      </c>
      <c r="H7" s="52" t="inlineStr">
        <is>
          <t>S05;SP-01;SP-04;S07</t>
        </is>
      </c>
      <c r="I7" s="52" t="inlineStr">
        <is>
          <t>未設定（新規日時提案なし）</t>
        </is>
      </c>
    </row>
    <row r="8" ht="96" customHeight="1">
      <c r="A8" s="54" t="inlineStr">
        <is>
          <t>R6-04</t>
        </is>
      </c>
      <c r="B8" s="55" t="inlineStr">
        <is>
          <t>疾患関連GOの定義とMouse関連GOの出典確認</t>
        </is>
      </c>
      <c r="C8" s="55" t="inlineStr">
        <is>
          <t>SPARQL＋LLM</t>
        </is>
      </c>
      <c r="D8" s="55" t="inlineStr">
        <is>
          <t>版割当未承認</t>
        </is>
      </c>
      <c r="E8" s="55" t="inlineStr">
        <is>
          <t>疾患–遺伝子–GO経路と他の疾患GO根拠を区別し、Mouse–GOが直接か遺伝子由来か来歴明示</t>
        </is>
      </c>
      <c r="F8" s="55" t="inlineStr">
        <is>
          <t>BP/MF/CC、絶対IRI、source SHA/取得時点、疾患・マウス間の生物学的根拠、GO注釈の非因果性</t>
        </is>
      </c>
      <c r="G8" s="56" t="inlineStr">
        <is>
          <t>要件合意／アプリ用の経路実装・QA未完了</t>
        </is>
      </c>
      <c r="H8" s="55" t="inlineStr">
        <is>
          <t>S06;SP-02;SP-03</t>
        </is>
      </c>
      <c r="I8" s="55" t="inlineStr">
        <is>
          <t>未設定（新規日時提案なし）</t>
        </is>
      </c>
    </row>
    <row r="9" ht="96" customHeight="1">
      <c r="A9" s="51" t="inlineStr">
        <is>
          <t>R6-05</t>
        </is>
      </c>
      <c r="B9" s="52" t="inlineStr">
        <is>
          <t>GO＋LLM候補推定の隔離試作と根拠QA</t>
        </is>
      </c>
      <c r="C9" s="52" t="inlineStr">
        <is>
          <t>SPARQL＋LLM</t>
        </is>
      </c>
      <c r="D9" s="52" t="inlineStr">
        <is>
          <t>正式版未割当（v1.1/v1.2自動同梱不可）</t>
        </is>
      </c>
      <c r="E9" s="52" t="inlineStr">
        <is>
          <t>R6-04の検証済みGO evidenceをLLMへ提供。支持・反証・未確認を分離</t>
        </is>
      </c>
      <c r="F9" s="52" t="inlineStr">
        <is>
          <t>独立したMouse候補の出力と経路を監査。①Geneルート/⑥KGEとの情報依存を表示</t>
        </is>
      </c>
      <c r="G9" s="53" t="inlineStr">
        <is>
          <t>未実装・未検証・日程未承認</t>
        </is>
      </c>
      <c r="H9" s="52" t="inlineStr">
        <is>
          <t>S06;S07;SP-02;SP-03</t>
        </is>
      </c>
      <c r="I9" s="52" t="inlineStr">
        <is>
          <t>未設定（新規日時提案なし）</t>
        </is>
      </c>
    </row>
    <row r="10" ht="96" customHeight="1">
      <c r="A10" s="54" t="inlineStr">
        <is>
          <t>R6-06</t>
        </is>
      </c>
      <c r="B10" s="55" t="inlineStr">
        <is>
          <t>既存TF-IDF/GeneYenta成果の来歴・スコア契約</t>
        </is>
      </c>
      <c r="C10" s="55" t="inlineStr">
        <is>
          <t>研究比較（既存計算成果）</t>
        </is>
      </c>
      <c r="D10" s="55" t="inlineStr">
        <is>
          <t>アプリ版未割当</t>
        </is>
      </c>
      <c r="E10" s="55" t="inlineStr">
        <is>
          <t>src03/src04既存ファイルのschema、score、生成版、対象範囲を確認</t>
        </is>
      </c>
      <c r="F10" s="55" t="inlineStr">
        <is>
          <t>既存成果再利用のみ。新アルゴリズム・再計算・LLMへ順位リークを自動導入しない</t>
        </is>
      </c>
      <c r="G10" s="56" t="inlineStr">
        <is>
          <t>既存計算成果あり／横断比較の前提照合は未完了</t>
        </is>
      </c>
      <c r="H10" s="55" t="inlineStr">
        <is>
          <t>S05;SP-05</t>
        </is>
      </c>
      <c r="I10" s="55" t="inlineStr">
        <is>
          <t>未設定（新規日時提案なし）</t>
        </is>
      </c>
    </row>
    <row r="11" ht="96" customHeight="1">
      <c r="A11" s="51" t="inlineStr">
        <is>
          <t>R6-07</t>
        </is>
      </c>
      <c r="B11" s="52" t="inlineStr">
        <is>
          <t>KGE frozen G-FINAL（6 family）との横断比較</t>
        </is>
      </c>
      <c r="C11" s="52" t="inlineStr">
        <is>
          <t>KGE A/B＋研究比較</t>
        </is>
      </c>
      <c r="D11" s="52" t="inlineStr">
        <is>
          <t>8502 v1.0／8504 v1.0 を保護</t>
        </is>
      </c>
      <c r="E11" s="52" t="inlineStr">
        <is>
          <t>方法①〜⑥の対応するDisease–Mouse候補集合・Top-K・順位を別々に比較</t>
        </is>
      </c>
      <c r="F11" s="52" t="inlineStr">
        <is>
          <t>KGE順位を再計算しない。同条件A/B parity、共通Mouse絶対IRI、候補母集団の差の注記</t>
        </is>
      </c>
      <c r="G11" s="53" t="inlineStr">
        <is>
          <t>凍結rank運用済み／6群横断比較は未実施</t>
        </is>
      </c>
      <c r="H11" s="52" t="inlineStr">
        <is>
          <t>S02;S03;S04;S09;KG-P0</t>
        </is>
      </c>
      <c r="I11" s="52" t="inlineStr">
        <is>
          <t>未設定（旧10/29案を自動変更しない）</t>
        </is>
      </c>
    </row>
    <row r="12" ht="96" customHeight="1">
      <c r="A12" s="54" t="inlineStr">
        <is>
          <t>R6-08</t>
        </is>
      </c>
      <c r="B12" s="55" t="inlineStr">
        <is>
          <t>独立した生物学的評価と結果解釈</t>
        </is>
      </c>
      <c r="C12" s="55" t="inlineStr">
        <is>
          <t>横断研究／科学QA</t>
        </is>
      </c>
      <c r="D12" s="55" t="inlineStr">
        <is>
          <t>研究P工程と版管理は別</t>
        </is>
      </c>
      <c r="E12" s="55" t="inlineStr">
        <is>
          <t>疾患モデル妥当性、正負根拠、下位MONDO、shared HPO/GO由来の重複を盲検QA</t>
        </is>
      </c>
      <c r="F12" s="55" t="inlineStr">
        <is>
          <t>多い候補数を発見件数としない。LLMとTF-IDF/GeneYenta/KGEの一致は独立証拠の加算ではない</t>
        </is>
      </c>
      <c r="G12" s="56" t="inlineStr">
        <is>
          <t>プロトコル検討／6群での実測QAは未実施</t>
        </is>
      </c>
      <c r="H12" s="55" t="inlineStr">
        <is>
          <t>S08;S09;S10;S11;P05;P07（論文は独立）</t>
        </is>
      </c>
      <c r="I12" s="55" t="inlineStr">
        <is>
          <t>未設定（新規日時提案なし）</t>
        </is>
      </c>
    </row>
    <row r="13" ht="96" customHeight="1">
      <c r="A13" s="51" t="inlineStr">
        <is>
          <t>R6-09</t>
        </is>
      </c>
      <c r="B13" s="52" t="inlineStr">
        <is>
          <t>候補版採番・実装の個別受入／切戻し判定</t>
        </is>
      </c>
      <c r="C13" s="52" t="inlineStr">
        <is>
          <t>SPARQL＋LLM＋KGE</t>
        </is>
      </c>
      <c r="D13" s="52" t="inlineStr">
        <is>
          <t>既存4運用版維持／次版は未承認</t>
        </is>
      </c>
      <c r="E13" s="52" t="inlineStr">
        <is>
          <t>④⑤の搭載版とゲートを別途決定。KGE v1.1/v1.2は既定のEvidence/説明機能案を保つ</t>
        </is>
      </c>
      <c r="F13" s="52" t="inlineStr">
        <is>
          <t>受入に実コード・Macログ・入力/出力SHA・原版・切戻し先を要す。試験ポート8521を正式版とみなさない</t>
        </is>
      </c>
      <c r="G13" s="53" t="inlineStr">
        <is>
          <t>未承認（リリース/期限を新設しない）</t>
        </is>
      </c>
      <c r="H13" s="52" t="inlineStr">
        <is>
          <t>S14;E09;E10;SP-04;KG-P3;KG-P4</t>
        </is>
      </c>
      <c r="I13" s="52" t="inlineStr">
        <is>
          <t>未設定（11/17は元案の判定目標のみ）</t>
        </is>
      </c>
    </row>
    <row r="16" ht="60" customHeight="1">
      <c r="A16" s="59" t="inlineStr">
        <is>
          <t>順序条件</t>
        </is>
      </c>
      <c r="B16" s="60" t="inlineStr">
        <is>
          <t>R6-02→R6-03（表現型）、R6-04→R6-05（GO）、R6-01/06/07→R6-08（横断評価）、すべての機能候補→R6-09（正式版採用審査）。これらは論理的依存であって、固定工程日に新たな予定を割り当てない。</t>
        </is>
      </c>
    </row>
    <row r="17" ht="60" customHeight="1">
      <c r="A17" s="59" t="inlineStr">
        <is>
          <t>実行制限</t>
        </is>
      </c>
      <c r="B17" s="61" t="inlineStr">
        <is>
          <t>API実行回数・費用上限・自動停止条件は新規実装しない。既存の未承認案に書かれた費用上限は現行提案から撤回。一般的なキャンセル/安全な再開は別の可用性機能として扱う。</t>
        </is>
      </c>
    </row>
  </sheetData>
  <autoFilter ref="A4:I13"/>
  <mergeCells count="4">
    <mergeCell ref="A1:I1"/>
    <mergeCell ref="B16:I16"/>
    <mergeCell ref="A2:I2"/>
    <mergeCell ref="B17:I17"/>
  </mergeCells>
  <pageMargins left="0.75" right="0.75" top="1" bottom="1" header="0.5" footer="0.5"/>
  <pageSetup orientation="landscape" paperSize="8" fitToHeight="0" fitToWidth="1"/>
</worksheet>
</file>

<file path=xl/worksheets/sheet29.xml><?xml version="1.0" encoding="utf-8"?>
<worksheet xmlns="http://schemas.openxmlformats.org/spreadsheetml/2006/main">
  <sheetPr>
    <outlinePr summaryBelow="1" summaryRight="1"/>
    <pageSetUpPr fitToPage="1"/>
  </sheetPr>
  <dimension ref="A1:F13"/>
  <sheetViews>
    <sheetView showGridLines="0" workbookViewId="0">
      <pane xSplit="2" ySplit="4" topLeftCell="C5" activePane="bottomRight" state="frozen"/>
      <selection pane="topRight" activeCell="A1" sqref="A1"/>
      <selection pane="bottomLeft" activeCell="A1" sqref="A1"/>
      <selection pane="bottomRight" activeCell="A1" sqref="A1"/>
    </sheetView>
  </sheetViews>
  <sheetFormatPr baseColWidth="8" defaultRowHeight="15"/>
  <cols>
    <col width="26" customWidth="1" min="1" max="1"/>
    <col width="85" customWidth="1" min="2" max="2"/>
    <col width="86" customWidth="1" min="3" max="3"/>
    <col width="54" customWidth="1" min="4" max="4"/>
    <col width="73" customWidth="1" min="5" max="5"/>
    <col width="32" customWidth="1" min="6" max="6"/>
  </cols>
  <sheetData>
    <row r="1" ht="38" customHeight="1">
      <c r="A1" s="48" t="inlineStr">
        <is>
          <t>改訂記録と原本保全 / 2026-10-15</t>
        </is>
      </c>
    </row>
    <row r="2" ht="43" customHeight="1">
      <c r="A2" s="49" t="inlineStr">
        <is>
          <t>更新対象はExcelの「表示計画・研究要件」である。研究結果再計算、アプリ起動・コード変更、正式版への切替は一切行わない。</t>
        </is>
      </c>
    </row>
    <row r="4" ht="45" customHeight="1">
      <c r="A4" s="50" t="inlineStr">
        <is>
          <t>区分</t>
        </is>
      </c>
      <c r="B4" s="50" t="inlineStr">
        <is>
          <t>更新内容</t>
        </is>
      </c>
      <c r="C4" s="50" t="inlineStr">
        <is>
          <t>原本・根拠</t>
        </is>
      </c>
      <c r="D4" s="50" t="inlineStr">
        <is>
          <t>実施前の状態</t>
        </is>
      </c>
      <c r="E4" s="50" t="inlineStr">
        <is>
          <t>実施後の扱い</t>
        </is>
      </c>
      <c r="F4" s="50" t="inlineStr">
        <is>
          <t>変更種別</t>
        </is>
      </c>
    </row>
    <row r="5" ht="96" customHeight="1">
      <c r="A5" s="51" t="inlineStr">
        <is>
          <t>原本</t>
        </is>
      </c>
      <c r="B5" s="52" t="inlineStr">
        <is>
          <t>APP_RELEASE_TIMESCHEDULE_V0_2_20261014.xlsx</t>
        </is>
      </c>
      <c r="C5" s="52" t="inlineStr">
        <is>
          <t>原本SHA256=54a9519a3fd5da496ee98f732a95db20005dbcc47750e92431672a084bacf65b</t>
        </is>
      </c>
      <c r="D5" s="53" t="inlineStr">
        <is>
          <t>2026-10-14時点の管理表</t>
        </is>
      </c>
      <c r="E5" s="52" t="inlineStr">
        <is>
          <t>元ファイルそのものは上書きしない（提出する新版とは別）</t>
        </is>
      </c>
      <c r="F5" s="52" t="inlineStr">
        <is>
          <t>原本保存</t>
        </is>
      </c>
    </row>
    <row r="6" ht="96" customHeight="1">
      <c r="A6" s="54" t="inlineStr">
        <is>
          <t>対象</t>
        </is>
      </c>
      <c r="B6" s="55" t="inlineStr">
        <is>
          <t>6手法群：①Gene ②TF-IDF ③GeneYenta ④表現型+LLM ⑤GO+LLM ⑥KGE（後者は6 family）</t>
        </is>
      </c>
      <c r="C6" s="55" t="inlineStr">
        <is>
          <t>ユーザーとの2026-10-15方針協議</t>
        </is>
      </c>
      <c r="D6" s="56" t="inlineStr">
        <is>
          <t>KGEを既存方法に加えて整理する前</t>
        </is>
      </c>
      <c r="E6" s="55" t="inlineStr">
        <is>
          <t>6手法群の研究比較軸を明示</t>
        </is>
      </c>
      <c r="F6" s="55" t="inlineStr">
        <is>
          <t>研究仕様更新</t>
        </is>
      </c>
    </row>
    <row r="7" ht="96" customHeight="1">
      <c r="A7" s="51" t="inlineStr">
        <is>
          <t>現状区別</t>
        </is>
      </c>
      <c r="B7" s="52" t="inlineStr">
        <is>
          <t>8521はHPO–MP検索の実測済み非正式ポート。④の独立LLM推定は未実装。</t>
        </is>
      </c>
      <c r="C7" s="52" t="inlineStr">
        <is>
          <t>ALS MONDO_0004976：40/361/7/354/394、根拠2153行、CSV内部照合19/19</t>
        </is>
      </c>
      <c r="D7" s="53" t="inlineStr">
        <is>
          <t>8521を正式版と誤認する余地</t>
        </is>
      </c>
      <c r="E7" s="52" t="inlineStr">
        <is>
          <t>8521受入範囲と未実装工程を分離</t>
        </is>
      </c>
      <c r="F7" s="52" t="inlineStr">
        <is>
          <t>表現修正</t>
        </is>
      </c>
    </row>
    <row r="8" ht="96" customHeight="1">
      <c r="A8" s="54" t="inlineStr">
        <is>
          <t>計算資産</t>
        </is>
      </c>
      <c r="B8" s="55" t="inlineStr">
        <is>
          <t>TF-IDF(src03)/GeneYenta(src04)は既存計算成果。HPO–MPとは共有元データの可能性がある。</t>
        </is>
      </c>
      <c r="C8" s="55" t="inlineStr">
        <is>
          <t>2026-09-01既存TF-IDF/GeneYenta設計・受入記録</t>
        </is>
      </c>
      <c r="D8" s="56" t="inlineStr">
        <is>
          <t>比較に必要な出典やscore仕様は個別検証</t>
        </is>
      </c>
      <c r="E8" s="55" t="inlineStr">
        <is>
          <t>独立証拠二重計上禁止／再実装・自動融合は行わない</t>
        </is>
      </c>
      <c r="F8" s="55" t="inlineStr">
        <is>
          <t>科学的制約</t>
        </is>
      </c>
    </row>
    <row r="9" ht="96" customHeight="1">
      <c r="A9" s="51" t="inlineStr">
        <is>
          <t>GO＋LLM</t>
        </is>
      </c>
      <c r="B9" s="52" t="inlineStr">
        <is>
          <t>疾患GO定義、Mouse GO来歴、Geneとの従属性、GO階層とLLM評価のQAを設計要件として追記</t>
        </is>
      </c>
      <c r="C9" s="52" t="inlineStr">
        <is>
          <t>GO Primary input・2026-10-15研究方針</t>
        </is>
      </c>
      <c r="D9" s="53" t="inlineStr">
        <is>
          <t>GO完全一致とGO＋LLM推定を混同しうる</t>
        </is>
      </c>
      <c r="E9" s="52" t="inlineStr">
        <is>
          <t>新しい推定手法⑤の実装・受入は未実施。版割当・日程は未承認</t>
        </is>
      </c>
      <c r="F9" s="52" t="inlineStr">
        <is>
          <t>開発要件追加</t>
        </is>
      </c>
    </row>
    <row r="10" ht="96" customHeight="1">
      <c r="A10" s="54" t="inlineStr">
        <is>
          <t>凍結結果</t>
        </is>
      </c>
      <c r="B10" s="55" t="inlineStr">
        <is>
          <t>8502/8504 G-FINAL 6 family frozen、同条件順位一致を維持</t>
        </is>
      </c>
      <c r="C10" s="55" t="inlineStr">
        <is>
          <t>2026-10-09 B正式採用 / 2026-10-14版管理</t>
        </is>
      </c>
      <c r="D10" s="56" t="inlineStr">
        <is>
          <t>凍結学習・順位の保存</t>
        </is>
      </c>
      <c r="E10" s="55" t="inlineStr">
        <is>
          <t>再学習／再埋め込み／再順位生成なし</t>
        </is>
      </c>
      <c r="F10" s="55" t="inlineStr">
        <is>
          <t>変更なし</t>
        </is>
      </c>
    </row>
    <row r="11" ht="96" customHeight="1">
      <c r="A11" s="51" t="inlineStr">
        <is>
          <t>日程/承認</t>
        </is>
      </c>
      <c r="B11" s="52" t="inlineStr">
        <is>
          <t>S/P/E/SP/KG-Pは既存IDを維持。既存期日・11/17判断目標・承認状態は変更しない。</t>
        </is>
      </c>
      <c r="C11" s="52" t="inlineStr">
        <is>
          <t>APP_RELEASE_TIMESCHEDULE_V0_2_20261014.xlsx</t>
        </is>
      </c>
      <c r="D11" s="53" t="inlineStr">
        <is>
          <t>10版中4確定、6未承認</t>
        </is>
      </c>
      <c r="E11" s="52" t="inlineStr">
        <is>
          <t>追加R6要件の時刻は未設定</t>
        </is>
      </c>
      <c r="F11" s="52" t="inlineStr">
        <is>
          <t>管理方針維持</t>
        </is>
      </c>
    </row>
    <row r="12" ht="96" customHeight="1">
      <c r="A12" s="54" t="inlineStr">
        <is>
          <t>API制限</t>
        </is>
      </c>
      <c r="B12" s="55" t="inlineStr">
        <is>
          <t>API利用回数・費用上限を導入しない。過去の未承認「費用上限」案を現行計画から除外。</t>
        </is>
      </c>
      <c r="C12" s="55" t="inlineStr">
        <is>
          <t>ユーザー2026-10-15明示指示</t>
        </is>
      </c>
      <c r="D12" s="56" t="inlineStr">
        <is>
          <t>旧版の案として存在</t>
        </is>
      </c>
      <c r="E12" s="55" t="inlineStr">
        <is>
          <t>実装要件から削除。旧原本の出典行は歴史として保持</t>
        </is>
      </c>
      <c r="F12" s="55" t="inlineStr">
        <is>
          <t>提案撤回</t>
        </is>
      </c>
    </row>
    <row r="13" ht="96" customHeight="1">
      <c r="A13" s="51" t="inlineStr">
        <is>
          <t>データ保護</t>
        </is>
      </c>
      <c r="B13" s="52" t="inlineStr">
        <is>
          <t>PRIMARY_TEST / TEST / withheld未使用。SOURCE SHA・絶対IRI・provenanceを保持。</t>
        </is>
      </c>
      <c r="C13" s="52" t="inlineStr">
        <is>
          <t>既存プロジェクト embargo 条件</t>
        </is>
      </c>
      <c r="D13" s="53" t="inlineStr">
        <is>
          <t>現行凍結環境</t>
        </is>
      </c>
      <c r="E13" s="52" t="inlineStr">
        <is>
          <t>新計画で同じ制約を維持</t>
        </is>
      </c>
      <c r="F13" s="52" t="inlineStr">
        <is>
          <t>保護継続</t>
        </is>
      </c>
    </row>
  </sheetData>
  <autoFilter ref="A4:F13"/>
  <mergeCells count="2">
    <mergeCell ref="A2:F2"/>
    <mergeCell ref="A1:F1"/>
  </mergeCells>
  <pageMargins left="0.75" right="0.75" top="1" bottom="1" header="0.5" footer="0.5"/>
  <pageSetup orientation="landscape" paperSize="8" fitToHeight="0" fitToWidth="1"/>
</worksheet>
</file>

<file path=xl/worksheets/sheet30.xml><?xml version="1.0" encoding="utf-8"?>
<worksheet xmlns="http://schemas.openxmlformats.org/spreadsheetml/2006/main">
  <sheetPr>
    <outlinePr summaryBelow="1" summaryRight="1"/>
    <pageSetUpPr/>
  </sheetPr>
  <dimension ref="A1:B7"/>
  <sheetViews>
    <sheetView showGridLines="0" workbookViewId="0">
      <pane ySplit="1" topLeftCell="A2" activePane="bottomLeft" state="frozen"/>
      <selection pane="bottomLeft" activeCell="A1" sqref="A1"/>
    </sheetView>
  </sheetViews>
  <sheetFormatPr baseColWidth="8" defaultRowHeight="15"/>
  <cols>
    <col width="32" customWidth="1" min="1" max="1"/>
    <col width="100" customWidth="1" min="2" max="2"/>
    <col width="64" customWidth="1" min="3" max="3"/>
    <col width="45" customWidth="1" min="4" max="4"/>
    <col width="45" customWidth="1" min="5" max="5"/>
    <col width="42" customWidth="1" min="6" max="6"/>
  </cols>
  <sheetData>
    <row r="1" ht="29" customHeight="1">
      <c r="A1" s="62" t="inlineStr">
        <is>
          <t>M2認証／OIDC引き継ぎ 2026-10-24</t>
        </is>
      </c>
      <c r="B1" s="62" t="inlineStr">
        <is>
          <t>旧版全シートを保持。以下の判定は追補であり正式アプリの変更・リリース承認ではない。</t>
        </is>
      </c>
    </row>
    <row r="2">
      <c r="A2" s="63" t="inlineStr">
        <is>
          <t>決定</t>
        </is>
      </c>
      <c r="B2" s="63" t="inlineStr">
        <is>
          <t>2026-07-02外部認証済みID受け取り方針を優先。新規st.login導入は未承認。</t>
        </is>
      </c>
    </row>
    <row r="3">
      <c r="A3" s="63" t="inlineStr">
        <is>
          <t>G6D Mac受入</t>
        </is>
      </c>
      <c r="B3" s="63" t="inlineStr">
        <is>
          <t>38/38 PASS。追加再試験禁止。</t>
        </is>
      </c>
    </row>
    <row r="4">
      <c r="A4" s="63" t="inlineStr">
        <is>
          <t>G7S Linux隔離</t>
        </is>
      </c>
      <c r="B4" s="63" t="inlineStr">
        <is>
          <t>32/32 PASS、Mac未実施・ユーザー明示HOLD。</t>
        </is>
      </c>
    </row>
    <row r="5">
      <c r="A5" s="63" t="inlineStr">
        <is>
          <t>正式アプリ</t>
        </is>
      </c>
      <c r="B5" s="63" t="inlineStr">
        <is>
          <t>8501 v0.9 / 8510 v1.0 / 8502 v1.0 / 8504 v1.0 の既定版を変更しない。</t>
        </is>
      </c>
    </row>
    <row r="6">
      <c r="A6" s="63" t="inlineStr">
        <is>
          <t>データ境界</t>
        </is>
      </c>
      <c r="B6" s="63" t="inlineStr">
        <is>
          <t>モデルビュー・原本・BYOK・利用者主体・サービス主体は別々に扱う。</t>
        </is>
      </c>
    </row>
    <row r="7">
      <c r="A7" s="63" t="inlineStr">
        <is>
          <t>次アクション</t>
        </is>
      </c>
      <c r="B7" s="63" t="inlineStr">
        <is>
          <t>過去決定の信頼境界確認・認証方式のread-only静的監査だけ。</t>
        </is>
      </c>
    </row>
  </sheetData>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F20"/>
  <sheetViews>
    <sheetView showGridLines="0" workbookViewId="0">
      <pane ySplit="1" topLeftCell="A2" activePane="bottomLeft" state="frozen"/>
      <selection pane="bottomLeft" activeCell="A1" sqref="A1"/>
    </sheetView>
  </sheetViews>
  <sheetFormatPr baseColWidth="8" defaultRowHeight="15"/>
  <cols>
    <col width="18" customWidth="1" min="1" max="1"/>
    <col width="55" customWidth="1" min="2" max="2"/>
    <col width="22" customWidth="1" min="3" max="3"/>
    <col width="23" customWidth="1" min="4" max="4"/>
    <col width="53" customWidth="1" min="5" max="5"/>
    <col width="50" customWidth="1" min="6" max="6"/>
  </cols>
  <sheetData>
    <row r="1" ht="29" customHeight="1">
      <c r="A1" s="62" t="inlineStr">
        <is>
          <t>既存工程ID</t>
        </is>
      </c>
      <c r="B1" s="62" t="inlineStr">
        <is>
          <t>未完了作業</t>
        </is>
      </c>
      <c r="C1" s="62" t="inlineStr">
        <is>
          <t>状態</t>
        </is>
      </c>
      <c r="D1" s="62" t="inlineStr">
        <is>
          <t>暫定期限 JST（分）</t>
        </is>
      </c>
      <c r="E1" s="62" t="inlineStr">
        <is>
          <t>依存／停止条件</t>
        </is>
      </c>
      <c r="F1" s="62" t="inlineStr">
        <is>
          <t>備考</t>
        </is>
      </c>
    </row>
    <row r="2">
      <c r="A2" s="63" t="inlineStr">
        <is>
          <t>M2-G7S</t>
        </is>
      </c>
      <c r="B2" s="63" t="inlineStr">
        <is>
          <t>G7S Mac実行を保留、旧方針に照らして実行要否のみ再評価</t>
        </is>
      </c>
      <c r="C2" s="63" t="inlineStr">
        <is>
          <t>HOLD_USER</t>
        </is>
      </c>
      <c r="D2" s="63" t="inlineStr">
        <is>
          <t>2026-10-25 10:00</t>
        </is>
      </c>
      <c r="E2" s="63" t="inlineStr">
        <is>
          <t>OIDC/サービス認証の既存決定・実装範囲を先に確認。実行は別承認</t>
        </is>
      </c>
      <c r="F2" s="63" t="inlineStr">
        <is>
          <t>OIDC決定報告参照</t>
        </is>
      </c>
    </row>
    <row r="3">
      <c r="A3" s="63" t="inlineStr">
        <is>
          <t>M2-G6A</t>
        </is>
      </c>
      <c r="B3" s="63" t="inlineStr">
        <is>
          <t>外部認証済み利用者IDの信頼できる入力境界を静的調査</t>
        </is>
      </c>
      <c r="C3" s="63" t="inlineStr">
        <is>
          <t>NOT_STARTED</t>
        </is>
      </c>
      <c r="D3" s="63" t="inlineStr">
        <is>
          <t>2026-10-25 11:30</t>
        </is>
      </c>
      <c r="E3" s="63" t="inlineStr">
        <is>
          <t>2026-07-02ユーザー決定が優先。st.login新設を前提にしない</t>
        </is>
      </c>
      <c r="F3" s="63" t="inlineStr">
        <is>
          <t>逆プロキシ／認証済みassertionの実装確認</t>
        </is>
      </c>
    </row>
    <row r="4">
      <c r="A4" s="63" t="inlineStr">
        <is>
          <t>M2-G6A</t>
        </is>
      </c>
      <c r="B4" s="63" t="inlineStr">
        <is>
          <t>8510コンテナの認証依存・Authlibの有無のread-only確認計画</t>
        </is>
      </c>
      <c r="C4" s="63" t="inlineStr">
        <is>
          <t>NOT_STARTED</t>
        </is>
      </c>
      <c r="D4" s="63" t="inlineStr">
        <is>
          <t>2026-10-25 14:00</t>
        </is>
      </c>
      <c r="E4" s="63" t="inlineStr">
        <is>
          <t>Colima起動は別承認まで実行しない。Mac Streamlit版を流用しない</t>
        </is>
      </c>
      <c r="F4" s="63" t="inlineStr">
        <is>
          <t>閲覧できるイメージ資料・lock等を優先</t>
        </is>
      </c>
    </row>
    <row r="5">
      <c r="A5" s="63" t="inlineStr">
        <is>
          <t>M2-G7S</t>
        </is>
      </c>
      <c r="B5" s="63" t="inlineStr">
        <is>
          <t>8504署名の実配備方式（鍵発行・保管・更新・失効）審査</t>
        </is>
      </c>
      <c r="C5" s="63" t="inlineStr">
        <is>
          <t>NOT_STARTED</t>
        </is>
      </c>
      <c r="D5" s="63" t="inlineStr">
        <is>
          <t>2026-10-25 16:00</t>
        </is>
      </c>
      <c r="E5" s="63" t="inlineStr">
        <is>
          <t>試験HMACを実サービス鍵と誤認しない</t>
        </is>
      </c>
      <c r="F5" s="63" t="inlineStr">
        <is>
          <t>実サービス認証は未実装</t>
        </is>
      </c>
    </row>
    <row r="6">
      <c r="A6" s="63" t="inlineStr">
        <is>
          <t>M2-G5</t>
        </is>
      </c>
      <c r="B6" s="63" t="inlineStr">
        <is>
          <t>BYOK local_userと外部識別子の対応表設計・移行禁止ゲート</t>
        </is>
      </c>
      <c r="C6" s="63" t="inlineStr">
        <is>
          <t>NOT_STARTED</t>
        </is>
      </c>
      <c r="D6" s="63" t="inlineStr">
        <is>
          <t>2026-10-26 10:00</t>
        </is>
      </c>
      <c r="E6" s="63" t="inlineStr">
        <is>
          <t>実鍵／SQLiteを開かず、移行手順と承認条件だけ設計</t>
        </is>
      </c>
      <c r="F6" s="63" t="inlineStr">
        <is>
          <t>手動承認以外で紐付けない</t>
        </is>
      </c>
    </row>
    <row r="7">
      <c r="A7" s="63" t="inlineStr">
        <is>
          <t>M2-G5</t>
        </is>
      </c>
      <c r="B7" s="63" t="inlineStr">
        <is>
          <t>外部認証主体×権限×BYOK×一回grantの受入契約確認</t>
        </is>
      </c>
      <c r="C7" s="63" t="inlineStr">
        <is>
          <t>NOT_STARTED</t>
        </is>
      </c>
      <c r="D7" s="63" t="inlineStr">
        <is>
          <t>2026-10-26 12:00</t>
        </is>
      </c>
      <c r="E7" s="63" t="inlineStr">
        <is>
          <t>認証、認可、キー保管単位を分離</t>
        </is>
      </c>
      <c r="F7" s="63" t="inlineStr">
        <is>
          <t>実OIDC・実service auth未達</t>
        </is>
      </c>
    </row>
    <row r="8">
      <c r="A8" s="63" t="inlineStr">
        <is>
          <t>M2-G6D</t>
        </is>
      </c>
      <c r="B8" s="63" t="inlineStr">
        <is>
          <t>8504→8510実通信の認証・機密保持境界を設計（実接続禁止）</t>
        </is>
      </c>
      <c r="C8" s="63" t="inlineStr">
        <is>
          <t>NOT_STARTED</t>
        </is>
      </c>
      <c r="D8" s="63" t="inlineStr">
        <is>
          <t>2026-10-26 14:00</t>
        </is>
      </c>
      <c r="E8" s="63" t="inlineStr">
        <is>
          <t>Colimaホスト境界と既存ポート、proxyを再調査せず過去記録使用</t>
        </is>
      </c>
      <c r="F8" s="63" t="inlineStr">
        <is>
          <t>新リスナ/ポート不承認</t>
        </is>
      </c>
    </row>
    <row r="9">
      <c r="A9" s="63" t="inlineStr">
        <is>
          <t>M2-G7S</t>
        </is>
      </c>
      <c r="B9" s="63" t="inlineStr">
        <is>
          <t>G7SとG6B型制約の統合差分の静的評価</t>
        </is>
      </c>
      <c r="C9" s="63" t="inlineStr">
        <is>
          <t>NOT_STARTED</t>
        </is>
      </c>
      <c r="D9" s="63" t="inlineStr">
        <is>
          <t>2026-10-26 16:00</t>
        </is>
      </c>
      <c r="E9" s="63" t="inlineStr">
        <is>
          <t>type(service_authority) is TestServiceAuthorityを維持する原本に直接変更しない</t>
        </is>
      </c>
      <c r="F9" s="63" t="inlineStr">
        <is>
          <t>実装には別承認</t>
        </is>
      </c>
    </row>
    <row r="10">
      <c r="A10" s="63" t="inlineStr">
        <is>
          <t>M2-G5</t>
        </is>
      </c>
      <c r="B10" s="63" t="inlineStr">
        <is>
          <t>正式配備のgo/no-go条件・ロールバック・API課金禁止を文書評価</t>
        </is>
      </c>
      <c r="C10" s="63" t="inlineStr">
        <is>
          <t>NOT_STARTED</t>
        </is>
      </c>
      <c r="D10" s="63" t="inlineStr">
        <is>
          <t>2026-10-27 11:00</t>
        </is>
      </c>
      <c r="E10" s="63" t="inlineStr">
        <is>
          <t>8510/8504 source/SHA/Gitと既存リリース台帳の照合が必要</t>
        </is>
      </c>
      <c r="F10" s="63" t="inlineStr">
        <is>
          <t>未承認リリースに日付を付けない</t>
        </is>
      </c>
    </row>
    <row r="11">
      <c r="A11" s="63" t="inlineStr">
        <is>
          <t>M2-G7S</t>
        </is>
      </c>
      <c r="B11" s="63" t="inlineStr">
        <is>
          <t>外部認証済みprincipal受け渡しの設計審査を終了し、G7S実行保留を再評価</t>
        </is>
      </c>
      <c r="C11" s="63" t="inlineStr">
        <is>
          <t>HOLD_USER</t>
        </is>
      </c>
      <c r="D11" s="63" t="inlineStr">
        <is>
          <t>2026-10-27 15:00</t>
        </is>
      </c>
      <c r="E11" s="63" t="inlineStr">
        <is>
          <t>保留解除は別の明示指示による</t>
        </is>
      </c>
      <c r="F11" s="63" t="inlineStr">
        <is>
          <t>G7S既存32 Linuxを再実行しない</t>
        </is>
      </c>
    </row>
    <row r="12">
      <c r="A12" s="63" t="inlineStr">
        <is>
          <t>R6-01</t>
        </is>
      </c>
      <c r="B12" s="63" t="inlineStr">
        <is>
          <t>6手法群の比較母集団・定義の実施可否判断</t>
        </is>
      </c>
      <c r="C12" s="63" t="inlineStr">
        <is>
          <t>UNAPPROVED</t>
        </is>
      </c>
      <c r="D12" s="63" t="inlineStr">
        <is>
          <t>2026-10-28 10:00</t>
        </is>
      </c>
      <c r="E12" s="63" t="inlineStr">
        <is>
          <t>旧研究工程IDを改番せず、設計のみ</t>
        </is>
      </c>
      <c r="F12" s="63" t="inlineStr">
        <is>
          <t>研究作業は別管理</t>
        </is>
      </c>
    </row>
    <row r="13">
      <c r="A13" s="63" t="inlineStr">
        <is>
          <t>R6-02</t>
        </is>
      </c>
      <c r="B13" s="63" t="inlineStr">
        <is>
          <t>8521 HPO–MP由来確認・外部確認要否判断</t>
        </is>
      </c>
      <c r="C13" s="63" t="inlineStr">
        <is>
          <t>UNAPPROVED</t>
        </is>
      </c>
      <c r="D13" s="63" t="inlineStr">
        <is>
          <t>2026-10-28 14:00</t>
        </is>
      </c>
      <c r="E13" s="63" t="inlineStr">
        <is>
          <t>既存ALS監査を再計算しない</t>
        </is>
      </c>
      <c r="F13" s="63" t="inlineStr">
        <is>
          <t>研究作業は別管理</t>
        </is>
      </c>
    </row>
    <row r="14">
      <c r="A14" s="63" t="inlineStr">
        <is>
          <t>R6-03</t>
        </is>
      </c>
      <c r="B14" s="63" t="inlineStr">
        <is>
          <t>Phenotype＋LLM入出力契約と科学QA可否判断</t>
        </is>
      </c>
      <c r="C14" s="63" t="inlineStr">
        <is>
          <t>UNAPPROVED</t>
        </is>
      </c>
      <c r="D14" s="63" t="inlineStr">
        <is>
          <t>2026-10-29 10:00</t>
        </is>
      </c>
      <c r="E14" s="63" t="inlineStr">
        <is>
          <t>既存HPO–MPとLLM推定を区別</t>
        </is>
      </c>
      <c r="F14" s="63" t="inlineStr">
        <is>
          <t>研究作業は別管理</t>
        </is>
      </c>
    </row>
    <row r="15">
      <c r="A15" s="63" t="inlineStr">
        <is>
          <t>R6-04</t>
        </is>
      </c>
      <c r="B15" s="63" t="inlineStr">
        <is>
          <t>疾患GO・Mouse GO出典確認の残作業判断</t>
        </is>
      </c>
      <c r="C15" s="63" t="inlineStr">
        <is>
          <t>UNAPPROVED</t>
        </is>
      </c>
      <c r="D15" s="63" t="inlineStr">
        <is>
          <t>2026-10-29 14:00</t>
        </is>
      </c>
      <c r="E15" s="63" t="inlineStr">
        <is>
          <t>GO一致だけを科学的成果としない</t>
        </is>
      </c>
      <c r="F15" s="63" t="inlineStr">
        <is>
          <t>研究作業は別管理</t>
        </is>
      </c>
    </row>
    <row r="16">
      <c r="A16" s="63" t="inlineStr">
        <is>
          <t>R6-05</t>
        </is>
      </c>
      <c r="B16" s="63" t="inlineStr">
        <is>
          <t>GO＋LLM隔離推定の可否判断</t>
        </is>
      </c>
      <c r="C16" s="63" t="inlineStr">
        <is>
          <t>UNAPPROVED</t>
        </is>
      </c>
      <c r="D16" s="63" t="inlineStr">
        <is>
          <t>2026-10-30 10:00</t>
        </is>
      </c>
      <c r="E16" s="63" t="inlineStr">
        <is>
          <t>承認前に試作／実API実施しない</t>
        </is>
      </c>
      <c r="F16" s="63" t="inlineStr">
        <is>
          <t>研究作業は別管理</t>
        </is>
      </c>
    </row>
    <row r="17">
      <c r="A17" s="63" t="inlineStr">
        <is>
          <t>R6-06</t>
        </is>
      </c>
      <c r="B17" s="63" t="inlineStr">
        <is>
          <t>既存TF-IDF/GeneYenta履歴・スコア契約評価</t>
        </is>
      </c>
      <c r="C17" s="63" t="inlineStr">
        <is>
          <t>UNAPPROVED</t>
        </is>
      </c>
      <c r="D17" s="63" t="inlineStr">
        <is>
          <t>2026-10-30 14:00</t>
        </is>
      </c>
      <c r="E17" s="63" t="inlineStr">
        <is>
          <t>旧計算資産を再計算しない</t>
        </is>
      </c>
      <c r="F17" s="63" t="inlineStr">
        <is>
          <t>研究作業は別管理</t>
        </is>
      </c>
    </row>
    <row r="18">
      <c r="A18" s="63" t="inlineStr">
        <is>
          <t>R6-07</t>
        </is>
      </c>
      <c r="B18" s="63" t="inlineStr">
        <is>
          <t>凍結G-FINAL横断比較の未実証箇所確認</t>
        </is>
      </c>
      <c r="C18" s="63" t="inlineStr">
        <is>
          <t>UNAPPROVED</t>
        </is>
      </c>
      <c r="D18" s="63" t="inlineStr">
        <is>
          <t>2026-11-02 10:00</t>
        </is>
      </c>
      <c r="E18" s="63" t="inlineStr">
        <is>
          <t>原順位変更・PRIMARY_TEST使用禁止</t>
        </is>
      </c>
      <c r="F18" s="63" t="inlineStr">
        <is>
          <t>研究作業は別管理</t>
        </is>
      </c>
    </row>
    <row r="19">
      <c r="A19" s="63" t="inlineStr">
        <is>
          <t>R6-08</t>
        </is>
      </c>
      <c r="B19" s="63" t="inlineStr">
        <is>
          <t>独立生物学レビューの実施順序・合格基準審査</t>
        </is>
      </c>
      <c r="C19" s="63" t="inlineStr">
        <is>
          <t>UNAPPROVED</t>
        </is>
      </c>
      <c r="D19" s="63" t="inlineStr">
        <is>
          <t>2026-11-03 14:00</t>
        </is>
      </c>
      <c r="E19" s="63" t="inlineStr">
        <is>
          <t>90件独立評価者第一パスは研究終盤／元方針を尊重</t>
        </is>
      </c>
      <c r="F19" s="63" t="inlineStr">
        <is>
          <t>研究作業は別管理</t>
        </is>
      </c>
    </row>
    <row r="20">
      <c r="A20" s="63" t="inlineStr">
        <is>
          <t>R6-09</t>
        </is>
      </c>
      <c r="B20" s="63" t="inlineStr">
        <is>
          <t>将来版の正式受入・切戻し要件検討</t>
        </is>
      </c>
      <c r="C20" s="63" t="inlineStr">
        <is>
          <t>UNAPPROVED</t>
        </is>
      </c>
      <c r="D20" s="63" t="inlineStr">
        <is>
          <t>2026-11-06 11:00</t>
        </is>
      </c>
      <c r="E20" s="63" t="inlineStr">
        <is>
          <t>11/17は旧提案の判定目標、公開確約でない</t>
        </is>
      </c>
      <c r="F20" s="63" t="inlineStr">
        <is>
          <t>研究作業は別管理</t>
        </is>
      </c>
    </row>
  </sheetData>
  <autoFilter ref="A1:F20"/>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D13"/>
  <sheetViews>
    <sheetView showGridLines="0" workbookViewId="0">
      <pane ySplit="1" topLeftCell="A2" activePane="bottomLeft" state="frozen"/>
      <selection pane="bottomLeft" activeCell="A1" sqref="A1"/>
    </sheetView>
  </sheetViews>
  <sheetFormatPr baseColWidth="8" defaultRowHeight="15"/>
  <cols>
    <col width="17" customWidth="1" min="1" max="1"/>
    <col width="50" customWidth="1" min="2" max="2"/>
    <col width="75" customWidth="1" min="3" max="3"/>
    <col width="55" customWidth="1" min="4" max="4"/>
  </cols>
  <sheetData>
    <row r="1" ht="29" customHeight="1">
      <c r="A1" s="62" t="inlineStr">
        <is>
          <t>日付</t>
        </is>
      </c>
      <c r="B1" s="62" t="inlineStr">
        <is>
          <t>チャット名/資料</t>
        </is>
      </c>
      <c r="C1" s="62" t="inlineStr">
        <is>
          <t>実測・決定</t>
        </is>
      </c>
      <c r="D1" s="62" t="inlineStr">
        <is>
          <t>根拠範囲</t>
        </is>
      </c>
    </row>
    <row r="2">
      <c r="A2" s="63" t="inlineStr">
        <is>
          <t>2026-10-24</t>
        </is>
      </c>
      <c r="B2" s="63" t="inlineStr">
        <is>
          <t>SPARQL+LLMアプリ現行構成確認（本チャット）</t>
        </is>
      </c>
      <c r="C2" s="63" t="inlineStr">
        <is>
          <t>G7S隔離32/32、Mac実行はユーザーが保留。G6D Mac38/38、G6C26/26、G6B34/34、G6A29/29、G4修正5/5等を継承</t>
        </is>
      </c>
      <c r="D2" s="63" t="inlineStr">
        <is>
          <t>会話本体＋Macユーザー提出ログ</t>
        </is>
      </c>
    </row>
    <row r="3">
      <c r="A3" s="63" t="inlineStr">
        <is>
          <t>2026-10-23〜24</t>
        </is>
      </c>
      <c r="B3" s="63" t="inlineStr">
        <is>
          <t>SPARQL+LLMアプリ現行構成確認（前半）</t>
        </is>
      </c>
      <c r="C3" s="63" t="inlineStr">
        <is>
          <t>8504 V0.6 Evidence→M0/M1→G2/G3/G4/G5。M1 Mac実ブラウザ正常系と確認前拒否の両方PASS</t>
        </is>
      </c>
      <c r="D3" s="63" t="inlineStr">
        <is>
          <t>会話本体＋配布ZIP/README</t>
        </is>
      </c>
    </row>
    <row r="4">
      <c r="A4" s="63" t="inlineStr">
        <is>
          <t>2026-10-23</t>
        </is>
      </c>
      <c r="B4" s="63" t="inlineStr">
        <is>
          <t>KGE A埋め込み統合_科学的検証20261023／引き継ぎ検証と順位解析</t>
        </is>
      </c>
      <c r="C4" s="63" t="inlineStr">
        <is>
          <t>KGE順位形成原因の科学的検証、凍結データ・原順位を維持。アプリ技術PASSとは別</t>
        </is>
      </c>
      <c r="D4" s="63" t="inlineStr">
        <is>
          <t>Project conversation context（関連発言）</t>
        </is>
      </c>
    </row>
    <row r="5">
      <c r="A5" s="63" t="inlineStr">
        <is>
          <t>2026-10-23</t>
        </is>
      </c>
      <c r="B5" s="63" t="inlineStr">
        <is>
          <t>SPARQL+LLMアプリ現行構成確認（旧スレッドからの境界監査）</t>
        </is>
      </c>
      <c r="C5" s="63" t="inlineStr">
        <is>
          <t>broker・BYOK境界の先行HOLD、V0.6固定3ファイルの実体照合を先行。Git release SHAや実装済み認証は断定不可</t>
        </is>
      </c>
      <c r="D5" s="63" t="inlineStr">
        <is>
          <t>過去チャット検索・引き継ぎ</t>
        </is>
      </c>
    </row>
    <row r="6">
      <c r="A6" s="63" t="inlineStr">
        <is>
          <t>2026-10-22</t>
        </is>
      </c>
      <c r="B6" s="63" t="inlineStr">
        <is>
          <t>研究引き継ぎ確認／KGE A埋め込み統合別ルート20261021</t>
        </is>
      </c>
      <c r="C6" s="63" t="inlineStr">
        <is>
          <t>既存科学調査の重複実行禁止、凍結原本保全、必要な原著照合のみ継続</t>
        </is>
      </c>
      <c r="D6" s="63" t="inlineStr">
        <is>
          <t>Project conversation context（関連発言）</t>
        </is>
      </c>
    </row>
    <row r="7">
      <c r="A7" s="63" t="inlineStr">
        <is>
          <t>2026-10-21</t>
        </is>
      </c>
      <c r="B7" s="63" t="inlineStr">
        <is>
          <t>KGE A埋め込み統合20261021ア／B</t>
        </is>
      </c>
      <c r="C7" s="63" t="inlineStr">
        <is>
          <t>既存の研究レビュー・P04工程の未評価と完了を区別</t>
        </is>
      </c>
      <c r="D7" s="63" t="inlineStr">
        <is>
          <t>Project conversation context（関連発言）</t>
        </is>
      </c>
    </row>
    <row r="8">
      <c r="A8" s="63" t="inlineStr">
        <is>
          <t>2026-10-14〜15</t>
        </is>
      </c>
      <c r="B8" s="63" t="inlineStr">
        <is>
          <t>8510 Colima運用、APP_VERSION関連台帳</t>
        </is>
      </c>
      <c r="C8" s="63" t="inlineStr">
        <is>
          <t>8510 v1.0 BYOK限定受入、8501 v0.9保護、8504 v1.0独立。8510を起動せず実装しない</t>
        </is>
      </c>
      <c r="D8" s="63" t="inlineStr">
        <is>
          <t>コンテナ配備手順書・リリース工程表</t>
        </is>
      </c>
    </row>
    <row r="9">
      <c r="A9" s="63" t="inlineStr">
        <is>
          <t>2026-10-11</t>
        </is>
      </c>
      <c r="B9" s="63" t="inlineStr">
        <is>
          <t>SPARQL/KGE運用・依存検証チャット</t>
        </is>
      </c>
      <c r="C9" s="63" t="inlineStr">
        <is>
          <t>Mac venv_hybrid Python3.10.6、Streamlit1.53.1、jsonschema4.26.0実測、依存PASS</t>
        </is>
      </c>
      <c r="D9" s="63" t="inlineStr">
        <is>
          <t>過去チャット関連ログ</t>
        </is>
      </c>
    </row>
    <row r="10">
      <c r="A10" s="63" t="inlineStr">
        <is>
          <t>2026-10-09〜10</t>
        </is>
      </c>
      <c r="B10" s="63" t="inlineStr">
        <is>
          <t>KGE B系FX9B FIX1／Evidence Bundle監査</t>
        </is>
      </c>
      <c r="C10" s="63" t="inlineStr">
        <is>
          <t>8504 B系FIX1正式採用、8505単独Viewer案はREJECTED、A/B共通Evidenceの境界維持</t>
        </is>
      </c>
      <c r="D10" s="63" t="inlineStr">
        <is>
          <t>過去チャット＋台帳</t>
        </is>
      </c>
    </row>
    <row r="11">
      <c r="A11" s="63" t="inlineStr">
        <is>
          <t>2026-08-26</t>
        </is>
      </c>
      <c r="B11" s="63" t="inlineStr">
        <is>
          <t>MONDO Mouse App v41 BYOK仕様追記</t>
        </is>
      </c>
      <c r="C11" s="63" t="inlineStr">
        <is>
          <t>保存済み利用者key優先、認証ID保存先の指定、server fallbackは明示許可時のみ</t>
        </is>
      </c>
      <c r="D11" s="63" t="inlineStr">
        <is>
          <t>MONDO_Mouse_App_spec_v41...md原本</t>
        </is>
      </c>
    </row>
    <row r="12">
      <c r="A12" s="63" t="inlineStr">
        <is>
          <t>2026-07-03〜05</t>
        </is>
      </c>
      <c r="B12" s="63" t="inlineStr">
        <is>
          <t>MONDO Mouse App Docker監査・セットアップ依頼</t>
        </is>
      </c>
      <c r="C12" s="63" t="inlineStr">
        <is>
          <t>共通API keyを埋め込まず、利用者ごとUIで初回登録、LLMキー未設定時はSKIP</t>
        </is>
      </c>
      <c r="D12" s="63" t="inlineStr">
        <is>
          <t>セットアップ依頼・仕様原本</t>
        </is>
      </c>
    </row>
    <row r="13">
      <c r="A13" s="63" t="inlineStr">
        <is>
          <t>2026-07-02</t>
        </is>
      </c>
      <c r="B13" s="63" t="inlineStr">
        <is>
          <t>MONDO Mouse App認証・BYOK議論</t>
        </is>
      </c>
      <c r="C13" s="63" t="inlineStr">
        <is>
          <t>ユーザー指示：アプリのログイン自体の試験不要。外部認証済みuser_idを受け、ユーザー別key管理を検証する</t>
        </is>
      </c>
      <c r="D13" s="63" t="inlineStr">
        <is>
          <t>過去チャット検索で該当発言を確認</t>
        </is>
      </c>
    </row>
  </sheetData>
  <autoFilter ref="A1:D13"/>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F10"/>
  <sheetViews>
    <sheetView showGridLines="0" workbookViewId="0">
      <pane ySplit="1" topLeftCell="A2" activePane="bottomLeft" state="frozen"/>
      <selection pane="bottomLeft" activeCell="A1" sqref="A1"/>
    </sheetView>
  </sheetViews>
  <sheetFormatPr baseColWidth="8" defaultRowHeight="15"/>
  <cols>
    <col width="18" customWidth="1" min="1" max="1"/>
    <col width="53" customWidth="1" min="2" max="2"/>
    <col width="42" customWidth="1" min="3" max="3"/>
    <col width="32" customWidth="1" min="4" max="4"/>
    <col width="25" customWidth="1" min="5" max="5"/>
    <col width="55" customWidth="1" min="6" max="6"/>
  </cols>
  <sheetData>
    <row r="1" ht="29" customHeight="1">
      <c r="A1" s="62" t="inlineStr">
        <is>
          <t>元R6番号</t>
        </is>
      </c>
      <c r="B1" s="62" t="inlineStr">
        <is>
          <t>原工程表での未完了内容</t>
        </is>
      </c>
      <c r="C1" s="62" t="inlineStr">
        <is>
          <t>旧期限状態</t>
        </is>
      </c>
      <c r="D1" s="62" t="inlineStr">
        <is>
          <t>今回の暫定期限_JST_時分</t>
        </is>
      </c>
      <c r="E1" s="62" t="inlineStr">
        <is>
          <t>正式実装許可</t>
        </is>
      </c>
      <c r="F1" s="62" t="inlineStr">
        <is>
          <t>既往と保護条件</t>
        </is>
      </c>
    </row>
    <row r="2">
      <c r="A2" s="63" t="inlineStr">
        <is>
          <t>R6-01</t>
        </is>
      </c>
      <c r="B2" s="63" t="inlineStr">
        <is>
          <t>6手法群の意味・比較母集団確定</t>
        </is>
      </c>
      <c r="C2" s="63" t="inlineStr">
        <is>
          <t>未設定（新規日時提案なし）</t>
        </is>
      </c>
      <c r="D2" s="63" t="inlineStr">
        <is>
          <t>2026-10-28 10:00</t>
        </is>
      </c>
      <c r="E2" s="63" t="inlineStr">
        <is>
          <t>未承認・未実行</t>
        </is>
      </c>
      <c r="F2" s="63" t="inlineStr">
        <is>
          <t>旧研究工程IDを改番せず、設計のみ</t>
        </is>
      </c>
    </row>
    <row r="3">
      <c r="A3" s="63" t="inlineStr">
        <is>
          <t>R6-02</t>
        </is>
      </c>
      <c r="B3" s="63" t="inlineStr">
        <is>
          <t>8521 HPO–MP独立検索の来歴確認</t>
        </is>
      </c>
      <c r="C3" s="63" t="inlineStr">
        <is>
          <t>実測ファイル作成2026-10-14 UTC（JST 10-15）／追加期限未設定</t>
        </is>
      </c>
      <c r="D3" s="63" t="inlineStr">
        <is>
          <t>2026-10-28 14:00</t>
        </is>
      </c>
      <c r="E3" s="63" t="inlineStr">
        <is>
          <t>未承認・未実行</t>
        </is>
      </c>
      <c r="F3" s="63" t="inlineStr">
        <is>
          <t>既存ALS監査を再計算しない</t>
        </is>
      </c>
    </row>
    <row r="4">
      <c r="A4" s="63" t="inlineStr">
        <is>
          <t>R6-03</t>
        </is>
      </c>
      <c r="B4" s="63" t="inlineStr">
        <is>
          <t>Phenotype＋LLM推定の入出力・評価契約</t>
        </is>
      </c>
      <c r="C4" s="63" t="inlineStr">
        <is>
          <t>未設定（新規日時提案なし）</t>
        </is>
      </c>
      <c r="D4" s="63" t="inlineStr">
        <is>
          <t>2026-10-29 10:00</t>
        </is>
      </c>
      <c r="E4" s="63" t="inlineStr">
        <is>
          <t>未承認・未実行</t>
        </is>
      </c>
      <c r="F4" s="63" t="inlineStr">
        <is>
          <t>既存HPO–MPとLLM推定を区別</t>
        </is>
      </c>
    </row>
    <row r="5">
      <c r="A5" s="63" t="inlineStr">
        <is>
          <t>R6-04</t>
        </is>
      </c>
      <c r="B5" s="63" t="inlineStr">
        <is>
          <t>疾患関連GOの定義とMouse関連GOの出典確認</t>
        </is>
      </c>
      <c r="C5" s="63" t="inlineStr">
        <is>
          <t>未設定（新規日時提案なし）</t>
        </is>
      </c>
      <c r="D5" s="63" t="inlineStr">
        <is>
          <t>2026-10-29 14:00</t>
        </is>
      </c>
      <c r="E5" s="63" t="inlineStr">
        <is>
          <t>未承認・未実行</t>
        </is>
      </c>
      <c r="F5" s="63" t="inlineStr">
        <is>
          <t>GO一致だけを科学的成果としない</t>
        </is>
      </c>
    </row>
    <row r="6">
      <c r="A6" s="63" t="inlineStr">
        <is>
          <t>R6-05</t>
        </is>
      </c>
      <c r="B6" s="63" t="inlineStr">
        <is>
          <t>GO＋LLM候補推定の隔離試作と根拠QA</t>
        </is>
      </c>
      <c r="C6" s="63" t="inlineStr">
        <is>
          <t>未設定（新規日時提案なし）</t>
        </is>
      </c>
      <c r="D6" s="63" t="inlineStr">
        <is>
          <t>2026-10-30 10:00</t>
        </is>
      </c>
      <c r="E6" s="63" t="inlineStr">
        <is>
          <t>未承認・未実行</t>
        </is>
      </c>
      <c r="F6" s="63" t="inlineStr">
        <is>
          <t>承認前に試作／実API実施しない</t>
        </is>
      </c>
    </row>
    <row r="7">
      <c r="A7" s="63" t="inlineStr">
        <is>
          <t>R6-06</t>
        </is>
      </c>
      <c r="B7" s="63" t="inlineStr">
        <is>
          <t>既存TF-IDF/GeneYenta成果の来歴・スコア契約</t>
        </is>
      </c>
      <c r="C7" s="63" t="inlineStr">
        <is>
          <t>未設定（新規日時提案なし）</t>
        </is>
      </c>
      <c r="D7" s="63" t="inlineStr">
        <is>
          <t>2026-10-30 14:00</t>
        </is>
      </c>
      <c r="E7" s="63" t="inlineStr">
        <is>
          <t>未承認・未実行</t>
        </is>
      </c>
      <c r="F7" s="63" t="inlineStr">
        <is>
          <t>旧計算資産を再計算しない</t>
        </is>
      </c>
    </row>
    <row r="8">
      <c r="A8" s="63" t="inlineStr">
        <is>
          <t>R6-07</t>
        </is>
      </c>
      <c r="B8" s="63" t="inlineStr">
        <is>
          <t>KGE frozen G-FINAL（6 family）との横断比較</t>
        </is>
      </c>
      <c r="C8" s="63" t="inlineStr">
        <is>
          <t>未設定（旧10/29案を自動変更しない）</t>
        </is>
      </c>
      <c r="D8" s="63" t="inlineStr">
        <is>
          <t>2026-11-02 10:00</t>
        </is>
      </c>
      <c r="E8" s="63" t="inlineStr">
        <is>
          <t>未承認・未実行</t>
        </is>
      </c>
      <c r="F8" s="63" t="inlineStr">
        <is>
          <t>原順位変更・PRIMARY_TEST使用禁止</t>
        </is>
      </c>
    </row>
    <row r="9">
      <c r="A9" s="63" t="inlineStr">
        <is>
          <t>R6-08</t>
        </is>
      </c>
      <c r="B9" s="63" t="inlineStr">
        <is>
          <t>独立した生物学的評価と結果解釈</t>
        </is>
      </c>
      <c r="C9" s="63" t="inlineStr">
        <is>
          <t>未設定（新規日時提案なし）</t>
        </is>
      </c>
      <c r="D9" s="63" t="inlineStr">
        <is>
          <t>2026-11-03 14:00</t>
        </is>
      </c>
      <c r="E9" s="63" t="inlineStr">
        <is>
          <t>未承認・未実行</t>
        </is>
      </c>
      <c r="F9" s="63" t="inlineStr">
        <is>
          <t>90件独立評価者第一パスは研究終盤／元方針を尊重</t>
        </is>
      </c>
    </row>
    <row r="10">
      <c r="A10" s="63" t="inlineStr">
        <is>
          <t>R6-09</t>
        </is>
      </c>
      <c r="B10" s="63" t="inlineStr">
        <is>
          <t>候補版採番・実装の個別受入／切戻し判定</t>
        </is>
      </c>
      <c r="C10" s="63" t="inlineStr">
        <is>
          <t>未設定（11/17は元案の判定目標のみ）</t>
        </is>
      </c>
      <c r="D10" s="63" t="inlineStr">
        <is>
          <t>2026-11-06 11:00</t>
        </is>
      </c>
      <c r="E10" s="63" t="inlineStr">
        <is>
          <t>未承認・未実行</t>
        </is>
      </c>
      <c r="F10" s="63" t="inlineStr">
        <is>
          <t>11/17は旧提案の判定目標、公開確約でない</t>
        </is>
      </c>
    </row>
  </sheetData>
  <autoFilter ref="A1:F10"/>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B10"/>
  <sheetViews>
    <sheetView showGridLines="0" workbookViewId="0">
      <pane ySplit="1" topLeftCell="A2" activePane="bottomLeft" state="frozen"/>
      <selection pane="bottomLeft" activeCell="A1" sqref="A1"/>
    </sheetView>
  </sheetViews>
  <sheetFormatPr baseColWidth="8" defaultRowHeight="15"/>
  <cols>
    <col width="32" customWidth="1" min="1" max="1"/>
    <col width="100" customWidth="1" min="2" max="2"/>
    <col width="64" customWidth="1" min="3" max="3"/>
    <col width="45" customWidth="1" min="4" max="4"/>
    <col width="45" customWidth="1" min="5" max="5"/>
    <col width="42" customWidth="1" min="6" max="6"/>
  </cols>
  <sheetData>
    <row r="1" ht="29" customHeight="1">
      <c r="A1" s="62" t="inlineStr">
        <is>
          <t>管理項目</t>
        </is>
      </c>
      <c r="B1" s="62" t="inlineStr">
        <is>
          <t>追補内容</t>
        </is>
      </c>
    </row>
    <row r="2">
      <c r="A2" s="63" t="inlineStr">
        <is>
          <t>原本1</t>
        </is>
      </c>
      <c r="B2" s="63" t="inlineStr">
        <is>
          <t>APP_RELEASE_TIMESCHEDULE_V0_2_20261014(20261023-162617).xlsx</t>
        </is>
      </c>
    </row>
    <row r="3">
      <c r="A3" s="63" t="inlineStr">
        <is>
          <t>原本1 SHA256</t>
        </is>
      </c>
      <c r="B3" s="63" t="inlineStr">
        <is>
          <t>891807d740ab1467494ae8eba4fece6894fa630c1aa9e5288be764f44fcf86c4</t>
        </is>
      </c>
    </row>
    <row r="4">
      <c r="A4" s="63" t="inlineStr">
        <is>
          <t>原本2</t>
        </is>
      </c>
      <c r="B4" s="63" t="inlineStr">
        <is>
          <t>APP_VERSION_RELEASE_PLAN(20261023-162618).xlsx</t>
        </is>
      </c>
    </row>
    <row r="5">
      <c r="A5" s="63" t="inlineStr">
        <is>
          <t>原本2 SHA256</t>
        </is>
      </c>
      <c r="B5" s="63" t="inlineStr">
        <is>
          <t>0a383e217a1820cf8b0823698dd071bcbe339ac27509526883bdaf48030076b7</t>
        </is>
      </c>
    </row>
    <row r="6">
      <c r="A6" s="63" t="inlineStr">
        <is>
          <t>更新方法</t>
        </is>
      </c>
      <c r="B6" s="63" t="inlineStr">
        <is>
          <t>原本1全9シートを保持、新規08〜12タブ追加。原本2は別添でバイト保存。</t>
        </is>
      </c>
    </row>
    <row r="7">
      <c r="A7" s="63" t="inlineStr">
        <is>
          <t>追補日</t>
        </is>
      </c>
      <c r="B7" s="63" t="inlineStr">
        <is>
          <t>2026-10-24 JST</t>
        </is>
      </c>
    </row>
    <row r="8">
      <c r="A8" s="63" t="inlineStr">
        <is>
          <t>期限の性格</t>
        </is>
      </c>
      <c r="B8" s="63" t="inlineStr">
        <is>
          <t>全行は提案暫定期限。実装・API・アプリ更新の承認ではない。</t>
        </is>
      </c>
    </row>
    <row r="9">
      <c r="A9" s="63" t="inlineStr">
        <is>
          <t>履歴保護</t>
        </is>
      </c>
      <c r="B9" s="63" t="inlineStr">
        <is>
          <t>S/P/E/SP/KG-P/SYS/EV/R6/M2 既存番号の改番・再割当てなし。</t>
        </is>
      </c>
    </row>
    <row r="10">
      <c r="A10" s="63" t="inlineStr">
        <is>
          <t>科学判定</t>
        </is>
      </c>
      <c r="B10" s="63" t="inlineStr">
        <is>
          <t>技術PASSを研究成果と呼ばない。</t>
        </is>
      </c>
    </row>
  </sheetData>
  <pageMargins left="0.75" right="0.75" top="1" bottom="1" header="0.5" footer="0.5"/>
</worksheet>
</file>

<file path=xl/worksheets/sheet35.xml><?xml version="1.0" encoding="utf-8"?>
<worksheet xmlns="http://schemas.openxmlformats.org/spreadsheetml/2006/main">
  <sheetPr>
    <outlinePr summaryBelow="1" summaryRight="1"/>
    <pageSetUpPr fitToPage="1"/>
  </sheetPr>
  <dimension ref="A1:E10"/>
  <sheetViews>
    <sheetView showGridLines="0" workbookViewId="0">
      <pane xSplit="1" ySplit="2" topLeftCell="B3" activePane="bottomRight" state="frozen"/>
      <selection pane="topRight" activeCell="A1" sqref="A1"/>
      <selection pane="bottomLeft" activeCell="A1" sqref="A1"/>
      <selection pane="bottomRight" activeCell="A1" sqref="A1"/>
    </sheetView>
  </sheetViews>
  <sheetFormatPr baseColWidth="8" defaultRowHeight="15"/>
  <cols>
    <col width="28" customWidth="1" min="1" max="1"/>
    <col width="79" customWidth="1" min="2" max="2"/>
    <col width="32" customWidth="1" min="3" max="3"/>
    <col width="85" customWidth="1" min="4" max="4"/>
    <col width="56" customWidth="1" min="5" max="5"/>
  </cols>
  <sheetData>
    <row r="1" ht="34" customHeight="1">
      <c r="A1" s="64" t="inlineStr">
        <is>
          <t>本タブは旧08〜12追補を修正せず、今回の「調査上の結論」と「正式実装は保留」を分けて記録。</t>
        </is>
      </c>
    </row>
    <row r="2" ht="35" customHeight="1">
      <c r="A2" s="65" t="inlineStr">
        <is>
          <t>論点</t>
        </is>
      </c>
      <c r="B2" s="65" t="inlineStr">
        <is>
          <t>2026-10-24判定</t>
        </is>
      </c>
      <c r="C2" s="65" t="inlineStr">
        <is>
          <t>承認状態</t>
        </is>
      </c>
      <c r="D2" s="65" t="inlineStr">
        <is>
          <t>必要となる条件</t>
        </is>
      </c>
      <c r="E2" s="65" t="inlineStr">
        <is>
          <t>根拠</t>
        </is>
      </c>
    </row>
    <row r="3">
      <c r="A3" s="66" t="inlineStr">
        <is>
          <t>採用する原則</t>
        </is>
      </c>
      <c r="B3" s="67" t="inlineStr">
        <is>
          <t>外部認証済みユーザーIDを8510内の許可処理に渡す。認証はアプリ外で実行。</t>
        </is>
      </c>
      <c r="C3" s="67" t="inlineStr">
        <is>
          <t>2026-07-02既決の原則</t>
        </is>
      </c>
      <c r="D3" s="67" t="inlineStr">
        <is>
          <t>認証源と主体受渡し方式の確証が必要</t>
        </is>
      </c>
      <c r="E3" s="67" t="inlineStr">
        <is>
          <t>2026-07-02ユーザー指示／OIDC報告</t>
        </is>
      </c>
    </row>
    <row r="4">
      <c r="A4" s="66" t="inlineStr">
        <is>
          <t>第一候補の構成</t>
        </is>
      </c>
      <c r="B4" s="67" t="inlineStr">
        <is>
          <t>既存SSOが存在する場合、既存の信頼できる認証ゲートウェイ経由で主体を渡す。</t>
        </is>
      </c>
      <c r="C4" s="67" t="inlineStr">
        <is>
          <t>設計選択（実装未承認）</t>
        </is>
      </c>
      <c r="D4" s="67" t="inlineStr">
        <is>
          <t>ゲートウェイの実在・bypass遮断・header上書き・セッション検証</t>
        </is>
      </c>
      <c r="E4" s="67" t="inlineStr">
        <is>
          <t>OIDC標準／NGINX文書／M2-G1</t>
        </is>
      </c>
    </row>
    <row r="5">
      <c r="A5" s="66" t="inlineStr">
        <is>
          <t>条件付き代替</t>
        </is>
      </c>
      <c r="B5" s="67" t="inlineStr">
        <is>
          <t>既存外部認証器から短寿命署名assertionを受領・検証。</t>
        </is>
      </c>
      <c r="C5" s="67" t="inlineStr">
        <is>
          <t>設計代替（実装未承認）</t>
        </is>
      </c>
      <c r="D5" s="67" t="inlineStr">
        <is>
          <t>既存発行者・audience・署名鍵・失効・実装責任の特定</t>
        </is>
      </c>
      <c r="E5" s="67" t="inlineStr">
        <is>
          <t>OIDC Core／M2-G1</t>
        </is>
      </c>
    </row>
    <row r="6">
      <c r="A6" s="66" t="inlineStr">
        <is>
          <t>Streamlit st.login</t>
        </is>
      </c>
      <c r="B6" s="67" t="inlineStr">
        <is>
          <t>前提とせず保留。変更にはユーザー明示承認。</t>
        </is>
      </c>
      <c r="C6" s="68" t="inlineStr">
        <is>
          <t>HOLD_USER</t>
        </is>
      </c>
      <c r="D6" s="67" t="inlineStr">
        <is>
          <t>既存外部認証方式が不可能と示され、設計変更を別途承認した場合に限る</t>
        </is>
      </c>
      <c r="E6" s="67" t="inlineStr">
        <is>
          <t>Streamlit公式仕様／7月2日方針</t>
        </is>
      </c>
    </row>
    <row r="7">
      <c r="A7" s="66" t="inlineStr">
        <is>
          <t>APP_USER_ID/local_user</t>
        </is>
      </c>
      <c r="B7" s="67" t="inlineStr">
        <is>
          <t>キー保存先ラベル。本人認証や権限証明として使用しない。</t>
        </is>
      </c>
      <c r="C7" s="67" t="inlineStr">
        <is>
          <t>不採用（本番認証）</t>
        </is>
      </c>
      <c r="D7" s="67" t="inlineStr">
        <is>
          <t>外部主体と保存先の対応を認可側で検証</t>
        </is>
      </c>
      <c r="E7" s="67" t="inlineStr">
        <is>
          <t>正式8510 v1.0ソース監査</t>
        </is>
      </c>
    </row>
    <row r="8">
      <c r="A8" s="66" t="inlineStr">
        <is>
          <t>G7S Mac実行</t>
        </is>
      </c>
      <c r="B8" s="67" t="inlineStr">
        <is>
          <t>隔離Linux32/32 PASS。Mac未実施・明示保留。</t>
        </is>
      </c>
      <c r="C8" s="68" t="inlineStr">
        <is>
          <t>HOLD_USER</t>
        </is>
      </c>
      <c r="D8" s="67" t="inlineStr">
        <is>
          <t>保留解除の別指示がある場合に限る</t>
        </is>
      </c>
      <c r="E8" s="67" t="inlineStr">
        <is>
          <t>2026-10-24ユーザー指示</t>
        </is>
      </c>
    </row>
    <row r="9">
      <c r="A9" s="66" t="inlineStr">
        <is>
          <t>正式8504/8510 IPC</t>
        </is>
      </c>
      <c r="B9" s="67" t="inlineStr">
        <is>
          <t>未実証。実通信・正式組込・外部API送信は行わない。</t>
        </is>
      </c>
      <c r="C9" s="68" t="inlineStr">
        <is>
          <t>HOLD_USER</t>
        </is>
      </c>
      <c r="D9" s="67" t="inlineStr">
        <is>
          <t>AUTH-U/AUTHZ/AUTH-S/BYOKとtransportの別受入</t>
        </is>
      </c>
      <c r="E9" s="67" t="inlineStr">
        <is>
          <t>M2-G1監査／G6D/G7S既往</t>
        </is>
      </c>
    </row>
    <row r="10">
      <c r="A10" s="66" t="inlineStr">
        <is>
          <t>ロールバックと原本</t>
        </is>
      </c>
      <c r="B10" s="67" t="inlineStr">
        <is>
          <t>8510 v1.0 SHAを維持。既存キーの自動マッピング／原本上書きなし。</t>
        </is>
      </c>
      <c r="C10" s="67" t="inlineStr">
        <is>
          <t>不変条件</t>
        </is>
      </c>
      <c r="D10" s="67" t="inlineStr">
        <is>
          <t>バージョン別個別承認・受入証拠</t>
        </is>
      </c>
      <c r="E10" s="67" t="inlineStr">
        <is>
          <t>v41／認証報告</t>
        </is>
      </c>
    </row>
  </sheetData>
  <autoFilter ref="A2:E10"/>
  <mergeCells count="1">
    <mergeCell ref="A1:E1"/>
  </mergeCells>
  <pageMargins left="0.75" right="0.75" top="1" bottom="1" header="0.5" footer="0.5"/>
  <pageSetup orientation="landscape" paperSize="8"/>
</worksheet>
</file>

<file path=xl/worksheets/sheet36.xml><?xml version="1.0" encoding="utf-8"?>
<worksheet xmlns="http://schemas.openxmlformats.org/spreadsheetml/2006/main">
  <sheetPr>
    <outlinePr summaryBelow="1" summaryRight="1"/>
    <pageSetUpPr fitToPage="1"/>
  </sheetPr>
  <dimension ref="A1:E10"/>
  <sheetViews>
    <sheetView showGridLines="0" workbookViewId="0">
      <pane xSplit="1" ySplit="2" topLeftCell="B3" activePane="bottomRight" state="frozen"/>
      <selection pane="topRight" activeCell="A1" sqref="A1"/>
      <selection pane="bottomLeft" activeCell="A1" sqref="A1"/>
      <selection pane="bottomRight" activeCell="A1" sqref="A1"/>
    </sheetView>
  </sheetViews>
  <sheetFormatPr baseColWidth="8" defaultRowHeight="15"/>
  <cols>
    <col width="26" customWidth="1" min="1" max="1"/>
    <col width="70" customWidth="1" min="2" max="2"/>
    <col width="99" customWidth="1" min="3" max="3"/>
    <col width="75" customWidth="1" min="4" max="4"/>
    <col width="23" customWidth="1" min="5" max="5"/>
  </cols>
  <sheetData>
    <row r="1" ht="34" customHeight="1">
      <c r="A1" s="64" t="inlineStr">
        <is>
          <t>AUTH-U=利用者認証、AUTHZ=認可、BYOK=利用者のAPIキー、AUTH-S=8504サービス識別。</t>
        </is>
      </c>
    </row>
    <row r="2" ht="35" customHeight="1">
      <c r="A2" s="65" t="inlineStr">
        <is>
          <t>区分</t>
        </is>
      </c>
      <c r="B2" s="65" t="inlineStr">
        <is>
          <t>既存実装／確認</t>
        </is>
      </c>
      <c r="C2" s="65" t="inlineStr">
        <is>
          <t>採用に必要な具体的条件</t>
        </is>
      </c>
      <c r="D2" s="65" t="inlineStr">
        <is>
          <t>静的判断</t>
        </is>
      </c>
      <c r="E2" s="65" t="inlineStr">
        <is>
          <t>試験／本番状態</t>
        </is>
      </c>
    </row>
    <row r="3">
      <c r="A3" s="66" t="inlineStr">
        <is>
          <t>AUTH-U</t>
        </is>
      </c>
      <c r="B3" s="67" t="inlineStr">
        <is>
          <t>8510はAPP_USER_ID／local_user。実OIDC・SSO受入なし。</t>
        </is>
      </c>
      <c r="C3" s="67" t="inlineStr">
        <is>
          <t>既存IdPの識別、セッション有効性と失効、iss+sub、署名または厳密に保護されたゲートウェイ。</t>
        </is>
      </c>
      <c r="D3" s="67" t="inlineStr">
        <is>
          <t>外部認証方式を優先。ただしIdPは未選定。</t>
        </is>
      </c>
      <c r="E3" s="68" t="inlineStr">
        <is>
          <t>NOT_VERIFIED</t>
        </is>
      </c>
    </row>
    <row r="4">
      <c r="A4" s="66" t="inlineStr">
        <is>
          <t>主体受渡し</t>
        </is>
      </c>
      <c r="B4" s="67" t="inlineStr">
        <is>
          <t>信頼済みreverse proxyはコードコメントのみ。</t>
        </is>
      </c>
      <c r="C4" s="67" t="inlineStr">
        <is>
          <t>バックエンドへの直接到達禁止、未信頼header削除・上書き、アプリごとのaudience、ユーザーのセッション紐付け。</t>
        </is>
      </c>
      <c r="D4" s="67" t="inlineStr">
        <is>
          <t>単なるHTTP headerを信用しない。</t>
        </is>
      </c>
      <c r="E4" s="68" t="inlineStr">
        <is>
          <t>NOT_VERIFIED</t>
        </is>
      </c>
    </row>
    <row r="5">
      <c r="A5" s="66" t="inlineStr">
        <is>
          <t>AUTHZ</t>
        </is>
      </c>
      <c r="B5" s="67" t="inlineStr">
        <is>
          <t>G6B隔離mockのみ。</t>
        </is>
      </c>
      <c r="C5" s="67" t="inlineStr">
        <is>
          <t>利用者主体、許可する候補・モデル・操作、期限、grantの消費済み証拠の照合。</t>
        </is>
      </c>
      <c r="D5" s="67" t="inlineStr">
        <is>
          <t>本人認証と操作権限を分離。</t>
        </is>
      </c>
      <c r="E5" s="68" t="inlineStr">
        <is>
          <t>NOT_VERIFIED</t>
        </is>
      </c>
    </row>
    <row r="6">
      <c r="A6" s="66" t="inlineStr">
        <is>
          <t>BYOK</t>
        </is>
      </c>
      <c r="B6" s="67" t="inlineStr">
        <is>
          <t>Fernet＋SQLite。user_id索引。</t>
        </is>
      </c>
      <c r="C6" s="67" t="inlineStr">
        <is>
          <t>認証主体(issuer,subject)→8510内部保存ownerの対応。既存local_userを自動移管しない。</t>
        </is>
      </c>
      <c r="D6" s="67" t="inlineStr">
        <is>
          <t>生API keyやFernet secretは8504へ渡さない。</t>
        </is>
      </c>
      <c r="E6" s="68" t="inlineStr">
        <is>
          <t>NOT_VERIFIED</t>
        </is>
      </c>
    </row>
    <row r="7">
      <c r="A7" s="66" t="inlineStr">
        <is>
          <t>AUTH-S</t>
        </is>
      </c>
      <c r="B7" s="67" t="inlineStr">
        <is>
          <t>G7S隔離HMAC、Linux32/32。</t>
        </is>
      </c>
      <c r="C7" s="67" t="inlineStr">
        <is>
          <t>8504固有サービス資格・鍵の配布/回転/失効、通信秘匿、再送拒否。</t>
        </is>
      </c>
      <c r="D7" s="67" t="inlineStr">
        <is>
          <t>G7S Mac HOLD。G6B型制約への接続は未実装。</t>
        </is>
      </c>
      <c r="E7" s="68" t="inlineStr">
        <is>
          <t>NOT_VERIFIED</t>
        </is>
      </c>
    </row>
    <row r="8">
      <c r="A8" s="66" t="inlineStr">
        <is>
          <t>IPC経路</t>
        </is>
      </c>
      <c r="B8" s="67" t="inlineStr">
        <is>
          <t>Mac loopback/Colimaコンテナの過去構成記録。</t>
        </is>
      </c>
      <c r="C8" s="67" t="inlineStr">
        <is>
          <t>実トポロジー・gatewayの信頼境界・通信routeをread-onlyで確認して別承認。</t>
        </is>
      </c>
      <c r="D8" s="67" t="inlineStr">
        <is>
          <t>127.0.0.1は本人・サービス認証でない。</t>
        </is>
      </c>
      <c r="E8" s="68" t="inlineStr">
        <is>
          <t>NOT_VERIFIED</t>
        </is>
      </c>
    </row>
    <row r="9">
      <c r="A9" s="66" t="inlineStr">
        <is>
          <t>モデル可視ビュー</t>
        </is>
      </c>
      <c r="B9" s="67" t="inlineStr">
        <is>
          <t>G4隔離検証400,122B→57,151B。</t>
        </is>
      </c>
      <c r="C9" s="67" t="inlineStr">
        <is>
          <t>送信項目承認、原本/派生SHA別管理、引用ID許可、個人情報・端末パス抑止。</t>
        </is>
      </c>
      <c r="D9" s="67" t="inlineStr">
        <is>
          <t>本番外部送信は禁止。</t>
        </is>
      </c>
      <c r="E9" s="67" t="inlineStr">
        <is>
          <t>NOT_AUTHORIZED</t>
        </is>
      </c>
    </row>
    <row r="10">
      <c r="A10" s="66" t="inlineStr">
        <is>
          <t>科学的責務</t>
        </is>
      </c>
      <c r="B10" s="67" t="inlineStr">
        <is>
          <t>KGE順位凍結。Evidenceは暫定説明。</t>
        </is>
      </c>
      <c r="C10" s="67" t="inlineStr">
        <is>
          <t>疾患・系統・GO・原著の出典独立性と専門家評価は別工程。</t>
        </is>
      </c>
      <c r="D10" s="67" t="inlineStr">
        <is>
          <t>技術PASSを科学成果にしない。</t>
        </is>
      </c>
      <c r="E10" s="67" t="inlineStr">
        <is>
          <t>NOT_ESTABLISHED</t>
        </is>
      </c>
    </row>
  </sheetData>
  <autoFilter ref="A2:E10"/>
  <mergeCells count="1">
    <mergeCell ref="A1:E1"/>
  </mergeCells>
  <pageMargins left="0.75" right="0.75" top="1" bottom="1" header="0.5" footer="0.5"/>
  <pageSetup orientation="landscape" paperSize="8"/>
</worksheet>
</file>

<file path=xl/worksheets/sheet37.xml><?xml version="1.0" encoding="utf-8"?>
<worksheet xmlns="http://schemas.openxmlformats.org/spreadsheetml/2006/main">
  <sheetPr>
    <outlinePr summaryBelow="1" summaryRight="1"/>
    <pageSetUpPr fitToPage="1"/>
  </sheetPr>
  <dimension ref="A1:H12"/>
  <sheetViews>
    <sheetView showGridLines="0" workbookViewId="0">
      <pane xSplit="1" ySplit="2" topLeftCell="B3" activePane="bottomRight" state="frozen"/>
      <selection pane="topRight" activeCell="A1" sqref="A1"/>
      <selection pane="bottomLeft" activeCell="A1" sqref="A1"/>
      <selection pane="bottomRight" activeCell="A1" sqref="A1"/>
    </sheetView>
  </sheetViews>
  <sheetFormatPr baseColWidth="8" defaultRowHeight="15"/>
  <cols>
    <col width="18" customWidth="1" min="1" max="1"/>
    <col width="46" customWidth="1" min="2" max="2"/>
    <col width="34" customWidth="1" min="3" max="3"/>
    <col width="23" customWidth="1" min="4" max="4"/>
    <col width="68" customWidth="1" min="5" max="5"/>
    <col width="72" customWidth="1" min="6" max="6"/>
    <col width="39" customWidth="1" min="7" max="7"/>
    <col width="58" customWidth="1" min="8" max="8"/>
  </cols>
  <sheetData>
    <row r="1" ht="34" customHeight="1">
      <c r="A1" s="64" t="inlineStr">
        <is>
          <t>2026-10-24 認証調査の設計判断を追補。09タブの旧時刻・旧状態は歴史として維持し、正式リリースの承認に昇格させない。</t>
        </is>
      </c>
    </row>
    <row r="2" ht="35" customHeight="1">
      <c r="A2" s="65" t="inlineStr">
        <is>
          <t>工程ID（既存）</t>
        </is>
      </c>
      <c r="B2" s="65" t="inlineStr">
        <is>
          <t>未完了タスク</t>
        </is>
      </c>
      <c r="C2" s="65" t="inlineStr">
        <is>
          <t>追加調査の状態（既存試験PASSとは別）</t>
        </is>
      </c>
      <c r="D2" s="65" t="inlineStr">
        <is>
          <t>暫定期限（JST）</t>
        </is>
      </c>
      <c r="E2" s="65" t="inlineStr">
        <is>
          <t>今回確認できたこと（当該追加調査）</t>
        </is>
      </c>
      <c r="F2" s="65" t="inlineStr">
        <is>
          <t>終了条件／実行停止条件</t>
        </is>
      </c>
      <c r="G2" s="65" t="inlineStr">
        <is>
          <t>根拠</t>
        </is>
      </c>
      <c r="H2" s="65" t="inlineStr">
        <is>
          <t>元工程試験は別表17でPASSを保存／未承認暫定期限</t>
        </is>
      </c>
    </row>
    <row r="3">
      <c r="A3" s="66" t="inlineStr">
        <is>
          <t>M2-G7S</t>
        </is>
      </c>
      <c r="B3" s="67" t="inlineStr">
        <is>
          <t>G7S Mac実行の保留維持と実行要否審査</t>
        </is>
      </c>
      <c r="C3" s="68" t="inlineStr">
        <is>
          <t>HOLD_USER_UNCHANGED</t>
        </is>
      </c>
      <c r="D3" s="67" t="inlineStr">
        <is>
          <t>2026-10-25 10:00</t>
        </is>
      </c>
      <c r="E3" s="67" t="inlineStr">
        <is>
          <t>採否比較は文書化。Mac実行は未実施。</t>
        </is>
      </c>
      <c r="F3" s="67" t="inlineStr">
        <is>
          <t>解除の別指示がない限り実行禁止</t>
        </is>
      </c>
      <c r="G3" s="67" t="inlineStr">
        <is>
          <t>既存09/2026-10-24</t>
        </is>
      </c>
      <c r="H3" s="67" t="inlineStr">
        <is>
          <t>未承認暫定期限、作業終了／実行承認ではない</t>
        </is>
      </c>
    </row>
    <row r="4">
      <c r="A4" s="66" t="inlineStr">
        <is>
          <t>M2-G6A</t>
        </is>
      </c>
      <c r="B4" s="67" t="inlineStr">
        <is>
          <t>外部認証済み利用者IDとgateway受渡しの実装実体</t>
        </is>
      </c>
      <c r="C4" s="68" t="inlineStr">
        <is>
          <t>FOLLOWUP_NOT_VERIFIED</t>
        </is>
      </c>
      <c r="D4" s="67" t="inlineStr">
        <is>
          <t>2026-10-25 11:30</t>
        </is>
      </c>
      <c r="E4" s="67" t="inlineStr">
        <is>
          <t>信頼条件・却下条件の設計検討は済み。実在認証器は未特定。</t>
        </is>
      </c>
      <c r="F4" s="67" t="inlineStr">
        <is>
          <t>IdP/gateway/proxy設定の既存原本をread-onlyで照合</t>
        </is>
      </c>
      <c r="G4" s="67" t="inlineStr">
        <is>
          <t>既存09/本報告</t>
        </is>
      </c>
      <c r="H4" s="67" t="inlineStr">
        <is>
          <t>未承認暫定期限、作業終了／実行承認ではない</t>
        </is>
      </c>
    </row>
    <row r="5">
      <c r="A5" s="66" t="inlineStr">
        <is>
          <t>M2-G6A</t>
        </is>
      </c>
      <c r="B5" s="67" t="inlineStr">
        <is>
          <t>8510コンテナAuthlib/Streamlit依存の原本読取</t>
        </is>
      </c>
      <c r="C5" s="68" t="inlineStr">
        <is>
          <t>FOLLOWUP_NOT_VERIFIED</t>
        </is>
      </c>
      <c r="D5" s="67" t="inlineStr">
        <is>
          <t>2026-10-25 14:00</t>
        </is>
      </c>
      <c r="E5" s="67" t="inlineStr">
        <is>
          <t>Mac側依存は既往。実コンテナは未確認。</t>
        </is>
      </c>
      <c r="F5" s="67" t="inlineStr">
        <is>
          <t>ロック/イメージ原本のみ。Colima起動禁止。</t>
        </is>
      </c>
      <c r="G5" s="67" t="inlineStr">
        <is>
          <t>既存09/本報告</t>
        </is>
      </c>
      <c r="H5" s="67" t="inlineStr">
        <is>
          <t>未承認暫定期限、作業終了／実行承認ではない</t>
        </is>
      </c>
    </row>
    <row r="6">
      <c r="A6" s="66" t="inlineStr">
        <is>
          <t>M2-G7S</t>
        </is>
      </c>
      <c r="B6" s="67" t="inlineStr">
        <is>
          <t>実サービス鍵配備方式と失効設計</t>
        </is>
      </c>
      <c r="C6" s="68" t="inlineStr">
        <is>
          <t>FOLLOWUP_NOT_VERIFIED</t>
        </is>
      </c>
      <c r="D6" s="67" t="inlineStr">
        <is>
          <t>2026-10-25 16:00</t>
        </is>
      </c>
      <c r="E6" s="67" t="inlineStr">
        <is>
          <t>隔離HMACと本番資格を区別済み。</t>
        </is>
      </c>
      <c r="F6" s="67" t="inlineStr">
        <is>
          <t>service_key実値の取得や作成をしない。</t>
        </is>
      </c>
      <c r="G6" s="67" t="inlineStr">
        <is>
          <t>既存09/本報告</t>
        </is>
      </c>
      <c r="H6" s="67" t="inlineStr">
        <is>
          <t>未承認暫定期限、作業終了／実行承認ではない</t>
        </is>
      </c>
    </row>
    <row r="7">
      <c r="A7" s="66" t="inlineStr">
        <is>
          <t>M2-G5</t>
        </is>
      </c>
      <c r="B7" s="67" t="inlineStr">
        <is>
          <t>local_userと外部(issuer,sub)のowner紐付け</t>
        </is>
      </c>
      <c r="C7" s="68" t="inlineStr">
        <is>
          <t>FOLLOWUP_NOT_VERIFIED</t>
        </is>
      </c>
      <c r="D7" s="67" t="inlineStr">
        <is>
          <t>2026-10-26 10:00</t>
        </is>
      </c>
      <c r="E7" s="67" t="inlineStr">
        <is>
          <t>自動移行禁止・対応原則を文書化。</t>
        </is>
      </c>
      <c r="F7" s="67" t="inlineStr">
        <is>
          <t>SQLite/keyを開かず、利用者本人確認と移行別承認の条件決定。</t>
        </is>
      </c>
      <c r="G7" s="67" t="inlineStr">
        <is>
          <t>既存09/本報告</t>
        </is>
      </c>
      <c r="H7" s="67" t="inlineStr">
        <is>
          <t>未承認暫定期限、作業終了／実行承認ではない</t>
        </is>
      </c>
    </row>
    <row r="8">
      <c r="A8" s="66" t="inlineStr">
        <is>
          <t>M2-G5</t>
        </is>
      </c>
      <c r="B8" s="67" t="inlineStr">
        <is>
          <t>AUTH-U/AUTHZ/BYOK/AUTH-S/一回grant受入</t>
        </is>
      </c>
      <c r="C8" s="68" t="inlineStr">
        <is>
          <t>FOLLOWUP_NOT_VERIFIED</t>
        </is>
      </c>
      <c r="D8" s="67" t="inlineStr">
        <is>
          <t>2026-10-26 12:00</t>
        </is>
      </c>
      <c r="E8" s="67" t="inlineStr">
        <is>
          <t>境界別の完了条件を文書化。実認証はなし。</t>
        </is>
      </c>
      <c r="F8" s="67" t="inlineStr">
        <is>
          <t>主体一致・反例・失効・保存owner照合の受入契約。</t>
        </is>
      </c>
      <c r="G8" s="67" t="inlineStr">
        <is>
          <t>既存09/本報告</t>
        </is>
      </c>
      <c r="H8" s="67" t="inlineStr">
        <is>
          <t>未承認暫定期限、作業終了／実行承認ではない</t>
        </is>
      </c>
    </row>
    <row r="9">
      <c r="A9" s="66" t="inlineStr">
        <is>
          <t>M2-G6D</t>
        </is>
      </c>
      <c r="B9" s="67" t="inlineStr">
        <is>
          <t>8504→8510実通信の認証・機密性</t>
        </is>
      </c>
      <c r="C9" s="68" t="inlineStr">
        <is>
          <t>FOLLOWUP_NOT_VERIFIED</t>
        </is>
      </c>
      <c r="D9" s="67" t="inlineStr">
        <is>
          <t>2026-10-26 14:00</t>
        </is>
      </c>
      <c r="E9" s="67" t="inlineStr">
        <is>
          <t>設計上の経路条件を明確化。実接続なし。</t>
        </is>
      </c>
      <c r="F9" s="67" t="inlineStr">
        <is>
          <t>本番経路と独立サービス認証の確認／別承認。</t>
        </is>
      </c>
      <c r="G9" s="67" t="inlineStr">
        <is>
          <t>既存09/本報告</t>
        </is>
      </c>
      <c r="H9" s="67" t="inlineStr">
        <is>
          <t>未承認暫定期限、作業終了／実行承認ではない</t>
        </is>
      </c>
    </row>
    <row r="10">
      <c r="A10" s="66" t="inlineStr">
        <is>
          <t>M2-G7S</t>
        </is>
      </c>
      <c r="B10" s="67" t="inlineStr">
        <is>
          <t>G7SとG6B型制約の静的統合設計</t>
        </is>
      </c>
      <c r="C10" s="68" t="inlineStr">
        <is>
          <t>FOLLOWUP_NOT_VERIFIED</t>
        </is>
      </c>
      <c r="D10" s="67" t="inlineStr">
        <is>
          <t>2026-10-26 16:00</t>
        </is>
      </c>
      <c r="E10" s="67" t="inlineStr">
        <is>
          <t>型不一致を既知障害として維持。</t>
        </is>
      </c>
      <c r="F10" s="67" t="inlineStr">
        <is>
          <t>正式原本を変更せず、責務とインターフェースの差分のみ調査。</t>
        </is>
      </c>
      <c r="G10" s="67" t="inlineStr">
        <is>
          <t>既存09/本報告</t>
        </is>
      </c>
      <c r="H10" s="67" t="inlineStr">
        <is>
          <t>未承認暫定期限、作業終了／実行承認ではない</t>
        </is>
      </c>
    </row>
    <row r="11">
      <c r="A11" s="66" t="inlineStr">
        <is>
          <t>M2-G5</t>
        </is>
      </c>
      <c r="B11" s="67" t="inlineStr">
        <is>
          <t>採用・不採用とgo/no-go・切戻し決定</t>
        </is>
      </c>
      <c r="C11" s="68" t="inlineStr">
        <is>
          <t>FOLLOWUP_NOT_VERIFIED</t>
        </is>
      </c>
      <c r="D11" s="67" t="inlineStr">
        <is>
          <t>2026-10-27 11:00</t>
        </is>
      </c>
      <c r="E11" s="67" t="inlineStr">
        <is>
          <t>方式比較と実装前停止条件は本報告で完了。</t>
        </is>
      </c>
      <c r="F11" s="67" t="inlineStr">
        <is>
          <t>実装承認と実運用の受入は別。</t>
        </is>
      </c>
      <c r="G11" s="67" t="inlineStr">
        <is>
          <t>既存09/本報告</t>
        </is>
      </c>
      <c r="H11" s="67" t="inlineStr">
        <is>
          <t>未承認暫定期限、作業終了／実行承認ではない</t>
        </is>
      </c>
    </row>
    <row r="12">
      <c r="A12" s="66" t="inlineStr">
        <is>
          <t>M2-G7S</t>
        </is>
      </c>
      <c r="B12" s="67" t="inlineStr">
        <is>
          <t>主体受渡し設計のユーザーレビュー</t>
        </is>
      </c>
      <c r="C12" s="68" t="inlineStr">
        <is>
          <t>HOLD_USER_UNCHANGED</t>
        </is>
      </c>
      <c r="D12" s="67" t="inlineStr">
        <is>
          <t>2026-10-27 15:00</t>
        </is>
      </c>
      <c r="E12" s="67" t="inlineStr">
        <is>
          <t>設計報告として選択肢と阻害条件を提出。</t>
        </is>
      </c>
      <c r="F12" s="67" t="inlineStr">
        <is>
          <t>G7S Mac実行は解除別指示が必須。</t>
        </is>
      </c>
      <c r="G12" s="67" t="inlineStr">
        <is>
          <t>既存09/本報告</t>
        </is>
      </c>
      <c r="H12" s="67" t="inlineStr">
        <is>
          <t>未承認暫定期限、作業終了／実行承認ではない</t>
        </is>
      </c>
    </row>
  </sheetData>
  <autoFilter ref="A2:H12"/>
  <mergeCells count="1">
    <mergeCell ref="A1:H1"/>
  </mergeCells>
  <pageMargins left="0.75" right="0.75" top="1" bottom="1" header="0.5" footer="0.5"/>
  <pageSetup orientation="landscape" paperSize="8"/>
</worksheet>
</file>

<file path=xl/worksheets/sheet38.xml><?xml version="1.0" encoding="utf-8"?>
<worksheet xmlns="http://schemas.openxmlformats.org/spreadsheetml/2006/main">
  <sheetPr>
    <outlinePr summaryBelow="1" summaryRight="1"/>
    <pageSetUpPr fitToPage="1"/>
  </sheetPr>
  <dimension ref="A1:E8"/>
  <sheetViews>
    <sheetView showGridLines="0" workbookViewId="0">
      <pane xSplit="1" ySplit="2" topLeftCell="B3" activePane="bottomRight" state="frozen"/>
      <selection pane="topRight" activeCell="A1" sqref="A1"/>
      <selection pane="bottomLeft" activeCell="A1" sqref="A1"/>
      <selection pane="bottomRight" activeCell="A1" sqref="A1"/>
    </sheetView>
  </sheetViews>
  <sheetFormatPr baseColWidth="8" defaultRowHeight="15"/>
  <cols>
    <col width="38" customWidth="1" min="1" max="1"/>
    <col width="58" customWidth="1" min="2" max="2"/>
    <col width="36" customWidth="1" min="3" max="3"/>
    <col width="72" customWidth="1" min="4" max="4"/>
    <col width="82" customWidth="1" min="5" max="5"/>
  </cols>
  <sheetData>
    <row r="1" ht="34" customHeight="1">
      <c r="A1" s="64" t="inlineStr">
        <is>
          <t>ZIP受入については一部未検証を明示。文書調査の終了判定とは分離。</t>
        </is>
      </c>
    </row>
    <row r="2" ht="35" customHeight="1">
      <c r="A2" s="65" t="inlineStr">
        <is>
          <t>対象</t>
        </is>
      </c>
      <c r="B2" s="65" t="inlineStr">
        <is>
          <t>利用した取得経路</t>
        </is>
      </c>
      <c r="C2" s="65" t="inlineStr">
        <is>
          <t>今回の結果</t>
        </is>
      </c>
      <c r="D2" s="65" t="inlineStr">
        <is>
          <t>検証できる範囲</t>
        </is>
      </c>
      <c r="E2" s="65" t="inlineStr">
        <is>
          <t>残る制限</t>
        </is>
      </c>
    </row>
    <row r="3">
      <c r="A3" s="66" t="inlineStr">
        <is>
          <t>唯一のhandoff ZIP</t>
        </is>
      </c>
      <c r="B3" s="67" t="inlineStr">
        <is>
          <t>Library名検索→raw materialize試行</t>
        </is>
      </c>
      <c r="C3" s="67" t="inlineStr">
        <is>
          <t>本文あり／本体raw取得不可</t>
        </is>
      </c>
      <c r="D3" s="67" t="inlineStr">
        <is>
          <t>存在とファイル名を確認</t>
        </is>
      </c>
      <c r="E3" s="67" t="inlineStr">
        <is>
          <t>ZIPのCRC、SHA256SUMS、MANIFESTのバイト照合は未実施</t>
        </is>
      </c>
    </row>
    <row r="4">
      <c r="A4" s="66" t="inlineStr">
        <is>
          <t>同ZIPの個別Word</t>
        </is>
      </c>
      <c r="B4" s="67" t="inlineStr">
        <is>
          <t>Library files.read</t>
        </is>
      </c>
      <c r="C4" s="67" t="inlineStr">
        <is>
          <t>閲覧成功</t>
        </is>
      </c>
      <c r="D4" s="67" t="inlineStr">
        <is>
          <t>2026-07-02方針・実装境界・保留の記載</t>
        </is>
      </c>
      <c r="E4" s="67" t="inlineStr">
        <is>
          <t>ZIP収録バイトと個別文書の同一性は未証明</t>
        </is>
      </c>
    </row>
    <row r="5">
      <c r="A5" s="66" t="inlineStr">
        <is>
          <t>同ZIPの更新Excel</t>
        </is>
      </c>
      <c r="B5" s="67" t="inlineStr">
        <is>
          <t>Library indexed text → text materialize</t>
        </is>
      </c>
      <c r="C5" s="67" t="inlineStr">
        <is>
          <t>14タブのテキスト取得</t>
        </is>
      </c>
      <c r="D5" s="67" t="inlineStr">
        <is>
          <t>08〜12追補の内容を別冊へ再構成</t>
        </is>
      </c>
      <c r="E5" s="67" t="inlineStr">
        <is>
          <t>元14タブのExcel完全バイト一致・スタイル同一性は未証明</t>
        </is>
      </c>
    </row>
    <row r="6">
      <c r="A6" s="66" t="inlineStr">
        <is>
          <t>Google Drive同名ZIP/更新Excel</t>
        </is>
      </c>
      <c r="B6" s="67" t="inlineStr">
        <is>
          <t>Driveファイル名一致検索</t>
        </is>
      </c>
      <c r="C6" s="67" t="inlineStr">
        <is>
          <t>該当無し</t>
        </is>
      </c>
      <c r="D6" s="67" t="inlineStr">
        <is>
          <t>別保存経路の存在を限定的に調査</t>
        </is>
      </c>
      <c r="E6" s="67" t="inlineStr">
        <is>
          <t>LibraryファイルがDriveにあると推定しない</t>
        </is>
      </c>
    </row>
    <row r="7">
      <c r="A7" s="66" t="inlineStr">
        <is>
          <t>会話履歴</t>
        </is>
      </c>
      <c r="B7" s="67" t="inlineStr">
        <is>
          <t>引継ぎ10_記録＋履歴検索</t>
        </is>
      </c>
      <c r="C7" s="67" t="inlineStr">
        <is>
          <t>最新順に関連決定を照合</t>
        </is>
      </c>
      <c r="D7" s="67" t="inlineStr">
        <is>
          <t>7/02利用者指示と2026-10-24までの関連決定</t>
        </is>
      </c>
      <c r="E7" s="67" t="inlineStr">
        <is>
          <t>全逐語チャットを通読したとの宣言はしない</t>
        </is>
      </c>
    </row>
    <row r="8">
      <c r="A8" s="66" t="inlineStr">
        <is>
          <t>ユーザー添付原本Excel 2冊</t>
        </is>
      </c>
      <c r="B8" s="67" t="inlineStr">
        <is>
          <t>container SHA256</t>
        </is>
      </c>
      <c r="C8" s="67" t="inlineStr">
        <is>
          <t>双方source SHA一致</t>
        </is>
      </c>
      <c r="D8" s="67" t="inlineStr">
        <is>
          <t>9タブ／8タブ原本の真正性</t>
        </is>
      </c>
      <c r="E8" s="67" t="inlineStr">
        <is>
          <t>修正後Excelは新ファイル、原本は不変</t>
        </is>
      </c>
    </row>
  </sheetData>
  <autoFilter ref="A2:E8"/>
  <mergeCells count="1">
    <mergeCell ref="A1:E1"/>
  </mergeCells>
  <pageMargins left="0.75" right="0.75" top="1" bottom="1" header="0.5" footer="0.5"/>
  <pageSetup orientation="landscape" paperSize="8"/>
</worksheet>
</file>

<file path=xl/worksheets/sheet39.xml><?xml version="1.0" encoding="utf-8"?>
<worksheet xmlns="http://schemas.openxmlformats.org/spreadsheetml/2006/main">
  <sheetPr>
    <outlinePr summaryBelow="1" summaryRight="1"/>
    <pageSetUpPr/>
  </sheetPr>
  <dimension ref="A1:F12"/>
  <sheetViews>
    <sheetView showGridLines="0" workbookViewId="0">
      <pane xSplit="2" ySplit="2" topLeftCell="C3" activePane="bottomRight" state="frozen"/>
      <selection pane="topRight" activeCell="A1" sqref="A1"/>
      <selection pane="bottomLeft" activeCell="A1" sqref="A1"/>
      <selection pane="bottomRight" activeCell="A1" sqref="A1"/>
    </sheetView>
  </sheetViews>
  <sheetFormatPr baseColWidth="8" defaultRowHeight="15"/>
  <cols>
    <col width="18" customWidth="1" min="1" max="1"/>
    <col width="44" customWidth="1" min="2" max="2"/>
    <col width="44" customWidth="1" min="3" max="3"/>
    <col width="28" customWidth="1" min="4" max="4"/>
    <col width="30" customWidth="1" min="5" max="5"/>
    <col width="90" customWidth="1" min="6" max="6"/>
  </cols>
  <sheetData>
    <row r="1" ht="38" customHeight="1">
      <c r="A1" s="69" t="inlineStr">
        <is>
          <t>G6A～G6Dの既済隔離試験を未着手へ戻さない。15タブの状態は「同番号に関連する別の追加調査」の状態。</t>
        </is>
      </c>
    </row>
    <row r="2" ht="34" customHeight="1">
      <c r="A2" s="70" t="inlineStr">
        <is>
          <t>既存工程ID</t>
        </is>
      </c>
      <c r="B2" s="70" t="inlineStr">
        <is>
          <t>既往対象</t>
        </is>
      </c>
      <c r="C2" s="70" t="inlineStr">
        <is>
          <t>既確認の技術的判定</t>
        </is>
      </c>
      <c r="D2" s="70" t="inlineStr">
        <is>
          <t>証拠の性格</t>
        </is>
      </c>
      <c r="E2" s="70" t="inlineStr">
        <is>
          <t>今後の再実行</t>
        </is>
      </c>
      <c r="F2" s="70" t="inlineStr">
        <is>
          <t>新規確認とは区別すべきこと</t>
        </is>
      </c>
    </row>
    <row r="3" ht="62" customHeight="1">
      <c r="A3" s="71" t="inlineStr">
        <is>
          <t>M0</t>
        </is>
      </c>
      <c r="B3" s="71" t="inlineStr">
        <is>
          <t>隔離オフライン・モック</t>
        </is>
      </c>
      <c r="C3" s="72" t="inlineStr">
        <is>
          <t>90/90 PASS</t>
        </is>
      </c>
      <c r="D3" s="71" t="inlineStr">
        <is>
          <t>継承：過去試験</t>
        </is>
      </c>
      <c r="E3" s="71" t="inlineStr">
        <is>
          <t>再実行なし</t>
        </is>
      </c>
      <c r="F3" s="71" t="inlineStr">
        <is>
          <t>正式認証／実APIとは別</t>
        </is>
      </c>
    </row>
    <row r="4" ht="62" customHeight="1">
      <c r="A4" s="71" t="inlineStr">
        <is>
          <t>M1</t>
        </is>
      </c>
      <c r="B4" s="71" t="inlineStr">
        <is>
          <t>隔離手動取込み</t>
        </is>
      </c>
      <c r="C4" s="72" t="inlineStr">
        <is>
          <t>合成124/124＋Mac実ブラウザ正常/拒否PASS</t>
        </is>
      </c>
      <c r="D4" s="71" t="inlineStr">
        <is>
          <t>継承：過去試験</t>
        </is>
      </c>
      <c r="E4" s="71" t="inlineStr">
        <is>
          <t>再実行なし</t>
        </is>
      </c>
      <c r="F4" s="71" t="inlineStr">
        <is>
          <t>ユーザー確認と実認証は別</t>
        </is>
      </c>
    </row>
    <row r="5" ht="62" customHeight="1">
      <c r="A5" s="71" t="inlineStr">
        <is>
          <t>M2-G2</t>
        </is>
      </c>
      <c r="B5" s="71" t="inlineStr">
        <is>
          <t>隔離認証模擬 v0.2</t>
        </is>
      </c>
      <c r="C5" s="72" t="inlineStr">
        <is>
          <t>Mac対象PASS（旧版修正1/1記録）</t>
        </is>
      </c>
      <c r="D5" s="71" t="inlineStr">
        <is>
          <t>継承：過去試験</t>
        </is>
      </c>
      <c r="E5" s="71" t="inlineStr">
        <is>
          <t>再実行なし</t>
        </is>
      </c>
      <c r="F5" s="71" t="inlineStr">
        <is>
          <t>実IdPログインではない</t>
        </is>
      </c>
    </row>
    <row r="6" ht="62" customHeight="1">
      <c r="A6" s="71" t="inlineStr">
        <is>
          <t>M2-G4</t>
        </is>
      </c>
      <c r="B6" s="71" t="inlineStr">
        <is>
          <t>隔離IPC allowlist v0.2</t>
        </is>
      </c>
      <c r="C6" s="72" t="inlineStr">
        <is>
          <t>Mac対象5/5 PASS</t>
        </is>
      </c>
      <c r="D6" s="71" t="inlineStr">
        <is>
          <t>継承：過去試験</t>
        </is>
      </c>
      <c r="E6" s="71" t="inlineStr">
        <is>
          <t>再実行なし</t>
        </is>
      </c>
      <c r="F6" s="71" t="inlineStr">
        <is>
          <t>モデル可視ビューの外部送信は未承認</t>
        </is>
      </c>
    </row>
    <row r="7" ht="62" customHeight="1">
      <c r="A7" s="71" t="inlineStr">
        <is>
          <t>M2-G5</t>
        </is>
      </c>
      <c r="B7" s="71" t="inlineStr">
        <is>
          <t>3 JSON Schema 接続契約</t>
        </is>
      </c>
      <c r="C7" s="72" t="inlineStr">
        <is>
          <t>SHA 8/8 PASS</t>
        </is>
      </c>
      <c r="D7" s="71" t="inlineStr">
        <is>
          <t>継承：過去検証</t>
        </is>
      </c>
      <c r="E7" s="71" t="inlineStr">
        <is>
          <t>再実行なし</t>
        </is>
      </c>
      <c r="F7" s="71" t="inlineStr">
        <is>
          <t>本番認可・BYOKマッピングには至らず</t>
        </is>
      </c>
    </row>
    <row r="8" ht="62" customHeight="1">
      <c r="A8" s="71" t="inlineStr">
        <is>
          <t>M2-G6A</t>
        </is>
      </c>
      <c r="B8" s="71" t="inlineStr">
        <is>
          <t>隔離OIDC境界模擬</t>
        </is>
      </c>
      <c r="C8" s="72" t="inlineStr">
        <is>
          <t>Mac29/29 PASS</t>
        </is>
      </c>
      <c r="D8" s="71" t="inlineStr">
        <is>
          <t>継承：過去試験</t>
        </is>
      </c>
      <c r="E8" s="71" t="inlineStr">
        <is>
          <t>再実行なし</t>
        </is>
      </c>
      <c r="F8" s="71" t="inlineStr">
        <is>
          <t>今回の追加調査は外部認証の実装源・信頼経路の静的照合</t>
        </is>
      </c>
    </row>
    <row r="9" ht="62" customHeight="1">
      <c r="A9" s="71" t="inlineStr">
        <is>
          <t>M2-G6B</t>
        </is>
      </c>
      <c r="B9" s="71" t="inlineStr">
        <is>
          <t>隔離dual principal / grant</t>
        </is>
      </c>
      <c r="C9" s="72" t="inlineStr">
        <is>
          <t>Mac34/34 PASS</t>
        </is>
      </c>
      <c r="D9" s="71" t="inlineStr">
        <is>
          <t>継承：過去試験</t>
        </is>
      </c>
      <c r="E9" s="71" t="inlineStr">
        <is>
          <t>再実行なし</t>
        </is>
      </c>
      <c r="F9" s="71" t="inlineStr">
        <is>
          <t>G7Sとの型制約あり</t>
        </is>
      </c>
    </row>
    <row r="10" ht="62" customHeight="1">
      <c r="A10" s="71" t="inlineStr">
        <is>
          <t>M2-G6C</t>
        </is>
      </c>
      <c r="B10" s="71" t="inlineStr">
        <is>
          <t>隔離end-to-end</t>
        </is>
      </c>
      <c r="C10" s="72" t="inlineStr">
        <is>
          <t>Mac26/26 PASS</t>
        </is>
      </c>
      <c r="D10" s="71" t="inlineStr">
        <is>
          <t>継承：過去試験</t>
        </is>
      </c>
      <c r="E10" s="71" t="inlineStr">
        <is>
          <t>再実行なし</t>
        </is>
      </c>
      <c r="F10" s="71" t="inlineStr">
        <is>
          <t>正式8504→8510通信ではない</t>
        </is>
      </c>
    </row>
    <row r="11" ht="62" customHeight="1">
      <c r="A11" s="71" t="inlineStr">
        <is>
          <t>M2-G6D</t>
        </is>
      </c>
      <c r="B11" s="71" t="inlineStr">
        <is>
          <t>隔離child grant検証</t>
        </is>
      </c>
      <c r="C11" s="72" t="inlineStr">
        <is>
          <t>Mac38/38 PASS</t>
        </is>
      </c>
      <c r="D11" s="71" t="inlineStr">
        <is>
          <t>継承：過去試験</t>
        </is>
      </c>
      <c r="E11" s="71" t="inlineStr">
        <is>
          <t>再実行なし</t>
        </is>
      </c>
      <c r="F11" s="71" t="inlineStr">
        <is>
          <t>今回の追加調査は本番transport境界の証拠照合</t>
        </is>
      </c>
    </row>
    <row r="12" ht="62" customHeight="1">
      <c r="A12" s="71" t="inlineStr">
        <is>
          <t>M2-G7S</t>
        </is>
      </c>
      <c r="B12" s="71" t="inlineStr">
        <is>
          <t>隔離signed origin</t>
        </is>
      </c>
      <c r="C12" s="72" t="inlineStr">
        <is>
          <t>Linux32/32 PASS／Mac未実施</t>
        </is>
      </c>
      <c r="D12" s="71" t="inlineStr">
        <is>
          <t>継承：過去試験</t>
        </is>
      </c>
      <c r="E12" s="71" t="inlineStr">
        <is>
          <t>Mac HOLD_USER</t>
        </is>
      </c>
      <c r="F12" s="71" t="inlineStr">
        <is>
          <t>本番8504サービス資格ではない</t>
        </is>
      </c>
    </row>
  </sheetData>
  <autoFilter ref="A2:F12"/>
  <mergeCells count="1">
    <mergeCell ref="A1:F1"/>
  </mergeCells>
  <pageMargins left="0.75" right="0.75" top="1" bottom="1" header="0.5" footer="0.5"/>
  <pageSetup orientation="landscape"/>
</worksheet>
</file>

<file path=xl/worksheets/sheet40.xml><?xml version="1.0" encoding="utf-8"?>
<worksheet xmlns="http://schemas.openxmlformats.org/spreadsheetml/2006/main">
  <sheetPr>
    <outlinePr summaryBelow="1" summaryRight="1"/>
    <pageSetUpPr/>
  </sheetPr>
  <dimension ref="A1:F15"/>
  <sheetViews>
    <sheetView showGridLines="0" workbookViewId="0">
      <pane xSplit="2" ySplit="2" topLeftCell="C3" activePane="bottomRight" state="frozen"/>
      <selection pane="topRight" activeCell="A1" sqref="A1"/>
      <selection pane="bottomLeft" activeCell="A1" sqref="A1"/>
      <selection pane="bottomRight" activeCell="A1" sqref="A1"/>
    </sheetView>
  </sheetViews>
  <sheetFormatPr baseColWidth="8" defaultRowHeight="15"/>
  <cols>
    <col width="17" customWidth="1" min="1" max="1"/>
    <col width="64" customWidth="1" min="2" max="2"/>
    <col width="44" customWidth="1" min="3" max="3"/>
    <col width="95" customWidth="1" min="4" max="4"/>
    <col width="30" customWidth="1" min="5" max="5"/>
    <col width="97" customWidth="1" min="6" max="6"/>
  </cols>
  <sheetData>
    <row r="1" ht="38" customHeight="1">
      <c r="A1" s="69" t="inlineStr">
        <is>
          <t>個別ファイル本文・配置ガイド・リリース台帳を区別。設定名だけから実認証・SSO存在を推定しない。</t>
        </is>
      </c>
    </row>
    <row r="2" ht="34" customHeight="1">
      <c r="A2" s="70" t="inlineStr">
        <is>
          <t>根拠ID</t>
        </is>
      </c>
      <c r="B2" s="70" t="inlineStr">
        <is>
          <t>原本名・時点</t>
        </is>
      </c>
      <c r="C2" s="70" t="inlineStr">
        <is>
          <t>確認箇所</t>
        </is>
      </c>
      <c r="D2" s="70" t="inlineStr">
        <is>
          <t>直接読めた事実・過去記録</t>
        </is>
      </c>
      <c r="E2" s="70" t="inlineStr">
        <is>
          <t>証拠区分</t>
        </is>
      </c>
      <c r="F2" s="70" t="inlineStr">
        <is>
          <t>現時点の限界</t>
        </is>
      </c>
    </row>
    <row r="3" ht="62" customHeight="1">
      <c r="A3" s="71" t="inlineStr">
        <is>
          <t>SOURCE-01</t>
        </is>
      </c>
      <c r="B3" s="71" t="inlineStr">
        <is>
          <t>2026-10-13 Library: streamlit_app(2).py</t>
        </is>
      </c>
      <c r="C3" s="71" t="inlineStr">
        <is>
          <t>コード本文215～220行</t>
        </is>
      </c>
      <c r="D3" s="71" t="inlineStr">
        <is>
          <t>_get_authenticated_user_id()はAPP_USER_IDを返す。Header実装はコメントのみ。</t>
        </is>
      </c>
      <c r="E3" s="71" t="inlineStr">
        <is>
          <t>コードの直接閲覧</t>
        </is>
      </c>
      <c r="F3" s="71" t="inlineStr">
        <is>
          <t>正式8510 v1.0 SHAとのバイト同一性は未実証</t>
        </is>
      </c>
    </row>
    <row r="4" ht="62" customHeight="1">
      <c r="A4" s="71" t="inlineStr">
        <is>
          <t>SOURCE-02</t>
        </is>
      </c>
      <c r="B4" s="71" t="inlineStr">
        <is>
          <t>同py 221～332行</t>
        </is>
      </c>
      <c r="C4" s="71" t="inlineStr">
        <is>
          <t>コード本文</t>
        </is>
      </c>
      <c r="D4" s="71" t="inlineStr">
        <is>
          <t>FernetとSQLite user_openai_keys(user_id primary key)を利用。</t>
        </is>
      </c>
      <c r="E4" s="71" t="inlineStr">
        <is>
          <t>コードの直接閲覧</t>
        </is>
      </c>
      <c r="F4" s="71" t="inlineStr">
        <is>
          <t>本番DB内容、暗号化鍵は開いていない</t>
        </is>
      </c>
    </row>
    <row r="5" ht="62" customHeight="1">
      <c r="A5" s="71" t="inlineStr">
        <is>
          <t>SOURCE-03</t>
        </is>
      </c>
      <c r="B5" s="71" t="inlineStr">
        <is>
          <t>同py 334～360行</t>
        </is>
      </c>
      <c r="C5" s="71" t="inlineStr">
        <is>
          <t>コード本文</t>
        </is>
      </c>
      <c r="D5" s="71" t="inlineStr">
        <is>
          <t>本人ID欠落/キー未設定でLLM停止、共通fallbackは明示許可の場合のみ。</t>
        </is>
      </c>
      <c r="E5" s="71" t="inlineStr">
        <is>
          <t>コードの直接閲覧</t>
        </is>
      </c>
      <c r="F5" s="71" t="inlineStr">
        <is>
          <t>APP_USER_IDを本人認証と誤解しない</t>
        </is>
      </c>
    </row>
    <row r="6" ht="62" customHeight="1">
      <c r="A6" s="71" t="inlineStr">
        <is>
          <t>SOURCE-04</t>
        </is>
      </c>
      <c r="B6" s="71" t="inlineStr">
        <is>
          <t>同pyを文字列検索</t>
        </is>
      </c>
      <c r="C6" s="71" t="inlineStr">
        <is>
          <t>st.login / st.user / Authlib = 0件</t>
        </is>
      </c>
      <c r="D6" s="71" t="inlineStr">
        <is>
          <t>参照候補ソースにStreamlit内蔵OIDCの呼出しは見つからない。</t>
        </is>
      </c>
      <c r="E6" s="71" t="inlineStr">
        <is>
          <t>コード本文全体を検索</t>
        </is>
      </c>
      <c r="F6" s="71" t="inlineStr">
        <is>
          <t>正式ソース全バイト／実コンテナの不存在証明ではない</t>
        </is>
      </c>
    </row>
    <row r="7" ht="62" customHeight="1">
      <c r="A7" s="71" t="inlineStr">
        <is>
          <t>SOURCE-05</t>
        </is>
      </c>
      <c r="B7" s="71" t="inlineStr">
        <is>
          <t>2026-10-14 Library: docker-compose.yml</t>
        </is>
      </c>
      <c r="C7" s="71" t="inlineStr">
        <is>
          <t>14～19行</t>
        </is>
      </c>
      <c r="D7" s="71" t="inlineStr">
        <is>
          <t>APP_USER_ID default local_user、ALLOW_SERVER_OPENAI_KEY=false、Fernet/SQLiteパス。</t>
        </is>
      </c>
      <c r="E7" s="71" t="inlineStr">
        <is>
          <t>設定原本本文を直接閲覧</t>
        </is>
      </c>
      <c r="F7" s="71" t="inlineStr">
        <is>
          <t>OPENAI_MODEL既定gpt-5.4-mini。8501基本Composeと8510専用実配備を同一視しない</t>
        </is>
      </c>
    </row>
    <row r="8" ht="62" customHeight="1">
      <c r="A8" s="71" t="inlineStr">
        <is>
          <t>SOURCE-06</t>
        </is>
      </c>
      <c r="B8" s="71" t="inlineStr">
        <is>
          <t>2026-10-14 8510_COLIMA_STARTUP_AND_SHUTDOWN_GUIDE_V0_3</t>
        </is>
      </c>
      <c r="C8" s="71" t="inlineStr">
        <is>
          <t>8～16行、31～43行</t>
        </is>
      </c>
      <c r="D8" s="71" t="inlineStr">
        <is>
          <t>8510=127.0.0.1:8510→container 8501/tcp、独立staging container。</t>
        </is>
      </c>
      <c r="E8" s="71" t="inlineStr">
        <is>
          <t>操作ガイドの直接閲覧</t>
        </is>
      </c>
      <c r="F8" s="71" t="inlineStr">
        <is>
          <t>start_8510_gpt6luna.sh実コード・現runtimeではない</t>
        </is>
      </c>
    </row>
    <row r="9" ht="62" customHeight="1">
      <c r="A9" s="71" t="inlineStr">
        <is>
          <t>SOURCE-07</t>
        </is>
      </c>
      <c r="B9" s="71" t="inlineStr">
        <is>
          <t>2026-10-14 APP_RELEASE_MASTER_INDEX.json</t>
        </is>
      </c>
      <c r="C9" s="71" t="inlineStr">
        <is>
          <t>リリース台帳JSON</t>
        </is>
      </c>
      <c r="D9" s="72" t="inlineStr">
        <is>
          <t>8510 v1.0限定PASS／正式SHA aa533…／Git NOT_RECORDED。</t>
        </is>
      </c>
      <c r="E9" s="71" t="inlineStr">
        <is>
          <t>リリース台帳本文を直接閲覧</t>
        </is>
      </c>
      <c r="F9" s="71" t="inlineStr">
        <is>
          <t>現在稼働プロセスへの再照合は未実施</t>
        </is>
      </c>
    </row>
    <row r="10" ht="62" customHeight="1">
      <c r="A10" s="71" t="inlineStr">
        <is>
          <t>SOURCE-08</t>
        </is>
      </c>
      <c r="B10" s="71" t="inlineStr">
        <is>
          <t>2026-10-24 8510_M2_G1_SOURCE_AND_AUTHORIZATION_REVIEW_20261024.md</t>
        </is>
      </c>
      <c r="C10" s="71" t="inlineStr">
        <is>
          <t>既往ソース監査報告</t>
        </is>
      </c>
      <c r="D10" s="71" t="inlineStr">
        <is>
          <t>stage_8510_v05.pyのDocker/ポートとM0 StubPrincipal制約が報告されている。</t>
        </is>
      </c>
      <c r="E10" s="71" t="inlineStr">
        <is>
          <t>一次ソースの監査を記した既往文書</t>
        </is>
      </c>
      <c r="F10" s="71" t="inlineStr">
        <is>
          <t>stageスクリプト実バイトは今回未取得、二次報告として扱う</t>
        </is>
      </c>
    </row>
    <row r="11" ht="62" customHeight="1">
      <c r="A11" s="71" t="inlineStr">
        <is>
          <t>SOURCE-09</t>
        </is>
      </c>
      <c r="B11" s="71" t="inlineStr">
        <is>
          <t>2026-08-26 v41 BYOK契約 §14G</t>
        </is>
      </c>
      <c r="C11" s="71" t="inlineStr">
        <is>
          <t>仕様原本の直接閲覧</t>
        </is>
      </c>
      <c r="D11" s="71" t="inlineStr">
        <is>
          <t>ユーザーキー優先。外部主体の認証が実装済みとは述べない。</t>
        </is>
      </c>
      <c r="E11" s="71" t="inlineStr">
        <is>
          <t>仕様本文の直接閲覧</t>
        </is>
      </c>
      <c r="F11" s="71" t="inlineStr">
        <is>
          <t>2026-07-02ユーザー会話の完全逐語録ではない</t>
        </is>
      </c>
    </row>
    <row r="12" ht="62" customHeight="1">
      <c r="A12" s="71" t="inlineStr">
        <is>
          <t>SOURCE-10</t>
        </is>
      </c>
      <c r="B12" s="71" t="inlineStr">
        <is>
          <t>2026-10-24 個別handoff Word/OIDC Word</t>
        </is>
      </c>
      <c r="C12" s="71" t="inlineStr">
        <is>
          <t>継承文書閲覧</t>
        </is>
      </c>
      <c r="D12" s="71" t="inlineStr">
        <is>
          <t>G7S/Linux32、G6D/Mac38等と7月2日方針を記載。</t>
        </is>
      </c>
      <c r="E12" s="71" t="inlineStr">
        <is>
          <t>原本相当の本文確認</t>
        </is>
      </c>
      <c r="F12" s="71" t="inlineStr">
        <is>
          <t>元handoff ZIP内原本とのバイト一致は未照合</t>
        </is>
      </c>
    </row>
    <row r="13" ht="62" customHeight="1">
      <c r="A13" s="71" t="inlineStr">
        <is>
          <t>SOURCE-11</t>
        </is>
      </c>
      <c r="B13" s="71" t="inlineStr">
        <is>
          <t>2026-10-24 Library元handoff ZIP</t>
        </is>
      </c>
      <c r="C13" s="71" t="inlineStr">
        <is>
          <t>Library一覧／raw試行／本文読取／Drive検索</t>
        </is>
      </c>
      <c r="D13" s="71" t="inlineStr">
        <is>
          <t>名前・所在は確認。raw ZIP取得には失敗。</t>
        </is>
      </c>
      <c r="E13" s="71" t="inlineStr">
        <is>
          <t>取得方法の試行</t>
        </is>
      </c>
      <c r="F13" s="71" t="inlineStr">
        <is>
          <t>元ZIP CRC/13 MANIFEST/14 SHAの本人実測は不可</t>
        </is>
      </c>
    </row>
    <row r="14" ht="62" customHeight="1">
      <c r="A14" s="71" t="inlineStr">
        <is>
          <t>SOURCE-12</t>
        </is>
      </c>
      <c r="B14" s="71" t="inlineStr">
        <is>
          <t>2026-10-24 添付工程表2冊</t>
        </is>
      </c>
      <c r="C14" s="71" t="inlineStr">
        <is>
          <t>ローカル実バイトSHA256</t>
        </is>
      </c>
      <c r="D14" s="71" t="inlineStr">
        <is>
          <t>9シートExcelと8シートリリース台帳は過去記録とSHA一致。</t>
        </is>
      </c>
      <c r="E14" s="71" t="inlineStr">
        <is>
          <t>本チャット実測</t>
        </is>
      </c>
      <c r="F14" s="71" t="inlineStr">
        <is>
          <t>14シート追補原本のバイト同一性には及ばない</t>
        </is>
      </c>
    </row>
    <row r="15" ht="62" customHeight="1">
      <c r="A15" s="71" t="inlineStr">
        <is>
          <t>SOURCE-13</t>
        </is>
      </c>
      <c r="B15" s="71" t="inlineStr">
        <is>
          <t>2026-10-24 過去ログ（8504/8510）</t>
        </is>
      </c>
      <c r="C15" s="71" t="inlineStr">
        <is>
          <t>引き継ぎ経由</t>
        </is>
      </c>
      <c r="D15" s="71" t="inlineStr">
        <is>
          <t>8504 health200、8510 LISTENなしは当時の観測。</t>
        </is>
      </c>
      <c r="E15" s="71" t="inlineStr">
        <is>
          <t>過去ユーザー記録の継承</t>
        </is>
      </c>
      <c r="F15" s="71" t="inlineStr">
        <is>
          <t>現在のruntime状態とは断定しない</t>
        </is>
      </c>
    </row>
  </sheetData>
  <autoFilter ref="A2:F15"/>
  <mergeCells count="1">
    <mergeCell ref="A1:F1"/>
  </mergeCells>
  <pageMargins left="0.75" right="0.75" top="1" bottom="1" header="0.5" footer="0.5"/>
  <pageSetup orientation="landscape"/>
</worksheet>
</file>

<file path=xl/worksheets/sheet41.xml><?xml version="1.0" encoding="utf-8"?>
<worksheet xmlns="http://schemas.openxmlformats.org/spreadsheetml/2006/main">
  <sheetPr>
    <outlinePr summaryBelow="1" summaryRight="1"/>
    <pageSetUpPr/>
  </sheetPr>
  <dimension ref="A1:F13"/>
  <sheetViews>
    <sheetView showGridLines="0" workbookViewId="0">
      <pane xSplit="2" ySplit="2" topLeftCell="C3" activePane="bottomRight" state="frozen"/>
      <selection pane="topRight" activeCell="A1" sqref="A1"/>
      <selection pane="bottomLeft" activeCell="A1" sqref="A1"/>
      <selection pane="bottomRight" activeCell="A1" sqref="A1"/>
    </sheetView>
  </sheetViews>
  <sheetFormatPr baseColWidth="8" defaultRowHeight="15"/>
  <cols>
    <col width="19" customWidth="1" min="1" max="1"/>
    <col width="58" customWidth="1" min="2" max="2"/>
    <col width="82" customWidth="1" min="3" max="3"/>
    <col width="74" customWidth="1" min="4" max="4"/>
    <col width="65" customWidth="1" min="5" max="5"/>
    <col width="72" customWidth="1" min="6" max="6"/>
  </cols>
  <sheetData>
    <row r="1" ht="38" customHeight="1">
      <c r="A1" s="69" t="inlineStr">
        <is>
          <t>時系列は2026-10-24から07-02へ。過去会話の全文通読、実プロキシ設定確認、実認証試験を装わない。</t>
        </is>
      </c>
    </row>
    <row r="2" ht="34" customHeight="1">
      <c r="A2" s="70" t="inlineStr">
        <is>
          <t>新しい順</t>
        </is>
      </c>
      <c r="B2" s="70" t="inlineStr">
        <is>
          <t>会話／原本</t>
        </is>
      </c>
      <c r="C2" s="70" t="inlineStr">
        <is>
          <t>既知決定</t>
        </is>
      </c>
      <c r="D2" s="70" t="inlineStr">
        <is>
          <t>今回の根拠の性質</t>
        </is>
      </c>
      <c r="E2" s="70" t="inlineStr">
        <is>
          <t>今回の照合差分</t>
        </is>
      </c>
      <c r="F2" s="70" t="inlineStr">
        <is>
          <t>なお確認できないこと</t>
        </is>
      </c>
    </row>
    <row r="3" ht="62" customHeight="1">
      <c r="A3" s="71" t="inlineStr">
        <is>
          <t>2026-10-24</t>
        </is>
      </c>
      <c r="B3" s="71" t="inlineStr">
        <is>
          <t>SPARQL+LLMアプリ現行構成確認／M2後継関連</t>
        </is>
      </c>
      <c r="C3" s="72" t="inlineStr">
        <is>
          <t>G7S Linux32/32、Mac HOLD。G6A～D Mac PASS。7月2日方針に戻す。</t>
        </is>
      </c>
      <c r="D3" s="71" t="inlineStr">
        <is>
          <t>元会話の関連検索＋個別handoff。完全逐語録未取得</t>
        </is>
      </c>
      <c r="E3" s="71" t="inlineStr">
        <is>
          <t>前回引き継ぎと今回のコード照合結果を分離</t>
        </is>
      </c>
      <c r="F3" s="71" t="inlineStr">
        <is>
          <t>正式IPC/IdP未実証</t>
        </is>
      </c>
    </row>
    <row r="4" ht="62" customHeight="1">
      <c r="A4" s="71" t="inlineStr">
        <is>
          <t>2026-10-23～24</t>
        </is>
      </c>
      <c r="B4" s="71" t="inlineStr">
        <is>
          <t>SPARQL+LLMアプリ現行構成確認／M0,M1,G2～G5</t>
        </is>
      </c>
      <c r="C4" s="71" t="inlineStr">
        <is>
          <t>M1 Mac実UI正負受入。固定Evidence。G2/G4/G5隔離のみ。</t>
        </is>
      </c>
      <c r="D4" s="71" t="inlineStr">
        <is>
          <t>前チャット報告・M2-G1監査、過去ユーザーログ</t>
        </is>
      </c>
      <c r="E4" s="72" t="inlineStr">
        <is>
          <t>既存PASS再実行なし</t>
        </is>
      </c>
      <c r="F4" s="71" t="inlineStr">
        <is>
          <t>実LLM送信・本番service auth未実証</t>
        </is>
      </c>
    </row>
    <row r="5" ht="62" customHeight="1">
      <c r="A5" s="71" t="inlineStr">
        <is>
          <t>2026-10-23</t>
        </is>
      </c>
      <c r="B5" s="71" t="inlineStr">
        <is>
          <t>KGE Bアプリ／8510 broker静的設計</t>
        </is>
      </c>
      <c r="C5" s="71" t="inlineStr">
        <is>
          <t>正式8504・8510分離。8505別Viewer再提案禁止。</t>
        </is>
      </c>
      <c r="D5" s="71" t="inlineStr">
        <is>
          <t>KGE broker設計レビュー文書を直接閲覧</t>
        </is>
      </c>
      <c r="E5" s="71" t="inlineStr">
        <is>
          <t>static source監査報告を確認</t>
        </is>
      </c>
      <c r="F5" s="71" t="inlineStr">
        <is>
          <t>完成したheadless brokerはない</t>
        </is>
      </c>
    </row>
    <row r="6" ht="62" customHeight="1">
      <c r="A6" s="71" t="inlineStr">
        <is>
          <t>2026-10-22</t>
        </is>
      </c>
      <c r="B6" s="71" t="inlineStr">
        <is>
          <t>研究引き継ぎ確認／KGE科学監査</t>
        </is>
      </c>
      <c r="C6" s="71" t="inlineStr">
        <is>
          <t>凍結順位維持、同じ原著調査の再実行禁止。</t>
        </is>
      </c>
      <c r="D6" s="71" t="inlineStr">
        <is>
          <t>過去会話の関連箇所／引き継ぎ</t>
        </is>
      </c>
      <c r="E6" s="71" t="inlineStr">
        <is>
          <t>技術認証の決定としては扱わない</t>
        </is>
      </c>
      <c r="F6" s="71" t="inlineStr">
        <is>
          <t>科学的順位因果寄与は未実証</t>
        </is>
      </c>
    </row>
    <row r="7" ht="62" customHeight="1">
      <c r="A7" s="71" t="inlineStr">
        <is>
          <t>2026-10-21</t>
        </is>
      </c>
      <c r="B7" s="71" t="inlineStr">
        <is>
          <t>KGE A埋め込み統合 20261021ア／B</t>
        </is>
      </c>
      <c r="C7" s="71" t="inlineStr">
        <is>
          <t>独立生物学評価と既検証レビューの区別。</t>
        </is>
      </c>
      <c r="D7" s="71" t="inlineStr">
        <is>
          <t>過去会話の関連箇所／引き継ぎ</t>
        </is>
      </c>
      <c r="E7" s="71" t="inlineStr">
        <is>
          <t>認証源決定ではない</t>
        </is>
      </c>
      <c r="F7" s="71" t="inlineStr">
        <is>
          <t>全会話逐語全文は未取得</t>
        </is>
      </c>
    </row>
    <row r="8" ht="62" customHeight="1">
      <c r="A8" s="71" t="inlineStr">
        <is>
          <t>2026-10-14～15</t>
        </is>
      </c>
      <c r="B8" s="71" t="inlineStr">
        <is>
          <t>8510運用・release master・起動ガイド</t>
        </is>
      </c>
      <c r="C8" s="71" t="inlineStr">
        <is>
          <t>8510 v1.0限定受入、専用コンテナとポート。</t>
        </is>
      </c>
      <c r="D8" s="71" t="inlineStr">
        <is>
          <t>JSON台帳・起動ガイド・基本Compose本文を新規直接閲覧</t>
        </is>
      </c>
      <c r="E8" s="71" t="inlineStr">
        <is>
          <t>基本Compose(8501)と8510専用配備を区別</t>
        </is>
      </c>
      <c r="F8" s="71" t="inlineStr">
        <is>
          <t>実稼働コンテナの現SHAは未取得</t>
        </is>
      </c>
    </row>
    <row r="9" ht="62" customHeight="1">
      <c r="A9" s="71" t="inlineStr">
        <is>
          <t>2026-10-11</t>
        </is>
      </c>
      <c r="B9" s="71" t="inlineStr">
        <is>
          <t>Mac依存実測の過去ログ</t>
        </is>
      </c>
      <c r="C9" s="71" t="inlineStr">
        <is>
          <t>Mac Streamlit1.53.1／jsonschema4.26.0。</t>
        </is>
      </c>
      <c r="D9" s="71" t="inlineStr">
        <is>
          <t>過去会話記録の継承</t>
        </is>
      </c>
      <c r="E9" s="71" t="inlineStr">
        <is>
          <t>Macホストに限定</t>
        </is>
      </c>
      <c r="F9" s="71" t="inlineStr">
        <is>
          <t>8510コンテナAuthlib/IdP未実証</t>
        </is>
      </c>
    </row>
    <row r="10" ht="62" customHeight="1">
      <c r="A10" s="71" t="inlineStr">
        <is>
          <t>2026-10-09～10</t>
        </is>
      </c>
      <c r="B10" s="71" t="inlineStr">
        <is>
          <t>8504 FX9B FIX1採用／8505案却下</t>
        </is>
      </c>
      <c r="C10" s="71" t="inlineStr">
        <is>
          <t>正式8504とA/B共通Evidence、認証議論とは別。</t>
        </is>
      </c>
      <c r="D10" s="71" t="inlineStr">
        <is>
          <t>リリース台帳＋過去会話</t>
        </is>
      </c>
      <c r="E10" s="71" t="inlineStr">
        <is>
          <t>既存版を保護</t>
        </is>
      </c>
      <c r="F10" s="71" t="inlineStr">
        <is>
          <t>現在の外部認証経路決定なし</t>
        </is>
      </c>
    </row>
    <row r="11" ht="62" customHeight="1">
      <c r="A11" s="71" t="inlineStr">
        <is>
          <t>2026-08-26</t>
        </is>
      </c>
      <c r="B11" s="71" t="inlineStr">
        <is>
          <t>v41 BYOK §14G</t>
        </is>
      </c>
      <c r="C11" s="71" t="inlineStr">
        <is>
          <t>保存済みユーザーキー優先、明示fallbackのみ。</t>
        </is>
      </c>
      <c r="D11" s="71" t="inlineStr">
        <is>
          <t>v41仕様本文の今回直接閲覧</t>
        </is>
      </c>
      <c r="E11" s="71" t="inlineStr">
        <is>
          <t>認証済み本人という保証は書かれていない</t>
        </is>
      </c>
      <c r="F11" s="71" t="inlineStr">
        <is>
          <t>外部SSO主体マッピング未決</t>
        </is>
      </c>
    </row>
    <row r="12" ht="62" customHeight="1">
      <c r="A12" s="71" t="inlineStr">
        <is>
          <t>2026-07-03～05</t>
        </is>
      </c>
      <c r="B12" s="71" t="inlineStr">
        <is>
          <t>MONDO App Docker/BYOKセットアップ</t>
        </is>
      </c>
      <c r="C12" s="71" t="inlineStr">
        <is>
          <t>個別API key、キーなければLLM停止、秘密ログredact。</t>
        </is>
      </c>
      <c r="D12" s="71" t="inlineStr">
        <is>
          <t>v41仕様と過去ユーザー依頼の参照</t>
        </is>
      </c>
      <c r="E12" s="71" t="inlineStr">
        <is>
          <t>ユーザー本人のSSO指定は確認できない</t>
        </is>
      </c>
      <c r="F12" s="71" t="inlineStr">
        <is>
          <t>当時の全会話逐語本文未取得</t>
        </is>
      </c>
    </row>
    <row r="13" ht="62" customHeight="1">
      <c r="A13" s="71" t="inlineStr">
        <is>
          <t>2026-07-02</t>
        </is>
      </c>
      <c r="B13" s="71" t="inlineStr">
        <is>
          <t>外部認証済みuser_idを使うユーザー指定</t>
        </is>
      </c>
      <c r="C13" s="71" t="inlineStr">
        <is>
          <t>アプリ内ログイン試験不要。LAN/VPN、共通キー禁止。</t>
        </is>
      </c>
      <c r="D13" s="71" t="inlineStr">
        <is>
          <t>現在の引き継ぎ文＋過去検索で関連決定を確認</t>
        </is>
      </c>
      <c r="E13" s="71" t="inlineStr">
        <is>
          <t>この設計方針を最優先。</t>
        </is>
      </c>
      <c r="F13" s="71" t="inlineStr">
        <is>
          <t>認証器固有名・技術仕様は未決／未確認</t>
        </is>
      </c>
    </row>
  </sheetData>
  <autoFilter ref="A2:F13"/>
  <mergeCells count="1">
    <mergeCell ref="A1:F1"/>
  </mergeCells>
  <pageMargins left="0.75" right="0.75" top="1" bottom="1" header="0.5" footer="0.5"/>
  <pageSetup orientation="landscape"/>
</worksheet>
</file>

<file path=xl/worksheets/sheet42.xml><?xml version="1.0" encoding="utf-8"?>
<worksheet xmlns="http://schemas.openxmlformats.org/spreadsheetml/2006/main">
  <sheetPr>
    <outlinePr summaryBelow="1" summaryRight="1"/>
    <pageSetUpPr fitToPage="1"/>
  </sheetPr>
  <dimension ref="A1:H12"/>
  <sheetViews>
    <sheetView showGridLines="0" workbookViewId="0">
      <pane xSplit="2" ySplit="2" topLeftCell="C3" activePane="bottomRight" state="frozen"/>
      <selection pane="topRight" activeCell="A1" sqref="A1"/>
      <selection pane="bottomLeft" activeCell="A1" sqref="A1"/>
      <selection pane="bottomRight" activeCell="A1" sqref="A1"/>
    </sheetView>
  </sheetViews>
  <sheetFormatPr baseColWidth="8" defaultRowHeight="15"/>
  <cols>
    <col width="13" customWidth="1" min="1" max="1"/>
    <col width="26" customWidth="1" min="2" max="2"/>
    <col width="47" customWidth="1" min="3" max="3"/>
    <col width="76" customWidth="1" min="4" max="4"/>
    <col width="46" customWidth="1" min="5" max="5"/>
    <col width="92" customWidth="1" min="6" max="6"/>
    <col width="15" customWidth="1" min="7" max="7"/>
    <col width="31" customWidth="1" min="8" max="8"/>
  </cols>
  <sheetData>
    <row r="1" ht="42" customHeight="1">
      <c r="A1" s="73" t="inlineStr">
        <is>
          <t>V0.4 追加の静的因果分析。以下は候補ソース本文を根拠とした設計リスクであり、本番アクセス・認証試験の測定結果ではない。</t>
        </is>
      </c>
    </row>
    <row r="2" ht="36" customHeight="1">
      <c r="A2" s="74" t="inlineStr">
        <is>
          <t>根拠ID</t>
        </is>
      </c>
      <c r="B2" s="74" t="inlineStr">
        <is>
          <t>確認対象</t>
        </is>
      </c>
      <c r="C2" s="74" t="inlineStr">
        <is>
          <t>原本・箇所</t>
        </is>
      </c>
      <c r="D2" s="74" t="inlineStr">
        <is>
          <t>直接見た事実／履歴</t>
        </is>
      </c>
      <c r="E2" s="74" t="inlineStr">
        <is>
          <t>証拠の範囲</t>
        </is>
      </c>
      <c r="F2" s="74" t="inlineStr">
        <is>
          <t>設計結論／問題</t>
        </is>
      </c>
      <c r="G2" s="74" t="inlineStr">
        <is>
          <t>旧工程ID</t>
        </is>
      </c>
      <c r="H2" s="74" t="inlineStr">
        <is>
          <t>期限・承認状態</t>
        </is>
      </c>
    </row>
    <row r="3" ht="64" customHeight="1">
      <c r="A3" s="75" t="inlineStr">
        <is>
          <t>SEC-01</t>
        </is>
      </c>
      <c r="B3" s="75" t="inlineStr">
        <is>
          <t>プロセス共通の利用者ID</t>
        </is>
      </c>
      <c r="C3" s="75" t="inlineStr">
        <is>
          <t>閲覧候補streamlit_app(2).py 215–220行</t>
        </is>
      </c>
      <c r="D3" s="75" t="inlineStr">
        <is>
          <t>os.getenv("APP_USER_ID", "").strip()。HTTP request/session から主体を取り出さない。</t>
        </is>
      </c>
      <c r="E3" s="76" t="inlineStr">
        <is>
          <t>候補コードで確認／正式8510 SHA同一性は未確認</t>
        </is>
      </c>
      <c r="F3" s="75" t="inlineStr">
        <is>
          <t>複数利用者が同一プロセスを利用する場合、ユーザー別認証主体はコード上確立されない。</t>
        </is>
      </c>
      <c r="G3" s="75" t="inlineStr">
        <is>
          <t>M2-G6A</t>
        </is>
      </c>
      <c r="H3" s="75" t="inlineStr">
        <is>
          <t>2026-10-25 11:30 JST／未承認</t>
        </is>
      </c>
    </row>
    <row r="4" ht="64" customHeight="1">
      <c r="A4" s="75" t="inlineStr">
        <is>
          <t>SEC-02</t>
        </is>
      </c>
      <c r="B4" s="75" t="inlineStr">
        <is>
          <t>SQLite所有者キー</t>
        </is>
      </c>
      <c r="C4" s="75" t="inlineStr">
        <is>
          <t>閲覧候補streamlit_app(2).py 241–255行</t>
        </is>
      </c>
      <c r="D4" s="75" t="inlineStr">
        <is>
          <t>user_openai_keys の user_id TEXT PRIMARY KEY。</t>
        </is>
      </c>
      <c r="E4" s="75" t="inlineStr">
        <is>
          <t>候補コードで確認／鍵実体は未読</t>
        </is>
      </c>
      <c r="F4" s="75" t="inlineStr">
        <is>
          <t>単一local_userなら同一キー保存行を選択。本人認証とは独立。</t>
        </is>
      </c>
      <c r="G4" s="75" t="inlineStr">
        <is>
          <t>M2-G5</t>
        </is>
      </c>
      <c r="H4" s="75" t="inlineStr">
        <is>
          <t>2026-10-26 10:00 JST／未承認</t>
        </is>
      </c>
    </row>
    <row r="5" ht="64" customHeight="1">
      <c r="A5" s="75" t="inlineStr">
        <is>
          <t>SEC-03</t>
        </is>
      </c>
      <c r="B5" s="75" t="inlineStr">
        <is>
          <t>登録・更新の衝突</t>
        </is>
      </c>
      <c r="C5" s="75" t="inlineStr">
        <is>
          <t>閲覧候補streamlit_app(2).py 264–284行</t>
        </is>
      </c>
      <c r="D5" s="75" t="inlineStr">
        <is>
          <t>INSERT ... ON CONFLICT(user_id) DO UPDATE encrypted_api_key。</t>
        </is>
      </c>
      <c r="E5" s="75" t="inlineStr">
        <is>
          <t>候補コードで確認／実キー未読</t>
        </is>
      </c>
      <c r="F5" s="75" t="inlineStr">
        <is>
          <t>共用IDのとき他利用者の登録を上書きし得る。</t>
        </is>
      </c>
      <c r="G5" s="75" t="inlineStr">
        <is>
          <t>M2-G5</t>
        </is>
      </c>
      <c r="H5" s="75" t="inlineStr">
        <is>
          <t>2026-10-26 10:00 JST／未承認</t>
        </is>
      </c>
    </row>
    <row r="6" ht="64" customHeight="1">
      <c r="A6" s="75" t="inlineStr">
        <is>
          <t>SEC-04</t>
        </is>
      </c>
      <c r="B6" s="75" t="inlineStr">
        <is>
          <t>キー読出し・削除</t>
        </is>
      </c>
      <c r="C6" s="75" t="inlineStr">
        <is>
          <t>閲覧候補streamlit_app(2).py 286–331行</t>
        </is>
      </c>
      <c r="D6" s="75" t="inlineStr">
        <is>
          <t>SELECT encrypted_api_key / DELETE FROM user_openai_keys WHERE user_id=?。</t>
        </is>
      </c>
      <c r="E6" s="75" t="inlineStr">
        <is>
          <t>候補コードで確認／実キー未読</t>
        </is>
      </c>
      <c r="F6" s="75" t="inlineStr">
        <is>
          <t>共用IDのとき同じ保存行を読出し・削除し得る。</t>
        </is>
      </c>
      <c r="G6" s="75" t="inlineStr">
        <is>
          <t>M2-G5</t>
        </is>
      </c>
      <c r="H6" s="75" t="inlineStr">
        <is>
          <t>2026-10-26 10:00 JST／未承認</t>
        </is>
      </c>
    </row>
    <row r="7" ht="64" customHeight="1">
      <c r="A7" s="75" t="inlineStr">
        <is>
          <t>SEC-05</t>
        </is>
      </c>
      <c r="B7" s="75" t="inlineStr">
        <is>
          <t>ユーザーUIとキー保存先</t>
        </is>
      </c>
      <c r="C7" s="75" t="inlineStr">
        <is>
          <t>閲覧候補streamlit_app(2).py 379–419行</t>
        </is>
      </c>
      <c r="D7" s="75" t="inlineStr">
        <is>
          <t>Save/Update・Deleteは_get_authenticated_user_id()と同一保存単位を利用。</t>
        </is>
      </c>
      <c r="E7" s="75" t="inlineStr">
        <is>
          <t>候補コードで確認</t>
        </is>
      </c>
      <c r="F7" s="75" t="inlineStr">
        <is>
          <t>認証者A/Bを区別する後段認可がこの関数経由にはない。</t>
        </is>
      </c>
      <c r="G7" s="75" t="inlineStr">
        <is>
          <t>M2-G5</t>
        </is>
      </c>
      <c r="H7" s="75" t="inlineStr">
        <is>
          <t>2026-10-26 12:00 JST／未承認</t>
        </is>
      </c>
    </row>
    <row r="8" ht="64" customHeight="1">
      <c r="A8" s="75" t="inlineStr">
        <is>
          <t>SEC-06</t>
        </is>
      </c>
      <c r="B8" s="75" t="inlineStr">
        <is>
          <t>リバースプロキシは補助</t>
        </is>
      </c>
      <c r="C8" s="75" t="inlineStr">
        <is>
          <t>閲覧候補streamlit_app(2).py 215–220行</t>
        </is>
      </c>
      <c r="D8" s="75" t="inlineStr">
        <is>
          <t>X-Forwarded-User等はコメントのみ。現在の関数はヘッダーを参照しない。</t>
        </is>
      </c>
      <c r="E8" s="75" t="inlineStr">
        <is>
          <t>候補コードで確認</t>
        </is>
      </c>
      <c r="F8" s="75" t="inlineStr">
        <is>
          <t>前段SSOを置くだけでは現関数のprocess-global IDを個別化できない。正式改修は要別承認。</t>
        </is>
      </c>
      <c r="G8" s="75" t="inlineStr">
        <is>
          <t>M2-G6A</t>
        </is>
      </c>
      <c r="H8" s="75" t="inlineStr">
        <is>
          <t>2026-10-25 11:30 JST／未承認</t>
        </is>
      </c>
    </row>
    <row r="9" ht="64" customHeight="1">
      <c r="A9" s="75" t="inlineStr">
        <is>
          <t>SEC-07</t>
        </is>
      </c>
      <c r="B9" s="75" t="inlineStr">
        <is>
          <t>外部認証の選定履歴</t>
        </is>
      </c>
      <c r="C9" s="75" t="inlineStr">
        <is>
          <t>2026-07-02関連会話の取得可能な断片</t>
        </is>
      </c>
      <c r="D9" s="75" t="inlineStr">
        <is>
          <t>Nginx/Caddy、Basic auth、VPN、OAuth2 proxy等は初期案。採用・設置の証明は見当たらない。</t>
        </is>
      </c>
      <c r="E9" s="75" t="inlineStr">
        <is>
          <t>過去会話関連箇所。全原文未取得</t>
        </is>
      </c>
      <c r="F9" s="75" t="inlineStr">
        <is>
          <t>既存SSOが実在すると推定しない。外部認証済IDの方針のみ既決。</t>
        </is>
      </c>
      <c r="G9" s="75" t="inlineStr">
        <is>
          <t>M2-G6A</t>
        </is>
      </c>
      <c r="H9" s="75" t="inlineStr">
        <is>
          <t>2026-10-25 11:30 JST／未承認</t>
        </is>
      </c>
    </row>
    <row r="10" ht="64" customHeight="1">
      <c r="A10" s="75" t="inlineStr">
        <is>
          <t>SEC-08</t>
        </is>
      </c>
      <c r="B10" s="75" t="inlineStr">
        <is>
          <t>8510正式原本との対応</t>
        </is>
      </c>
      <c r="C10" s="75" t="inlineStr">
        <is>
          <t>2026-10-14 release master JSON</t>
        </is>
      </c>
      <c r="D10" s="75" t="inlineStr">
        <is>
          <t>受入SHA aa533ae78d2c2412461c0e35c0aca7bf035386607afa5adba4678cc459bf2cf1。</t>
        </is>
      </c>
      <c r="E10" s="75" t="inlineStr">
        <is>
          <t>過去リリース台帳／候補本文の実バイト不明</t>
        </is>
      </c>
      <c r="F10" s="75" t="inlineStr">
        <is>
          <t>このSHAとMac原本の実バイト一致を確認するまで「正式原本の静的欠陥確定」とは表現しない。</t>
        </is>
      </c>
      <c r="G10" s="75" t="inlineStr">
        <is>
          <t>M2-G6A</t>
        </is>
      </c>
      <c r="H10" s="75" t="inlineStr">
        <is>
          <t>2026-10-25 11:30 JST／未承認</t>
        </is>
      </c>
    </row>
    <row r="11" ht="64" customHeight="1">
      <c r="A11" s="75" t="inlineStr">
        <is>
          <t>SEC-09</t>
        </is>
      </c>
      <c r="B11" s="75" t="inlineStr">
        <is>
          <t>サービスと本人の分離</t>
        </is>
      </c>
      <c r="C11" s="75" t="inlineStr">
        <is>
          <t>M2-G6B/G7S過去隔離試験の記録</t>
        </is>
      </c>
      <c r="D11" s="75" t="inlineStr">
        <is>
          <t>M2-G6B Mac34/34、M2-G7S Linux32/32。Linuxの実service鍵配備ではない。</t>
        </is>
      </c>
      <c r="E11" s="75" t="inlineStr">
        <is>
          <t>過去の技術PASS継承</t>
        </is>
      </c>
      <c r="F11" s="77" t="inlineStr">
        <is>
          <t>8504の署名サービス主体と8510認証済ユーザー主体を独立に検証しない限り実IPCはNO-GO。</t>
        </is>
      </c>
      <c r="G11" s="75" t="inlineStr">
        <is>
          <t>M2-G7S</t>
        </is>
      </c>
      <c r="H11" s="75" t="inlineStr">
        <is>
          <t>2026-10-25 16:00 JST／未承認</t>
        </is>
      </c>
    </row>
    <row r="12" ht="52" customHeight="1">
      <c r="A12" s="75" t="inlineStr">
        <is>
          <t>SEC-10</t>
        </is>
      </c>
      <c r="B12" s="75" t="inlineStr">
        <is>
          <t>承認境界</t>
        </is>
      </c>
      <c r="C12" s="76" t="inlineStr">
        <is>
          <t>2026-10-24ユーザー指示／既済G7S HOLD</t>
        </is>
      </c>
      <c r="D12" s="75" t="inlineStr">
        <is>
          <t>G7S Mac、Colima、正式8510/8504コード、BYOK SQLite、外部APIは触れない。</t>
        </is>
      </c>
      <c r="E12" s="75" t="inlineStr">
        <is>
          <t>ユーザー指定の制約</t>
        </is>
      </c>
      <c r="F12" s="75" t="inlineStr">
        <is>
          <t>実装承認・Mac実行の明示解除まで変更禁止。M1手動経路は維持。</t>
        </is>
      </c>
      <c r="G12" s="75" t="inlineStr">
        <is>
          <t>M2-G7S</t>
        </is>
      </c>
      <c r="H12" s="77" t="inlineStr">
        <is>
          <t>HOLD_USER_UNCHANGED</t>
        </is>
      </c>
    </row>
  </sheetData>
  <autoFilter ref="A2:H12"/>
  <mergeCells count="1">
    <mergeCell ref="A1:H1"/>
  </mergeCells>
  <printOptions horizontalCentered="1"/>
  <pageMargins left="0.75" right="0.75" top="1" bottom="1" header="0.5" footer="0.5"/>
  <pageSetup fitToWidth="1"/>
</worksheet>
</file>

<file path=xl/worksheets/sheet43.xml><?xml version="1.0" encoding="utf-8"?>
<worksheet xmlns="http://schemas.openxmlformats.org/spreadsheetml/2006/main">
  <sheetPr>
    <outlinePr summaryBelow="1" summaryRight="1"/>
    <pageSetUpPr fitToPage="1"/>
  </sheetPr>
  <dimension ref="A1:H13"/>
  <sheetViews>
    <sheetView showGridLines="0" workbookViewId="0">
      <pane xSplit="2" ySplit="2" topLeftCell="C3" activePane="bottomRight" state="frozen"/>
      <selection pane="topRight" activeCell="A1" sqref="A1"/>
      <selection pane="bottomLeft" activeCell="A1" sqref="A1"/>
      <selection pane="bottomRight" activeCell="A1" sqref="A1"/>
    </sheetView>
  </sheetViews>
  <sheetFormatPr baseColWidth="8" defaultRowHeight="15"/>
  <cols>
    <col width="15" customWidth="1" min="1" max="1"/>
    <col width="34" customWidth="1" min="2" max="2"/>
    <col width="69" customWidth="1" min="3" max="3"/>
    <col width="75" customWidth="1" min="4" max="4"/>
    <col width="35" customWidth="1" min="5" max="5"/>
    <col width="30" customWidth="1" min="6" max="6"/>
    <col width="45" customWidth="1" min="7" max="7"/>
    <col width="80" customWidth="1" min="8" max="8"/>
  </cols>
  <sheetData>
    <row r="1" ht="42" customHeight="1">
      <c r="A1" s="73" t="inlineStr">
        <is>
          <t>旧M0～M2既確認試験の再実行を禁止。追加の原本読取は既存IDに関連する別作業。すべてJST時分・未承認で、正式変更の許可ではない。</t>
        </is>
      </c>
    </row>
    <row r="2" ht="36" customHeight="1">
      <c r="A2" s="74" t="inlineStr">
        <is>
          <t>既存工程ID</t>
        </is>
      </c>
      <c r="B2" s="74" t="inlineStr">
        <is>
          <t>今回限定の作業</t>
        </is>
      </c>
      <c r="C2" s="74" t="inlineStr">
        <is>
          <t>確認する原本・所在</t>
        </is>
      </c>
      <c r="D2" s="74" t="inlineStr">
        <is>
          <t>安全な照合方法</t>
        </is>
      </c>
      <c r="E2" s="74" t="inlineStr">
        <is>
          <t>実測状態</t>
        </is>
      </c>
      <c r="F2" s="74" t="inlineStr">
        <is>
          <t>暫定期限・JST</t>
        </is>
      </c>
      <c r="G2" s="74" t="inlineStr">
        <is>
          <t>承認・禁止条件</t>
        </is>
      </c>
      <c r="H2" s="74" t="inlineStr">
        <is>
          <t>原本取得後の終了条件</t>
        </is>
      </c>
    </row>
    <row r="3" ht="64" customHeight="1">
      <c r="A3" s="75" t="inlineStr">
        <is>
          <t>M2-G6A</t>
        </is>
      </c>
      <c r="B3" s="75" t="inlineStr">
        <is>
          <t>利用者主体取得コードが正式v1.0か判定</t>
        </is>
      </c>
      <c r="C3" s="75" t="inlineStr">
        <is>
          <t>~/projects/mondo_eval/GPT6_LUNA_STAGING_ASSETS_20261014_V0_3 と既知原本</t>
        </is>
      </c>
      <c r="D3" s="75" t="inlineStr">
        <is>
          <t>read-only inventoryで streamlit_app.py のSHAのみ取得し、既知SHAと比較。</t>
        </is>
      </c>
      <c r="E3" s="76" t="inlineStr">
        <is>
          <t>未実行／別Mac</t>
        </is>
      </c>
      <c r="F3" s="75" t="inlineStr">
        <is>
          <t>2026-10-25 11:30 JST</t>
        </is>
      </c>
      <c r="G3" s="75" t="inlineStr">
        <is>
          <t>未承認・静的読取のみ</t>
        </is>
      </c>
      <c r="H3" s="75" t="inlineStr">
        <is>
          <t>sha一致ならそのファイルの正式同一性を確定（実コンテナ一致は別）。</t>
        </is>
      </c>
    </row>
    <row r="4" ht="64" customHeight="1">
      <c r="A4" s="75" t="inlineStr">
        <is>
          <t>M2-G6A</t>
        </is>
      </c>
      <c r="B4" s="75" t="inlineStr">
        <is>
          <t>現在の8510起動スクリプト本体</t>
        </is>
      </c>
      <c r="C4" s="75" t="inlineStr">
        <is>
          <t>…/scripts/start_8510_gpt6luna.sh</t>
        </is>
      </c>
      <c r="D4" s="75" t="inlineStr">
        <is>
          <t>scriptバイトSHA・認証関連語有無だけを一覧。スクリプトは実行しない。</t>
        </is>
      </c>
      <c r="E4" s="75" t="inlineStr">
        <is>
          <t>実バイト未取得</t>
        </is>
      </c>
      <c r="F4" s="75" t="inlineStr">
        <is>
          <t>2026-10-25 11:30 JST</t>
        </is>
      </c>
      <c r="G4" s="75" t="inlineStr">
        <is>
          <t>未承認・起動禁止</t>
        </is>
      </c>
      <c r="H4" s="75" t="inlineStr">
        <is>
          <t>起動経路の原本とgateway呼出しの有無を静的確定。</t>
        </is>
      </c>
    </row>
    <row r="5" ht="64" customHeight="1">
      <c r="A5" s="75" t="inlineStr">
        <is>
          <t>M2-G6A</t>
        </is>
      </c>
      <c r="B5" s="75" t="inlineStr">
        <is>
          <t>ステージングを実際に作成した定義</t>
        </is>
      </c>
      <c r="C5" s="75" t="inlineStr">
        <is>
          <t>stage_8510_v05.py（配置先は未特定）</t>
        </is>
      </c>
      <c r="D5" s="75" t="inlineStr">
        <is>
          <t>Macに存在するならshaと参照箇所。候補名だけから作成済みと断定しない。</t>
        </is>
      </c>
      <c r="E5" s="75" t="inlineStr">
        <is>
          <t>実バイト未取得</t>
        </is>
      </c>
      <c r="F5" s="75" t="inlineStr">
        <is>
          <t>2026-10-25 11:30 JST</t>
        </is>
      </c>
      <c r="G5" s="75" t="inlineStr">
        <is>
          <t>未承認・実行禁止</t>
        </is>
      </c>
      <c r="H5" s="75" t="inlineStr">
        <is>
          <t>公式8510の設定源を記録。</t>
        </is>
      </c>
    </row>
    <row r="6" ht="64" customHeight="1">
      <c r="A6" s="75" t="inlineStr">
        <is>
          <t>M2-G6A</t>
        </is>
      </c>
      <c r="B6" s="75" t="inlineStr">
        <is>
          <t>認証済みuser_idの発行元・検証者</t>
        </is>
      </c>
      <c r="C6" s="75" t="inlineStr">
        <is>
          <t>SSO/IdP/proxy管理者の配備原本（所在未特定）</t>
        </is>
      </c>
      <c r="D6" s="75" t="inlineStr">
        <is>
          <t>既存設定の有無、認証セッション・期限・ヘッダー上書き・直アクセス遮断を原本で照合。</t>
        </is>
      </c>
      <c r="E6" s="76" t="inlineStr">
        <is>
          <t>実認証元未確認</t>
        </is>
      </c>
      <c r="F6" s="75" t="inlineStr">
        <is>
          <t>2026-10-25 11:30 JST</t>
        </is>
      </c>
      <c r="G6" s="77" t="inlineStr">
        <is>
          <t>選定・新設・OIDC変更はHOLD</t>
        </is>
      </c>
      <c r="H6" s="77" t="inlineStr">
        <is>
          <t>見つからなければUNVERIFIED/NO-GOに確定。発見しないこと≠不存在。</t>
        </is>
      </c>
    </row>
    <row r="7" ht="64" customHeight="1">
      <c r="A7" s="75" t="inlineStr">
        <is>
          <t>M2-G6A</t>
        </is>
      </c>
      <c r="B7" s="75" t="inlineStr">
        <is>
          <t>コンテナ依存</t>
        </is>
      </c>
      <c r="C7" s="75" t="inlineStr">
        <is>
          <t>公式8510 image/lock/requirements（実体所在未特定）</t>
        </is>
      </c>
      <c r="D7" s="75" t="inlineStr">
        <is>
          <t>ロック原本のみ読む。MacホストのStreamlit版を転用しない。</t>
        </is>
      </c>
      <c r="E7" s="76" t="inlineStr">
        <is>
          <t>実コンテナ未確認</t>
        </is>
      </c>
      <c r="F7" s="75" t="inlineStr">
        <is>
          <t>2026-10-25 14:00 JST</t>
        </is>
      </c>
      <c r="G7" s="75" t="inlineStr">
        <is>
          <t>Colima起動禁止</t>
        </is>
      </c>
      <c r="H7" s="75" t="inlineStr">
        <is>
          <t>本番認証依存をソース別に判断。</t>
        </is>
      </c>
    </row>
    <row r="8" ht="64" customHeight="1">
      <c r="A8" s="75" t="inlineStr">
        <is>
          <t>M2-G5</t>
        </is>
      </c>
      <c r="B8" s="75" t="inlineStr">
        <is>
          <t>同一local_userの共有危険性</t>
        </is>
      </c>
      <c r="C8" s="75" t="inlineStr">
        <is>
          <t>候補コード215–419行</t>
        </is>
      </c>
      <c r="D8" s="75" t="inlineStr">
        <is>
          <t>process-global ID, user_id PK, UPSERT, SELECT, DELETE, UI利用を静的照合済。</t>
        </is>
      </c>
      <c r="E8" s="75" t="inlineStr">
        <is>
          <t>候補コードに対する設計判断は完了</t>
        </is>
      </c>
      <c r="F8" s="75" t="inlineStr">
        <is>
          <t>2026-10-26 10:00 JST</t>
        </is>
      </c>
      <c r="G8" s="75" t="inlineStr">
        <is>
          <t>実BYOKの閲覧・移行禁止</t>
        </is>
      </c>
      <c r="H8" s="75" t="inlineStr">
        <is>
          <t>正式ソース照合後、owner衝突拒否・session紐付けの受入条件を別承認。</t>
        </is>
      </c>
    </row>
    <row r="9" ht="64" customHeight="1">
      <c r="A9" s="75" t="inlineStr">
        <is>
          <t>M2-G5</t>
        </is>
      </c>
      <c r="B9" s="75" t="inlineStr">
        <is>
          <t>BYOK owner と外部主体の結合</t>
        </is>
      </c>
      <c r="C9" s="75" t="inlineStr">
        <is>
          <t>現行local_user行には触れない</t>
        </is>
      </c>
      <c r="D9" s="75" t="inlineStr">
        <is>
          <t>issuer+sub等の検証済み主体から内部ownerへ一意に変換し、未解決ならLLM停止。</t>
        </is>
      </c>
      <c r="E9" s="75" t="inlineStr">
        <is>
          <t>実装は未承認</t>
        </is>
      </c>
      <c r="F9" s="75" t="inlineStr">
        <is>
          <t>2026-10-26 10:00 JST</t>
        </is>
      </c>
      <c r="G9" s="75" t="inlineStr">
        <is>
          <t>保存鍵のコピー・移行は禁止</t>
        </is>
      </c>
      <c r="H9" s="75" t="inlineStr">
        <is>
          <t>本人A/Bのowner分離とキー利用可否を失敗系も含め受入。</t>
        </is>
      </c>
    </row>
    <row r="10" ht="64" customHeight="1">
      <c r="A10" s="75" t="inlineStr">
        <is>
          <t>M2-G7S</t>
        </is>
      </c>
      <c r="B10" s="75" t="inlineStr">
        <is>
          <t>8504サービス認証本番</t>
        </is>
      </c>
      <c r="C10" s="75" t="inlineStr">
        <is>
          <t>既G7S Linux32/32報告</t>
        </is>
      </c>
      <c r="D10" s="75" t="inlineStr">
        <is>
          <t>既済Linux PASSを維持し、Mac実行・鍵生成・本番通信は行わない。</t>
        </is>
      </c>
      <c r="E10" s="76" t="inlineStr">
        <is>
          <t>Mac HOLD_USER</t>
        </is>
      </c>
      <c r="F10" s="75" t="inlineStr">
        <is>
          <t>2026-10-25 10:00／10-27 15:00 JST</t>
        </is>
      </c>
      <c r="G10" s="75" t="inlineStr">
        <is>
          <t>明示解除が必要</t>
        </is>
      </c>
      <c r="H10" s="75" t="inlineStr">
        <is>
          <t>署名サービス主体と利用者主体を別の真偽判定にする。</t>
        </is>
      </c>
    </row>
    <row r="11" ht="64" customHeight="1">
      <c r="A11" s="75" t="inlineStr">
        <is>
          <t>M2-G6D</t>
        </is>
      </c>
      <c r="B11" s="75" t="inlineStr">
        <is>
          <t>本番8504→8510の経路</t>
        </is>
      </c>
      <c r="C11" s="75" t="inlineStr">
        <is>
          <t>8504・8510公式配備原本</t>
        </is>
      </c>
      <c r="D11" s="75" t="inlineStr">
        <is>
          <t>実通信せず、認証検証側・transport境界・direct bypassを静的照合。</t>
        </is>
      </c>
      <c r="E11" s="76" t="inlineStr">
        <is>
          <t>実通信未確認</t>
        </is>
      </c>
      <c r="F11" s="75" t="inlineStr">
        <is>
          <t>2026-10-26 14:00 JST</t>
        </is>
      </c>
      <c r="G11" s="77" t="inlineStr">
        <is>
          <t>正式IPCはNO-GO</t>
        </is>
      </c>
      <c r="H11" s="75" t="inlineStr">
        <is>
          <t>各境界の受入が揃うまでM1手動方式維持。</t>
        </is>
      </c>
    </row>
    <row r="12" ht="52" customHeight="1">
      <c r="A12" s="75" t="inlineStr">
        <is>
          <t>M2-G7S</t>
        </is>
      </c>
      <c r="B12" s="75" t="inlineStr">
        <is>
          <t>G6B型制約</t>
        </is>
      </c>
      <c r="C12" s="75" t="inlineStr">
        <is>
          <t>G6B TestServiceAuthority型制約の旧報告</t>
        </is>
      </c>
      <c r="D12" s="75" t="inlineStr">
        <is>
          <t>型関係・API契約の静的差分のみ。既済G6B34/34を未着手扱いしない。</t>
        </is>
      </c>
      <c r="E12" s="75" t="inlineStr">
        <is>
          <t>実統合未承認</t>
        </is>
      </c>
      <c r="F12" s="75" t="inlineStr">
        <is>
          <t>2026-10-26 16:00 JST</t>
        </is>
      </c>
      <c r="G12" s="75" t="inlineStr">
        <is>
          <t>実コード改修禁止</t>
        </is>
      </c>
      <c r="H12" s="75" t="inlineStr">
        <is>
          <t>差分を別承認の実装候補として報告。</t>
        </is>
      </c>
    </row>
    <row r="13" ht="52" customHeight="1">
      <c r="A13" s="75" t="inlineStr">
        <is>
          <t>M2-G6A</t>
        </is>
      </c>
      <c r="B13" s="75" t="inlineStr">
        <is>
          <t>正本handoffの確認</t>
        </is>
      </c>
      <c r="C13" s="75" t="inlineStr">
        <is>
          <t>8510_M2_AUTH_SUCCESSOR_HANDOFF_V0_1_20261024.zip</t>
        </is>
      </c>
      <c r="D13" s="75" t="inlineStr">
        <is>
          <t>V0.3同梱のread-only verifierで、実バイト入手できるMacからCRC/manifest13/SHA14を検査。</t>
        </is>
      </c>
      <c r="E13" s="75" t="inlineStr">
        <is>
          <t>本チャット実バイト未取得</t>
        </is>
      </c>
      <c r="F13" s="75" t="inlineStr">
        <is>
          <t>2026-10-25 11:30 JST</t>
        </is>
      </c>
      <c r="G13" s="75" t="inlineStr">
        <is>
          <t>過去PASSを今回実測に流用しない</t>
        </is>
      </c>
      <c r="H13" s="75" t="inlineStr">
        <is>
          <t>元ZIPを実バイトで確認できた場合だけ受入PASS。</t>
        </is>
      </c>
    </row>
  </sheetData>
  <autoFilter ref="A2:H13"/>
  <mergeCells count="1">
    <mergeCell ref="A1:H1"/>
  </mergeCells>
  <printOptions horizontalCentered="1"/>
  <pageMargins left="0.75" right="0.75" top="1" bottom="1" header="0.5" footer="0.5"/>
  <pageSetup fitToWidth="1"/>
</worksheet>
</file>

<file path=xl/worksheets/sheet44.xml><?xml version="1.0" encoding="utf-8"?>
<worksheet xmlns="http://schemas.openxmlformats.org/spreadsheetml/2006/main">
  <sheetPr>
    <outlinePr summaryBelow="1" summaryRight="1"/>
    <pageSetUpPr fitToPage="1"/>
  </sheetPr>
  <dimension ref="A1:G15"/>
  <sheetViews>
    <sheetView showGridLines="0" workbookViewId="0">
      <pane xSplit="2" ySplit="2" topLeftCell="C3" activePane="bottomRight" state="frozen"/>
      <selection pane="topRight" activeCell="A1" sqref="A1"/>
      <selection pane="bottomLeft" activeCell="A1" sqref="A1"/>
      <selection pane="bottomRight" activeCell="A1" sqref="A1"/>
    </sheetView>
  </sheetViews>
  <sheetFormatPr baseColWidth="8" defaultRowHeight="15"/>
  <cols>
    <col width="19" customWidth="1" min="1" max="1"/>
    <col width="30" customWidth="1" min="2" max="2"/>
    <col width="92" customWidth="1" min="3" max="3"/>
    <col width="55" customWidth="1" min="4" max="4"/>
    <col width="89" customWidth="1" min="5" max="5"/>
    <col width="45" customWidth="1" min="6" max="6"/>
    <col width="78" customWidth="1" min="7" max="7"/>
  </cols>
  <sheetData>
    <row r="1" ht="54" customHeight="1">
      <c r="A1" s="78" t="inlineStr">
        <is>
          <t>V0.5 追加：2026-10-24にユーザーが提示したMacの読取り専用検証ログを反映。V0.4の旧23シートは変更しない。技術的受入であり、実認証・実通信・科学的検証の完了ではない。</t>
        </is>
      </c>
    </row>
    <row r="2" ht="44" customHeight="1">
      <c r="A2" s="74" t="inlineStr">
        <is>
          <t>区分／旧工程ID</t>
        </is>
      </c>
      <c r="B2" s="74" t="inlineStr">
        <is>
          <t>今回の検証事項</t>
        </is>
      </c>
      <c r="C2" s="74" t="inlineStr">
        <is>
          <t>提出されたMac実測または凍結参照値</t>
        </is>
      </c>
      <c r="D2" s="74" t="inlineStr">
        <is>
          <t>判定／変更点</t>
        </is>
      </c>
      <c r="E2" s="74" t="inlineStr">
        <is>
          <t>今回の根拠と限界</t>
        </is>
      </c>
      <c r="F2" s="74" t="inlineStr">
        <is>
          <t>期限JST／承認状態</t>
        </is>
      </c>
      <c r="G2" s="74" t="inlineStr">
        <is>
          <t>次の終了条件</t>
        </is>
      </c>
    </row>
    <row r="3" ht="78" customHeight="1">
      <c r="A3" s="79" t="inlineStr">
        <is>
          <t>M2 / HANDOFF</t>
        </is>
      </c>
      <c r="B3" s="80" t="inlineStr">
        <is>
          <t>正本handoff ZIP 読取り専用受入</t>
        </is>
      </c>
      <c r="C3" s="80" t="inlineStr">
        <is>
          <t>ZIP_CRC=PASS / SHA_LEDGER_COUNT=14 / SHA_LEDGER_PASS_14_OF_14 / MANIFEST_RECORD_COUNT=13 / MANIFEST_EXPECTED_COUNT=PASS_13_OF_13 / HANDOFF_ZIP_INTERNAL_GATE=PASS</t>
        </is>
      </c>
      <c r="D3" s="81" t="inlineStr">
        <is>
          <t>ユーザーMac実測を受領：PASS。従来の未取得・未検証ゲートを解消。</t>
        </is>
      </c>
      <c r="E3" s="80" t="inlineStr">
        <is>
          <t>2026-10-24ユーザー貼付ログ。V0.3検証スクリプトの出力。Mac内での検査結果を継承し、こちらのコンテナでZIP本体を再取得したとは言わない。</t>
        </is>
      </c>
      <c r="F3" s="80" t="inlineStr">
        <is>
          <t>受領時点2026-10-24 JST／静的検証</t>
        </is>
      </c>
      <c r="G3" s="80" t="inlineStr">
        <is>
          <t>この元ZIPに追加CRC/SHA検証は不要。取得できた13ファイルの内容読了とは別。</t>
        </is>
      </c>
    </row>
    <row r="4" ht="78" customHeight="1">
      <c r="A4" s="79" t="inlineStr">
        <is>
          <t>M2-G6A</t>
        </is>
      </c>
      <c r="B4" s="80" t="inlineStr">
        <is>
          <t>正式8510ソースの照合①</t>
        </is>
      </c>
      <c r="C4" s="80" t="inlineStr">
        <is>
          <t>streamlit_app.py SHA256=aa533ae78d2c2412461c0e35c0aca7bf035386607afa5adba4678cc459bf2cf1 / OFFICIAL_8510_SHA_MATCH=True</t>
        </is>
      </c>
      <c r="D4" s="81" t="inlineStr">
        <is>
          <t>Mac資産内の正式受入SHAと一致：PASS</t>
        </is>
      </c>
      <c r="E4" s="80" t="inlineStr">
        <is>
          <t>ユーザーMac inventory（実バイトのSHA256）と既知リリース台帳を対照。実行中コンテナの現在のファイルSHAは未測定。</t>
        </is>
      </c>
      <c r="F4" s="80" t="inlineStr">
        <is>
          <t>2026-10-24 受領／静的照合PASS</t>
        </is>
      </c>
      <c r="G4" s="80" t="inlineStr">
        <is>
          <t>コンテナ実状態や認証経路の受入とは区別。</t>
        </is>
      </c>
    </row>
    <row r="5" ht="78" customHeight="1">
      <c r="A5" s="79" t="inlineStr">
        <is>
          <t>M2-G6A</t>
        </is>
      </c>
      <c r="B5" s="80" t="inlineStr">
        <is>
          <t>正式8510ソースの照合②</t>
        </is>
      </c>
      <c r="C5" s="80" t="inlineStr">
        <is>
          <t>verified/streamlit_app.py SHA256=aa533ae78d2c2412461c0e35c0aca7bf035386607afa5adba4678cc459bf2cf1 / OFFICIAL_8510_SHA_MATCH=True</t>
        </is>
      </c>
      <c r="D5" s="81" t="inlineStr">
        <is>
          <t>同一SHAの2コピーを確認：PASS（独立実装2件ではない）</t>
        </is>
      </c>
      <c r="E5" s="80" t="inlineStr">
        <is>
          <t>ユーザーMac inventory。SHA256一致は同じバイト列であることを示す。ソース関数の利用者認証有効性まで証明しない。</t>
        </is>
      </c>
      <c r="F5" s="80" t="inlineStr">
        <is>
          <t>2026-10-24 受領／静的照合PASS</t>
        </is>
      </c>
      <c r="G5" s="80" t="inlineStr">
        <is>
          <t>2コピーの存在のみを別実装や二重保証とみなさない。</t>
        </is>
      </c>
    </row>
    <row r="6" ht="78" customHeight="1">
      <c r="A6" s="79" t="inlineStr">
        <is>
          <t>M2-G6A</t>
        </is>
      </c>
      <c r="B6" s="80" t="inlineStr">
        <is>
          <t>正式ソースの認証関連語</t>
        </is>
      </c>
      <c r="C6" s="80" t="inlineStr">
        <is>
          <t>process_env_APP_USER_ID_reference / process_env_getenv_APP_USER_ID / proxy_header_reference / user_openai_keys_table_reference / user_id_PRIMARY_KEY_reference</t>
        </is>
      </c>
      <c r="D6" s="81" t="inlineStr">
        <is>
          <t>文字列／パターン検出は確認。認証実装PASSではない。</t>
        </is>
      </c>
      <c r="E6" s="80" t="inlineStr">
        <is>
          <t>既存コード監査の _get_authenticated_user_id() は APP_USER_ID を返す。proxy header はコメントに登場。UI保存行は user_id PK。</t>
        </is>
      </c>
      <c r="F6" s="80" t="inlineStr">
        <is>
          <t>2026-10-24 静的判断</t>
        </is>
      </c>
      <c r="G6" s="80" t="inlineStr">
        <is>
          <t>認証元・検証責任・主体受渡し・セッション間分離が別途必要。</t>
        </is>
      </c>
    </row>
    <row r="7" ht="65" customHeight="1">
      <c r="A7" s="79" t="inlineStr">
        <is>
          <t>M2-G6A</t>
        </is>
      </c>
      <c r="B7" s="80" t="inlineStr">
        <is>
          <t>8510導入スクリプト SHA</t>
        </is>
      </c>
      <c r="C7" s="80" t="inlineStr">
        <is>
          <t>scripts/install_8510_v03.sh = 739dcb1325ec92fa4906af8143eef45fea9b601cea697dc0885ae7808a319a05</t>
        </is>
      </c>
      <c r="D7" s="81" t="inlineStr">
        <is>
          <t>ファイルの存在とSHA値を取得：PASS</t>
        </is>
      </c>
      <c r="E7" s="80" t="inlineStr">
        <is>
          <t>スクリプト本文の安全性、既存の実配備との一致、認証ゲートウェイ設置の有無は検査していない。実行禁止維持。</t>
        </is>
      </c>
      <c r="F7" s="82" t="inlineStr">
        <is>
          <t>暫定2026-10-25 11:30 JST／未承認</t>
        </is>
      </c>
      <c r="G7" s="80" t="inlineStr">
        <is>
          <t>既存スクリプト本文を読取り専用で確認。実行はしない。</t>
        </is>
      </c>
    </row>
    <row r="8" ht="65" customHeight="1">
      <c r="A8" s="79" t="inlineStr">
        <is>
          <t>M2-G6A</t>
        </is>
      </c>
      <c r="B8" s="80" t="inlineStr">
        <is>
          <t>8510起動スクリプト SHA</t>
        </is>
      </c>
      <c r="C8" s="80" t="inlineStr">
        <is>
          <t>scripts/start_8510_gpt6luna.sh = 48cf8fcf1931640393d83f0e144425eb2090672de7ed82c36f8b9ae429024140</t>
        </is>
      </c>
      <c r="D8" s="81" t="inlineStr">
        <is>
          <t>ファイルの存在とSHA値を取得：PASS</t>
        </is>
      </c>
      <c r="E8" s="80" t="inlineStr">
        <is>
          <t>実際の起動手順やゲートウェイ連携有無を示す本文ではない。旧起動/HTTP受入ログを再実行しない。</t>
        </is>
      </c>
      <c r="F8" s="82" t="inlineStr">
        <is>
          <t>暫定2026-10-25 11:30 JST／未承認</t>
        </is>
      </c>
      <c r="G8" s="80" t="inlineStr">
        <is>
          <t>スタートスクリプト本文の認証関係を静的に閲覧。</t>
        </is>
      </c>
    </row>
    <row r="9" ht="65" customHeight="1">
      <c r="A9" s="79" t="inlineStr">
        <is>
          <t>M2-G6A</t>
        </is>
      </c>
      <c r="B9" s="80" t="inlineStr">
        <is>
          <t>候補ソースファイル件数</t>
        </is>
      </c>
      <c r="C9" s="80" t="inlineStr">
        <is>
          <t>CANDIDATE_SOURCE_FILES=4（SHA一致のstreamlit 2ファイル＋install/startの2ファイル）</t>
        </is>
      </c>
      <c r="D9" s="80" t="inlineStr">
        <is>
          <t>4候補ファイルを列挙。4個の独立ソース・4件の認証実装ではない。</t>
        </is>
      </c>
      <c r="E9" s="80" t="inlineStr">
        <is>
          <t>ユーザーのread-only inventoryログ。検出されない他の原本・設定の不存在は示さない。</t>
        </is>
      </c>
      <c r="F9" s="80" t="inlineStr">
        <is>
          <t>2026-10-24 受領</t>
        </is>
      </c>
      <c r="G9" s="80" t="inlineStr">
        <is>
          <t>配備定義とproxy/SSOの有無は原本単位で別調査。</t>
        </is>
      </c>
    </row>
    <row r="10" ht="65" customHeight="1">
      <c r="A10" s="79" t="inlineStr">
        <is>
          <t>M2-G6A</t>
        </is>
      </c>
      <c r="B10" s="80" t="inlineStr">
        <is>
          <t>実認証issuer / verifier / transport</t>
        </is>
      </c>
      <c r="C10" s="80" t="inlineStr">
        <is>
          <t>既決方針：外部で認証された user_id を8510へ安全に渡す。実設定は未照合。</t>
        </is>
      </c>
      <c r="D10" s="82" t="inlineStr">
        <is>
          <t>未確認／本番NO-GOを維持</t>
        </is>
      </c>
      <c r="E10" s="80" t="inlineStr">
        <is>
          <t>APP_USER_IDはprocess-wide識別子。X-Forwarded-Userというコードコメントだけで実認証済み主体にしない。</t>
        </is>
      </c>
      <c r="F10" s="82" t="inlineStr">
        <is>
          <t>暫定2026-10-25 11:30 JST／設計調査未承認</t>
        </is>
      </c>
      <c r="G10" s="80" t="inlineStr">
        <is>
          <t>実在認証器・保護された経路・利用者ごとの検証処理を既存原本で特定。存在不明なら未実証と確定。</t>
        </is>
      </c>
    </row>
    <row r="11" ht="78" customHeight="1">
      <c r="A11" s="79" t="inlineStr">
        <is>
          <t>M2-G5</t>
        </is>
      </c>
      <c r="B11" s="80" t="inlineStr">
        <is>
          <t>BYOK利用者識別とキー所有者</t>
        </is>
      </c>
      <c r="C11" s="80" t="inlineStr">
        <is>
          <t>user_openai_keys.user_id PK。APP_USER_ID がプロセス共通のとき利用者ごとに違うownerへ自動分岐しない。</t>
        </is>
      </c>
      <c r="D11" s="80" t="inlineStr">
        <is>
          <t>正式SHA整合後もリスク成立：隔離設計上の危険。実鍵の閲覧なし。</t>
        </is>
      </c>
      <c r="E11" s="80" t="inlineStr">
        <is>
          <t>source inspection で関数の参照元・保存先結合を確認。鍵の実運用分離は未検証。</t>
        </is>
      </c>
      <c r="F11" s="82" t="inlineStr">
        <is>
          <t>暫定2026-10-26 10:00 JST／未承認</t>
        </is>
      </c>
      <c r="G11" s="80" t="inlineStr">
        <is>
          <t>認証済み主体（例 issuer+sub）に対するownerの排他的対応設計。旧local_userの自動移行はしない。</t>
        </is>
      </c>
    </row>
    <row r="12" ht="78" customHeight="1">
      <c r="A12" s="79" t="inlineStr">
        <is>
          <t>M2-G6A</t>
        </is>
      </c>
      <c r="B12" s="80" t="inlineStr">
        <is>
          <t>コンテナ実配備/依存/起動パス</t>
        </is>
      </c>
      <c r="C12" s="80" t="inlineStr">
        <is>
          <t>Macストレージ上の静的SHA 2件を取得した。コンテナ現在ソース/IdP/プロキシ設定は未取得。</t>
        </is>
      </c>
      <c r="D12" s="81" t="inlineStr">
        <is>
          <t>STATIC_SOURCE_PASS と RUNTIME_AUTH_PASS を混同しない。</t>
        </is>
      </c>
      <c r="E12" s="80" t="inlineStr">
        <is>
          <t>Mac inventoryの出力はRUNTIME_AUTHENTICATION=NOT_TESTED / BYOK_SECRETS=NOT_ACCESSED。</t>
        </is>
      </c>
      <c r="F12" s="82" t="inlineStr">
        <is>
          <t>暫定2026-10-25 14:00 JST／未承認</t>
        </is>
      </c>
      <c r="G12" s="80" t="inlineStr">
        <is>
          <t>既存ロック・配備設定が入手できた場合のみread-only確認。Colima起動/コンテナ操作はしない。</t>
        </is>
      </c>
    </row>
    <row r="13" ht="78" customHeight="1">
      <c r="A13" s="79" t="inlineStr">
        <is>
          <t>M2-G7S</t>
        </is>
      </c>
      <c r="B13" s="80" t="inlineStr">
        <is>
          <t>サービス側認証の既往試験</t>
        </is>
      </c>
      <c r="C13" s="80" t="inlineStr">
        <is>
          <t>隔離Linux32/32 PASS、Mac未実施・ユーザー保留。</t>
        </is>
      </c>
      <c r="D13" s="82" t="inlineStr">
        <is>
          <t>HOLD_USER_UNCHANGED</t>
        </is>
      </c>
      <c r="E13" s="80" t="inlineStr">
        <is>
          <t>このMac inventory・ZIP受入はG7S Macテストでも実鍵署名でもない。G6B Mac34/34の既済PASSは維持。</t>
        </is>
      </c>
      <c r="F13" s="82" t="inlineStr">
        <is>
          <t>暫定2026-10-25 10:00／10-27 15:00 JST／HOLD_USER</t>
        </is>
      </c>
      <c r="G13" s="80" t="inlineStr">
        <is>
          <t>ユーザーが明示的に保留解除するまでは実行しない。</t>
        </is>
      </c>
    </row>
    <row r="14" ht="65" customHeight="1">
      <c r="A14" s="79" t="inlineStr">
        <is>
          <t>M2-G6D</t>
        </is>
      </c>
      <c r="B14" s="80" t="inlineStr">
        <is>
          <t>8504→8510 実通信</t>
        </is>
      </c>
      <c r="C14" s="80" t="inlineStr">
        <is>
          <t>G6D Mac38/38 は既済の隔離試験。正式IPC・実外部API送信は未受入。</t>
        </is>
      </c>
      <c r="D14" s="82" t="inlineStr">
        <is>
          <t>既済隔離PASSを保持。本番通信はHOLD。</t>
        </is>
      </c>
      <c r="E14" s="80" t="inlineStr">
        <is>
          <t>新しいZIP/ソース一致はtransport/auth-serviceの本番受入ではない。</t>
        </is>
      </c>
      <c r="F14" s="82" t="inlineStr">
        <is>
          <t>暫定2026-10-26 14:00 JST／未承認</t>
        </is>
      </c>
      <c r="G14" s="80" t="inlineStr">
        <is>
          <t>現行手動M1経路を維持。実通信・正式改修は別承認。</t>
        </is>
      </c>
    </row>
    <row r="15" ht="65" customHeight="1">
      <c r="A15" s="79" t="inlineStr">
        <is>
          <t>M2 / 科学的記録</t>
        </is>
      </c>
      <c r="B15" s="80" t="inlineStr">
        <is>
          <t>成果区分</t>
        </is>
      </c>
      <c r="C15" s="80" t="inlineStr">
        <is>
          <t>今回：ZIP内部完全性・ファイルSHA一致の技術的検証。KGE順位解明の実験は実施していない。</t>
        </is>
      </c>
      <c r="D15" s="80" t="inlineStr">
        <is>
          <t>技術的検証結果。科学的成果は新規なし。</t>
        </is>
      </c>
      <c r="E15" s="80" t="inlineStr">
        <is>
          <t>科学的問い（KGEの疾患–マウス順位形成理由）に答える検証ではない。</t>
        </is>
      </c>
      <c r="F15" s="80" t="inlineStr">
        <is>
          <t>2026-10-24</t>
        </is>
      </c>
      <c r="G15" s="80" t="inlineStr">
        <is>
          <t>報告書には科学的成果と呼ばない。</t>
        </is>
      </c>
    </row>
  </sheetData>
  <autoFilter ref="A2:G15"/>
  <mergeCells count="1">
    <mergeCell ref="A1:G1"/>
  </mergeCells>
  <printOptions horizontalCentered="1"/>
  <pageMargins left="0.75" right="0.75" top="1" bottom="1" header="0.5" footer="0.5"/>
  <pageSetup fitToWidth="1"/>
</worksheet>
</file>

<file path=xl/worksheets/sheet45.xml><?xml version="1.0" encoding="utf-8"?>
<worksheet xmlns="http://schemas.openxmlformats.org/spreadsheetml/2006/main">
  <sheetPr>
    <outlinePr summaryBelow="1" summaryRight="1"/>
    <pageSetUpPr/>
  </sheetPr>
  <dimension ref="A1:H13"/>
  <sheetViews>
    <sheetView showGridLines="0" workbookViewId="0">
      <pane xSplit="1" ySplit="2" topLeftCell="B3" activePane="bottomRight" state="frozen"/>
      <selection pane="bottomRight" activeCell="B3" sqref="B3"/>
    </sheetView>
  </sheetViews>
  <sheetFormatPr baseColWidth="8" defaultRowHeight="15"/>
  <cols>
    <col width="19" customWidth="1" min="1" max="1"/>
    <col width="39" customWidth="1" min="2" max="2"/>
    <col width="95" customWidth="1" min="3" max="3"/>
    <col width="70" customWidth="1" min="4" max="4"/>
    <col width="92" customWidth="1" min="5" max="5"/>
    <col width="84" customWidth="1" min="6" max="6"/>
    <col width="53" customWidth="1" min="7" max="7"/>
    <col width="68" customWidth="1" min="8" max="8"/>
  </cols>
  <sheetData>
    <row r="1" ht="52" customHeight="1">
      <c r="A1" s="78" t="inlineStr">
        <is>
          <t>V0.6追加：2026-10-25 ユーザーMac実測を転記。2本のシェルスクリプトのSHA照合と認証関連文字列の静的監査は完了。実認証、実配備の真偽、G7S Macは未検証／保留。元の24シートは追記以外変更しない。</t>
        </is>
      </c>
    </row>
    <row r="2" ht="44" customHeight="1">
      <c r="A2" s="74" t="inlineStr">
        <is>
          <t>既存工程ID</t>
        </is>
      </c>
      <c r="B2" s="74" t="inlineStr">
        <is>
          <t>監査対象・確認事項</t>
        </is>
      </c>
      <c r="C2" s="74" t="inlineStr">
        <is>
          <t>ユーザーMac実測（出力に基づく）</t>
        </is>
      </c>
      <c r="D2" s="74" t="inlineStr">
        <is>
          <t>限定的な結論・状態</t>
        </is>
      </c>
      <c r="E2" s="74" t="inlineStr">
        <is>
          <t>根拠と推論の限界</t>
        </is>
      </c>
      <c r="F2" s="74" t="inlineStr">
        <is>
          <t>次の終了条件（未承認の調査）</t>
        </is>
      </c>
      <c r="G2" s="74" t="inlineStr">
        <is>
          <t>期限（JST時分）・承認</t>
        </is>
      </c>
      <c r="H2" s="74" t="inlineStr">
        <is>
          <t>証拠・関連ファイル</t>
        </is>
      </c>
    </row>
    <row r="3" ht="73" customHeight="1">
      <c r="A3" s="79" t="inlineStr">
        <is>
          <t>M2-G6A</t>
        </is>
      </c>
      <c r="B3" s="80" t="inlineStr">
        <is>
          <t>検査スクリプトの受領と安全境界</t>
        </is>
      </c>
      <c r="C3" s="80" t="inlineStr">
        <is>
          <t>8510_M2_AUTH_SHELL_READONLY_AUDIT_V0_6_20261025.py: OK / AUDIT_MODE=STATIC_READ_ONLY / EXECUTES_SHELL_DOCKER_COLIMA=NO / PRINTS_SOURCE_CONTENT_OR_SECRET_VALUES=NO</t>
        </is>
      </c>
      <c r="D3" s="81" t="inlineStr">
        <is>
          <t>検査スクリプトSHA台帳照合：Mac報告OK。静的調査実施。</t>
        </is>
      </c>
      <c r="E3" s="80" t="inlineStr">
        <is>
          <t>ユーザー提示出力。ソース本文・秘密値・実行環境は提示されない。自身のコンテナでMacを直接操作していない。</t>
        </is>
      </c>
      <c r="F3" s="80" t="inlineStr">
        <is>
          <t>同じスクリプトの再実行不要。結果を工程表へ反映。</t>
        </is>
      </c>
      <c r="G3" s="82" t="inlineStr">
        <is>
          <t>2026-10-25 11:30 JST／静的調査済、承認の拡大なし</t>
        </is>
      </c>
      <c r="H3" s="80" t="inlineStr">
        <is>
          <t>Mac標準出力 2026-10-25／V0.6検査スクリプト</t>
        </is>
      </c>
    </row>
    <row r="4" ht="73" customHeight="1">
      <c r="A4" s="79" t="inlineStr">
        <is>
          <t>M2-G6A</t>
        </is>
      </c>
      <c r="B4" s="80" t="inlineStr">
        <is>
          <t>導入用シェルの同一性</t>
        </is>
      </c>
      <c r="C4" s="80" t="inlineStr">
        <is>
          <t>scripts/install_8510_v03.sh / SHA256=739dcb1325ec92fa4906af8143eef45fea9b601cea697dc0885ae7808a319a05 / SOURCE_SHA_MATCH=PASS</t>
        </is>
      </c>
      <c r="D4" s="81" t="inlineStr">
        <is>
          <t>凍結された既知SHA一致。字面上の静的監査完了。</t>
        </is>
      </c>
      <c r="E4" s="80" t="inlineStr">
        <is>
          <t>Macユーザー実測。導入実行や実Dockerイメージとの一致、ヘッダーの信頼性はテストしていない。</t>
        </is>
      </c>
      <c r="F4" s="80" t="inlineStr">
        <is>
          <t>追加で同じSHAを再計算しない。認証元の外部構成を別に確認。</t>
        </is>
      </c>
      <c r="G4" s="82" t="inlineStr">
        <is>
          <t>2026-10-25 11:30 JST／追加調査のみ・未承認</t>
        </is>
      </c>
      <c r="H4" s="80" t="inlineStr">
        <is>
          <t>Mac V0.6出力：FILE=scripts/install_8510_v03.sh</t>
        </is>
      </c>
    </row>
    <row r="5" ht="90" customHeight="1">
      <c r="A5" s="79" t="inlineStr">
        <is>
          <t>M2-G6A</t>
        </is>
      </c>
      <c r="B5" s="80" t="inlineStr">
        <is>
          <t>起動用シェルの同一性</t>
        </is>
      </c>
      <c r="C5" s="80" t="inlineStr">
        <is>
          <t>scripts/start_8510_gpt6luna.sh / SHA256=48cf8fcf1931640393d83f0e144425eb2090672de7ed82c36f8b9ae429024140 / SOURCE_SHA_MATCH=PASS</t>
        </is>
      </c>
      <c r="D5" s="81" t="inlineStr">
        <is>
          <t>凍結された既知SHA一致。字面上の静的監査完了。</t>
        </is>
      </c>
      <c r="E5" s="80" t="inlineStr">
        <is>
          <t>Macユーザー実測。起動スクリプトを実行せず調査。稼働コンテナの現在状態は未確認。</t>
        </is>
      </c>
      <c r="F5" s="80" t="inlineStr">
        <is>
          <t>同じスクリプトの検査再実行不要。外部認証元の既存原本を調査。</t>
        </is>
      </c>
      <c r="G5" s="82" t="inlineStr">
        <is>
          <t>2026-10-25 11:30 JST／追加調査のみ・未承認</t>
        </is>
      </c>
      <c r="H5" s="80" t="inlineStr">
        <is>
          <t>Mac V0.6出力：FILE=scripts/start_8510_gpt6luna.sh</t>
        </is>
      </c>
    </row>
    <row r="6" ht="90" customHeight="1">
      <c r="A6" s="79" t="inlineStr">
        <is>
          <t>M2-G6A</t>
        </is>
      </c>
      <c r="B6" s="80" t="inlineStr">
        <is>
          <t>外部利用者認証の明示的な設定・受渡し</t>
        </is>
      </c>
      <c r="C6" s="80" t="inlineStr">
        <is>
          <t>両シェルとも APP_USER_ID / local_user / EXTERNAL_IDENTITY_HEADER / OIDC_OR_SSO_REFERENCE / SERVICE_AUTH_REFERENCE の ACTIVE_LINES・COMMENT_LINES = NONE</t>
        </is>
      </c>
      <c r="D6" s="81" t="inlineStr">
        <is>
          <t>この2本のシェル本文に指定文字列・パターンは検出されなかった。形式上の対象検査を完了。</t>
        </is>
      </c>
      <c r="E6" s="80" t="inlineStr">
        <is>
          <t>「SSO/外部認証が環境全体にない」「実認証が絶対にない」という不存在証明ではない。変数展開・関数経由・外部管理の構成は検査対象外。</t>
        </is>
      </c>
      <c r="F6" s="80" t="inlineStr">
        <is>
          <t>外部IdP・gateway・proxy配備原本／8510に認証主体を渡す検証者を特定。原本未取得なら未確認を維持。</t>
        </is>
      </c>
      <c r="G6" s="82" t="inlineStr">
        <is>
          <t>2026-10-25 11:30 JST／未承認の静的追加調査</t>
        </is>
      </c>
      <c r="H6" s="80" t="inlineStr">
        <is>
          <t>Mac V0.6出力：該当パターンのACTIVE/COMMENT=NONE</t>
        </is>
      </c>
    </row>
    <row r="7" ht="90" customHeight="1">
      <c r="A7" s="79" t="inlineStr">
        <is>
          <t>M2-G6A</t>
        </is>
      </c>
      <c r="B7" s="80" t="inlineStr">
        <is>
          <t>Docker操作の字面上の出現</t>
        </is>
      </c>
      <c r="C7" s="80" t="inlineStr">
        <is>
          <t>install: CONTAINER_DOCKER_REFERENCE_ACTIVE_LINES=23,33; start: 15,17; DOCKER_RUN_OR_CREATE / START_OR_RESTART / INSPECT_OR_EXEC_ACTIVE_LINES=NONE（両方）</t>
        </is>
      </c>
      <c r="D7" s="81" t="inlineStr">
        <is>
          <t>Dockerに関する行はある。一行の正規表現でrun等は見つからない。</t>
        </is>
      </c>
      <c r="E7" s="80" t="inlineStr">
        <is>
          <t>検査実装は行単位の正規表現。複数行コマンド、変数、関数ラッパー、別ファイルへの委譲を捕捉できないことがある。「Docker起動処理がない」とは断定しない。</t>
        </is>
      </c>
      <c r="F7" s="80" t="inlineStr">
        <is>
          <t>必要なら既知行の処理を秘密値抜きで静的解析。ただし実実行は不可。</t>
        </is>
      </c>
      <c r="G7" s="82" t="inlineStr">
        <is>
          <t>2026-10-25 11:30 JST／未承認の追加読取のみ</t>
        </is>
      </c>
      <c r="H7" s="80" t="inlineStr">
        <is>
          <t>Mac V0.6出力：DOCKER_*・CONTAINER_DOCKER_*</t>
        </is>
      </c>
    </row>
    <row r="8" ht="90" customHeight="1">
      <c r="A8" s="79" t="inlineStr">
        <is>
          <t>M2-G6A</t>
        </is>
      </c>
      <c r="B8" s="80" t="inlineStr">
        <is>
          <t>ポート・loopbackの記述</t>
        </is>
      </c>
      <c r="C8" s="80" t="inlineStr">
        <is>
          <t>install: CONTAINER_PORT_FLAG_ACTIVE_LINES=80, LOOPBACK_LITERAL_ACTIVE_LINES=50,110; start: LOOPBACK_LITERAL_ACTIVE_LINES=26,52,67。両方8501/8510文字列あり。</t>
        </is>
      </c>
      <c r="D8" s="81" t="inlineStr">
        <is>
          <t>ホスト側loopback・ポートへの字面参照は存在。</t>
        </is>
      </c>
      <c r="E8" s="80" t="inlineStr">
        <is>
          <t>127.0.0.1は通信先指定であり人・サービスの認証保証ではない。実際のポートバインド構成は未検証。</t>
        </is>
      </c>
      <c r="F8" s="80" t="inlineStr">
        <is>
          <t>本番8504→8510経路・gateway迂回可否を配備原本で確認。</t>
        </is>
      </c>
      <c r="G8" s="82" t="inlineStr">
        <is>
          <t>2026-10-26 14:00 JST／未承認、正式IPC HOLD</t>
        </is>
      </c>
      <c r="H8" s="80" t="inlineStr">
        <is>
          <t>Mac V0.6出力：PORT / LOOPBACK_LINES</t>
        </is>
      </c>
    </row>
    <row r="9" ht="90" customHeight="1">
      <c r="A9" s="79" t="inlineStr">
        <is>
          <t>M2-G5</t>
        </is>
      </c>
      <c r="B9" s="80" t="inlineStr">
        <is>
          <t>BYOK ownerに関する明示的な設定</t>
        </is>
      </c>
      <c r="C9" s="80" t="inlineStr">
        <is>
          <t>BYOK_CONFIGURATION_NAME_ACTIVE_LINES=NONE（両シェル）/ MOUNT_REFERENCE_ACTIVE_LINES=install 33,34,35・start 17</t>
        </is>
      </c>
      <c r="D9" s="81" t="inlineStr">
        <is>
          <t>起動シェル2本に指定BYOK変数名の字面はない。マウント関連記述はある。</t>
        </is>
      </c>
      <c r="E9" s="80" t="inlineStr">
        <is>
          <t>マウント先の実データは未確認。streamlit_app.pyにはFernet＋SQLite BYOKが存在する。これらのシェルだけからDB不存在・認証済みowner対応を断定しない。</t>
        </is>
      </c>
      <c r="F9" s="80" t="inlineStr">
        <is>
          <t>APP_USER_IDの共有問題と外部認証主体→BYOK ownerの安全な対応条件を保持。キー読取・移行なし。</t>
        </is>
      </c>
      <c r="G9" s="82" t="inlineStr">
        <is>
          <t>2026-10-26 10:00 JST／未承認・鍵操作禁止</t>
        </is>
      </c>
      <c r="H9" s="80" t="inlineStr">
        <is>
          <t>Mac V0.6出力と既済正式ソースSHA一致</t>
        </is>
      </c>
    </row>
    <row r="10" ht="90" customHeight="1">
      <c r="A10" s="79" t="inlineStr">
        <is>
          <t>M2-G7S</t>
        </is>
      </c>
      <c r="B10" s="80" t="inlineStr">
        <is>
          <t>8504サービス認証の明示参照</t>
        </is>
      </c>
      <c r="C10" s="80" t="inlineStr">
        <is>
          <t>両シェル SERVICE_AUTH_REFERENCE_ACTIVE_LINES=NONE / COMMENT_LINES=NONE。G7S Linux32/32 PASSは既確認、Mac未実施。</t>
        </is>
      </c>
      <c r="D10" s="81" t="inlineStr">
        <is>
          <t>この2本から8504固有service authorityの実配備は確認できない。G7S Mac HOLDは維持。</t>
        </is>
      </c>
      <c r="E10" s="80" t="inlineStr">
        <is>
          <t>ヘッダー認証・サービス認証は別課題。G7S Linux隔離PASSは実鍵の配備・失効・8510との通信を証明しない。</t>
        </is>
      </c>
      <c r="F10" s="80" t="inlineStr">
        <is>
          <t>ユーザー明示解除がなければG7S Mac実行不可。実鍵作成・運用設定変更も禁止。</t>
        </is>
      </c>
      <c r="G10" s="82" t="inlineStr">
        <is>
          <t>2026-10-25 10:00／10-27 15:00 JST／HOLD_USER</t>
        </is>
      </c>
      <c r="H10" s="80" t="inlineStr">
        <is>
          <t>Mac V0.6出力とG7S既往Linux32/32</t>
        </is>
      </c>
    </row>
    <row r="11" ht="73" customHeight="1">
      <c r="A11" s="79" t="inlineStr">
        <is>
          <t>M2-G6A</t>
        </is>
      </c>
      <c r="B11" s="80" t="inlineStr">
        <is>
          <t>総括：スクリプト2本の静的監査</t>
        </is>
      </c>
      <c r="C11" s="80" t="inlineStr">
        <is>
          <t>SOURCE_SHA_MATCH=PASS×2 / STATIC_AUDIT_TWO_SCRIPTS=PASS / LIMITATION=PATTERN_MATCHES_ARE_NOT_EXECUTION_PROOF / REAL_AUTHENTICATION_AND_CONTAINER_RUNTIME=NOT_TESTED</t>
        </is>
      </c>
      <c r="D11" s="81" t="inlineStr">
        <is>
          <t>M2-G6Aの追加小作業「導入・起動シェル字面検査」は完了。M2-G6A全工程または正式認証の受入PASSではない。</t>
        </is>
      </c>
      <c r="E11" s="80" t="inlineStr">
        <is>
          <t>技術検査結果。科学的成果ではない。全環境についての認証不存在証明ではない。</t>
        </is>
      </c>
      <c r="F11" s="80" t="inlineStr">
        <is>
          <t>外部認証の発行者・検証者・受渡経路の配備根拠。見つからなければ未確認を明示して調査報告を確定。</t>
        </is>
      </c>
      <c r="G11" s="82" t="inlineStr">
        <is>
          <t>2026-10-25 11:30 JST／調査継続・未承認</t>
        </is>
      </c>
      <c r="H11" s="80" t="inlineStr">
        <is>
          <t>Mac V0.6末尾4行の制限表示</t>
        </is>
      </c>
    </row>
    <row r="12" ht="90" customHeight="1">
      <c r="A12" s="79" t="inlineStr">
        <is>
          <t>M2-G6A</t>
        </is>
      </c>
      <c r="B12" s="80" t="inlineStr">
        <is>
          <t>次に確認すべき配備の一次定義</t>
        </is>
      </c>
      <c r="C12" s="80" t="inlineStr">
        <is>
          <t>stage_8510_v05.py（既存記録に登場、実バイト・所在未確認）。認証gateway/proxyの実配備原本は未特定。</t>
        </is>
      </c>
      <c r="D12" s="81" t="inlineStr">
        <is>
          <t>未確認：取り込めていない配備定義・外部認証元・利用者ID検証の責任者。</t>
        </is>
      </c>
      <c r="E12" s="80" t="inlineStr">
        <is>
          <t>この2本に認証関連語がないことは、他の設定の存在を否定しない。場所・SHAをまず確認し、値や秘密情報は開かない。</t>
        </is>
      </c>
      <c r="F12" s="80" t="inlineStr">
        <is>
          <t>作業案：Macでstageスクリプトの所在とSHAのみ確認し、秘密値を伏せた構造監査を実施。SSOを新設しない。</t>
        </is>
      </c>
      <c r="G12" s="82" t="inlineStr">
        <is>
          <t>2026-10-25 11:30 JST／未承認の読取り専用調査</t>
        </is>
      </c>
      <c r="H12" s="80" t="inlineStr">
        <is>
          <t>既往M2-G1ソース監査および本ログ</t>
        </is>
      </c>
    </row>
    <row r="13" ht="90" customHeight="1">
      <c r="A13" s="79" t="inlineStr">
        <is>
          <t>M2-G6D</t>
        </is>
      </c>
      <c r="B13" s="80" t="inlineStr">
        <is>
          <t>実際の8504→8510通信と認可</t>
        </is>
      </c>
      <c r="C13" s="80" t="inlineStr">
        <is>
          <t>M2-G6D Mac38/38は既済の隔離試験。今回のシェル監査は実IPCを伴わず。</t>
        </is>
      </c>
      <c r="D13" s="81" t="inlineStr">
        <is>
          <t>既済技術PASSを維持。本番実通信・AUTHZ/AUTH-S/BYOK owner確立はNO-GOのまま。</t>
        </is>
      </c>
      <c r="E13" s="80" t="inlineStr">
        <is>
          <t>実コンテナ起動・外部モデル送信なし。8501/8510/8504の正式ソースを変更しない。</t>
        </is>
      </c>
      <c r="F13" s="80" t="inlineStr">
        <is>
          <t>本番実通信の受入条件を既存工程に維持。M1手動Evidence経路を継続。</t>
        </is>
      </c>
      <c r="G13" s="82" t="inlineStr">
        <is>
          <t>2026-10-26 14:00 JST／HOLD_USER</t>
        </is>
      </c>
      <c r="H13" s="80" t="inlineStr">
        <is>
          <t>G6D既往Mac38/38・Mac V0.6出力</t>
        </is>
      </c>
    </row>
  </sheetData>
  <autoFilter ref="A2:H13"/>
  <mergeCells count="1">
    <mergeCell ref="A1:H1"/>
  </mergeCells>
  <pageMargins left="0.4" right="0.4" top="0.55" bottom="0.55" header="0.2" footer="0.2"/>
</worksheet>
</file>

<file path=xl/worksheets/sheet46.xml><?xml version="1.0" encoding="utf-8"?>
<worksheet xmlns="http://schemas.openxmlformats.org/spreadsheetml/2006/main">
  <sheetPr>
    <outlinePr summaryBelow="1" summaryRight="1"/>
    <pageSetUpPr/>
  </sheetPr>
  <dimension ref="A1:H10"/>
  <sheetViews>
    <sheetView showGridLines="0" workbookViewId="0">
      <pane xSplit="1" ySplit="2" topLeftCell="B3" activePane="bottomRight" state="frozen"/>
      <selection pane="bottomRight" activeCell="B3" sqref="B3"/>
    </sheetView>
  </sheetViews>
  <sheetFormatPr baseColWidth="8" defaultRowHeight="15"/>
  <cols>
    <col width="19" customWidth="1" min="1" max="1"/>
    <col width="40" customWidth="1" min="2" max="2"/>
    <col width="95" customWidth="1" min="3" max="3"/>
    <col width="76" customWidth="1" min="4" max="4"/>
    <col width="94" customWidth="1" min="5" max="5"/>
    <col width="93" customWidth="1" min="6" max="6"/>
    <col width="52" customWidth="1" min="7" max="7"/>
    <col width="69" customWidth="1" min="8" max="8"/>
  </cols>
  <sheetData>
    <row r="1" ht="51" customHeight="1">
      <c r="A1" s="78" t="inlineStr">
        <is>
          <t>V0.7 addendum | User Mac static AST receipt, 2026-10-25. 8510 stage script: location and SHA verified against the preceding user-provided log; execution, actual runtime and external authentication NOT TESTED. Prior 25 sheets and all accepted test statuses remain unchanged.</t>
        </is>
      </c>
    </row>
    <row r="2" ht="43" customHeight="1">
      <c r="A2" s="74" t="inlineStr">
        <is>
          <t>Existing stage ID</t>
        </is>
      </c>
      <c r="B2" s="74" t="inlineStr">
        <is>
          <t>Inspection target</t>
        </is>
      </c>
      <c r="C2" s="74" t="inlineStr">
        <is>
          <t>Mac receipt / observed facts</t>
        </is>
      </c>
      <c r="D2" s="74" t="inlineStr">
        <is>
          <t>Limited conclusion</t>
        </is>
      </c>
      <c r="E2" s="74" t="inlineStr">
        <is>
          <t>Unproven / do not infer</t>
        </is>
      </c>
      <c r="F2" s="74" t="inlineStr">
        <is>
          <t>Next acceptance or stop condition</t>
        </is>
      </c>
      <c r="G2" s="74" t="inlineStr">
        <is>
          <t>Provisional due (JST) / authorization</t>
        </is>
      </c>
      <c r="H2" s="74" t="inlineStr">
        <is>
          <t>Evidence provenance</t>
        </is>
      </c>
    </row>
    <row r="3" ht="89" customHeight="1">
      <c r="A3" s="79" t="inlineStr">
        <is>
          <t>M2-G6A</t>
        </is>
      </c>
      <c r="B3" s="80" t="inlineStr">
        <is>
          <t>stage_8510_v05.py file identity</t>
        </is>
      </c>
      <c r="C3" s="80" t="inlineStr">
        <is>
          <t>Mac path: GPT6_LUNA_8510_V1_PERSISTENT_BYOK_REPAIR_V0_5_20261014/scripts/stage_8510_v05.py; SHA256=1b7e197bc2abea34787817f7b30d84b461c08a20944e05ba725939e5a01a721c; SOURCE_SHA_MATCH_USER_LOG=True; PYTHON_AST_PARSE=PASS</t>
        </is>
      </c>
      <c r="D3" s="81" t="inlineStr">
        <is>
          <t>Mac local script matches prior user-reported digest; AST is syntactically parseable. Static audit complete for this locator.</t>
        </is>
      </c>
      <c r="E3" s="80" t="inlineStr">
        <is>
          <t>Not byte-verified against authoritative 8510 handoff manifest; source execution and running image not verified.</t>
        </is>
      </c>
      <c r="F3" s="80" t="inlineStr">
        <is>
          <t>Preserve source unmodified. No rerun necessary.</t>
        </is>
      </c>
      <c r="G3" s="82" t="inlineStr">
        <is>
          <t>2026-10-25 11:30; documentation only; no runtime approval</t>
        </is>
      </c>
      <c r="H3" s="80" t="inlineStr">
        <is>
          <t>User Mac output in current conversation (2026-10-25)</t>
        </is>
      </c>
    </row>
    <row r="4" ht="89" customHeight="1">
      <c r="A4" s="79" t="inlineStr">
        <is>
          <t>M2-G6A</t>
        </is>
      </c>
      <c r="B4" s="80" t="inlineStr">
        <is>
          <t>APP_USER_ID and local_user references</t>
        </is>
      </c>
      <c r="C4" s="80" t="inlineStr">
        <is>
          <t>APP_USER_ID lines=197,289,523; local_user lines=197,523</t>
        </is>
      </c>
      <c r="D4" s="81" t="inlineStr">
        <is>
          <t>Deployment script includes fixed identifier-related references. Cannot classify individual assignments without reviewing AST expressions or redacted context.</t>
        </is>
      </c>
      <c r="E4" s="80" t="inlineStr">
        <is>
          <t>Do not claim SSO-bound per-session user identity. Do not assert that all runtime paths always use local_user based on line hits alone.</t>
        </is>
      </c>
      <c r="F4" s="80" t="inlineStr">
        <is>
          <t>Require documented issuer/verifier and verified per-request subject-to-owner mapping before release.</t>
        </is>
      </c>
      <c r="G4" s="82" t="inlineStr">
        <is>
          <t>2026-10-25 11:30; unapproved static analysis</t>
        </is>
      </c>
      <c r="H4" s="80" t="inlineStr">
        <is>
          <t>User Mac AST reference lines (not full code)</t>
        </is>
      </c>
    </row>
    <row r="5" ht="89" customHeight="1">
      <c r="A5" s="79" t="inlineStr">
        <is>
          <t>M2-G6A</t>
        </is>
      </c>
      <c r="B5" s="80" t="inlineStr">
        <is>
          <t>BYOK environment and Docker flags</t>
        </is>
      </c>
      <c r="C5" s="80" t="inlineStr">
        <is>
          <t>BYOK_ENV lines=109,111,195,196,198,199,285,287,288; CONTAINER_ENV_FLAG lines=217,526; PROCESS_CALL_CANDIDATE line=58</t>
        </is>
      </c>
      <c r="D5" s="81" t="inlineStr">
        <is>
          <t>Environment and process-launch related constructs are candidates in stage script.</t>
        </is>
      </c>
      <c r="E5" s="80" t="inlineStr">
        <is>
          <t>Line hits do not prove how env values are assembled or actually passed to the Docker container; call target unresolved.</t>
        </is>
      </c>
      <c r="F5" s="80" t="inlineStr">
        <is>
          <t>Inspect specific AST nodes or permitted sanitized code context only if essential. No value/secret dumps.</t>
        </is>
      </c>
      <c r="G5" s="82" t="inlineStr">
        <is>
          <t>2026-10-25 14:00; unapproved source-only follow-up</t>
        </is>
      </c>
      <c r="H5" s="80" t="inlineStr">
        <is>
          <t>User Mac AST pattern scan</t>
        </is>
      </c>
    </row>
    <row r="6" ht="89" customHeight="1">
      <c r="A6" s="79" t="inlineStr">
        <is>
          <t>M2-G6A</t>
        </is>
      </c>
      <c r="B6" s="80" t="inlineStr">
        <is>
          <t>External user authentication ingress</t>
        </is>
      </c>
      <c r="C6" s="80" t="inlineStr">
        <is>
          <t>EXTERNAL_IDENTITY_HEADER=NONE; OIDC_SSO=NONE; PROXY_REFERENCE=NONE; SERVICE_AUTH=NONE</t>
        </is>
      </c>
      <c r="D6" s="81" t="inlineStr">
        <is>
          <t>No direct pattern matches in this exact stage script for tested categories. Combined prior audits have not established a genuine external identity boundary.</t>
        </is>
      </c>
      <c r="E6" s="80" t="inlineStr">
        <is>
          <t>No systemwide proof of nonexistence. An independent IdP/gateway config may exist outside these inspected files.</t>
        </is>
      </c>
      <c r="F6" s="80" t="inlineStr">
        <is>
          <t>Issuer, verifier, trusted transport, direct-access prevention, expiration/revocation and audit receipt required.</t>
        </is>
      </c>
      <c r="G6" s="82" t="inlineStr">
        <is>
          <t>2026-10-25 11:30; unapproved investigation / RELEASE NO-GO</t>
        </is>
      </c>
      <c r="H6" s="80" t="inlineStr">
        <is>
          <t>User Mac AST pattern scan; 8510 source audit inherited</t>
        </is>
      </c>
    </row>
    <row r="7" ht="89" customHeight="1">
      <c r="A7" s="79" t="inlineStr">
        <is>
          <t>M2-G5</t>
        </is>
      </c>
      <c r="B7" s="80" t="inlineStr">
        <is>
          <t>BYOK owner and local_user migration</t>
        </is>
      </c>
      <c r="C7" s="80" t="inlineStr">
        <is>
          <t>Official 8510 SHA already accepted; SQLite/Fernet key store indexed by user_id; stage has APP_USER_ID and local_user references.</t>
        </is>
      </c>
      <c r="D7" s="81" t="inlineStr">
        <is>
          <t>Shared per-process static ID is insufficient to prove per-human ownership under concurrent access. Migration/copy/decrypt of existing keys is forbidden.</t>
        </is>
      </c>
      <c r="E7" s="80" t="inlineStr">
        <is>
          <t>No real key-store data inspected. Cannot infer current active sessions, specific secrets, or actual key collision.</t>
        </is>
      </c>
      <c r="F7" s="80" t="inlineStr">
        <is>
          <t>Fail closed unless external (issuer,subject) maps to distinct authorized BYOK owner; legacy local_user remains isolated until separately approved.</t>
        </is>
      </c>
      <c r="G7" s="82" t="inlineStr">
        <is>
          <t>2026-10-26 10:00; unapproved, no key access</t>
        </is>
      </c>
      <c r="H7" s="80" t="inlineStr">
        <is>
          <t>Existing official source SHA and current stage static receipt</t>
        </is>
      </c>
    </row>
    <row r="8" ht="89" customHeight="1">
      <c r="A8" s="79" t="inlineStr">
        <is>
          <t>M2-G6D</t>
        </is>
      </c>
      <c r="B8" s="80" t="inlineStr">
        <is>
          <t>Actual 8504-to-8510 protected communication</t>
        </is>
      </c>
      <c r="C8" s="80" t="inlineStr">
        <is>
          <t>G6D isolated Mac 38/38 previously PASS. Stage script service authentication pattern NONE.</t>
        </is>
      </c>
      <c r="D8" s="81" t="inlineStr">
        <is>
          <t>Preserve G6D PASS as isolated test. Actual IPC identity, authorization and replay prevention are NO-GO.</t>
        </is>
      </c>
      <c r="E8" s="80" t="inlineStr">
        <is>
          <t>Cannot equate loopback/port wiring with authenticated transport, or tested mock with production service.</t>
        </is>
      </c>
      <c r="F8" s="80" t="inlineStr">
        <is>
          <t>Evidence only via previously accepted M1 manual path; live inter-service integration requires explicit separate approval.</t>
        </is>
      </c>
      <c r="G8" s="82" t="inlineStr">
        <is>
          <t>2026-10-26 14:00; HOLD_USER</t>
        </is>
      </c>
      <c r="H8" s="80" t="inlineStr">
        <is>
          <t>G6D inherited receipt, user Mac stage static output</t>
        </is>
      </c>
    </row>
    <row r="9" ht="89" customHeight="1">
      <c r="A9" s="79" t="inlineStr">
        <is>
          <t>M2-G7S</t>
        </is>
      </c>
      <c r="B9" s="80" t="inlineStr">
        <is>
          <t>Service credentials and Mac execution</t>
        </is>
      </c>
      <c r="C9" s="80" t="inlineStr">
        <is>
          <t>G7S isolated Linux 32/32 PASS; Mac testing user HOLD; stage SERVICE_AUTH_REF=NONE</t>
        </is>
      </c>
      <c r="D9" s="81" t="inlineStr">
        <is>
          <t>Preserve the Linux scoped PASS and Mac HOLD unchanged.</t>
        </is>
      </c>
      <c r="E9" s="80" t="inlineStr">
        <is>
          <t>No production service key issuance, rotation, signature check, integration or live traffic acceptance.</t>
        </is>
      </c>
      <c r="F9" s="80" t="inlineStr">
        <is>
          <t>Do not run Mac G7S or modify 8504/8510 unless user explicitly lifts the HOLD.</t>
        </is>
      </c>
      <c r="G9" s="82" t="inlineStr">
        <is>
          <t>2026-10-27 15:00; HOLD_USER</t>
        </is>
      </c>
      <c r="H9" s="80" t="inlineStr">
        <is>
          <t>Prior G7S receipt and current stage static output</t>
        </is>
      </c>
    </row>
    <row r="10" ht="89" customHeight="1">
      <c r="A10" s="79" t="inlineStr">
        <is>
          <t>M2-G6A</t>
        </is>
      </c>
      <c r="B10" s="80" t="inlineStr">
        <is>
          <t>Scope of current investigation</t>
        </is>
      </c>
      <c r="C10" s="80" t="inlineStr">
        <is>
          <t>SOURCE_OR_SECRET_VALUES_PRINTED=NO; REAL_AUTHENTICATION_TESTED=NO; read-only AST syntax scan</t>
        </is>
      </c>
      <c r="D10" s="81" t="inlineStr">
        <is>
          <t>Stage-script static screening complete to the level of reported strings/AST calls; investigation of real IdP remains open.</t>
        </is>
      </c>
      <c r="E10" s="80" t="inlineStr">
        <is>
          <t>No in-container current runtime inspection; no operational attestation; source line content is not in this user log.</t>
        </is>
      </c>
      <c r="F10" s="80" t="inlineStr">
        <is>
          <t>Architecture decision remains: external-authenticated identity preferred, not Streamlit st.login; delivery HOLD until conditions satisfied.</t>
        </is>
      </c>
      <c r="G10" s="82" t="inlineStr">
        <is>
          <t>2026-10-25 11:30; original user policy remains binding</t>
        </is>
      </c>
      <c r="H10" s="80" t="inlineStr">
        <is>
          <t>User output 2026-10-25, 2026-07-02 decision</t>
        </is>
      </c>
    </row>
  </sheetData>
  <autoFilter ref="A2:H10"/>
  <mergeCells count="1">
    <mergeCell ref="A1:H1"/>
  </mergeCells>
  <pageMargins left="0.4" right="0.4" top="0.55" bottom="0.55" header="0.2" footer="0.2"/>
</worksheet>
</file>

<file path=xl/worksheets/sheet47.xml><?xml version="1.0" encoding="utf-8"?>
<worksheet xmlns="http://schemas.openxmlformats.org/spreadsheetml/2006/main">
  <sheetViews>
    <sheetView workbookViewId="0" showGridLines="0">
      <pane ySplit="4" topLeftCell="A5" activePane="bottomLeft" state="frozen"/>
      <selection pane="bottomLeft" activeCell="A5" sqref="A5"/>
    </sheetView>
  </sheetViews>
  <sheetFormatPr defaultRowHeight="15"/>
  <cols>
    <col min="1" max="1" width="25" customWidth="1"/>
    <col min="2" max="2" width="22" customWidth="1"/>
    <col min="3" max="3" width="54" customWidth="1"/>
    <col min="4" max="4" width="25" customWidth="1"/>
    <col min="5" max="5" width="30" customWidth="1"/>
    <col min="6" max="6" width="57" customWidth="1"/>
    <col min="7" max="7" width="54" customWidth="1"/>
    <col min="8" max="8" width="54" customWidth="1"/>
  </cols>
  <sheetData>
    <row r="1" ht="30" customHeight="1">
      <c r="A1" s="120" t="inlineStr">
        <is>
          <t>FIX4 GitHub push受領・レビュー準備の工程追補 (2026-10-26)</t>
        </is>
      </c>
    </row>
    <row r="2" ht="35" customHeight="1">
      <c r="A2" s="121" t="inlineStr">
        <is>
          <t>V0.11既存46シートのworksheet XMLを保持。既存補助工程IDと期限を継承し、完了・未完了の状態のみ新タブで差分記録。研究室・機関内検証は行わない。</t>
        </is>
      </c>
    </row>
    <row r="3"/>
    <row r="4" ht="33" customHeight="1">
      <c r="A4" s="122" t="inlineStr">
        <is>
          <t>既存工程ID（改番禁止）</t>
        </is>
      </c>
      <c r="B4" s="122" t="inlineStr">
        <is>
          <t>対象</t>
        </is>
      </c>
      <c r="C4" s="122" t="inlineStr">
        <is>
          <t>実施／未完了作業</t>
        </is>
      </c>
      <c r="D4" s="122" t="inlineStr">
        <is>
          <t>既存提案期限（JST）</t>
        </is>
      </c>
      <c r="E4" s="122" t="inlineStr">
        <is>
          <t>現在状態</t>
        </is>
      </c>
      <c r="F4" s="122" t="inlineStr">
        <is>
          <t>実測根拠</t>
        </is>
      </c>
      <c r="G4" s="122" t="inlineStr">
        <is>
          <t>次の終了条件</t>
        </is>
      </c>
      <c r="H4" s="122" t="inlineStr">
        <is>
          <t>承認／保護境界</t>
        </is>
      </c>
    </row>
    <row r="5" ht="58" customHeight="1">
      <c r="A5" s="115" t="inlineStr">
        <is>
          <t>8504-FIX4-REG-01</t>
        </is>
      </c>
      <c r="B5" s="115" t="inlineStr">
        <is>
          <t>KGE 8504</t>
        </is>
      </c>
      <c r="C5" s="115" t="inlineStr">
        <is>
          <t>版管理表・release specのMac受領 / 内部SHA一致</t>
        </is>
      </c>
      <c r="D5" s="115" t="inlineStr">
        <is>
          <t>2026-10-26 10:00</t>
        </is>
      </c>
      <c r="E5" s="115" t="inlineStr">
        <is>
          <t>COMPLETE / Mac検証PASS</t>
        </is>
      </c>
      <c r="F5" s="115" t="inlineStr">
        <is>
          <t>FIX4_RELEASE_RECORDS_INSTALLED=PASS</t>
        </is>
      </c>
      <c r="G5" s="115" t="inlineStr">
        <is>
          <t>追加の配置/再検査不要</t>
        </is>
      </c>
      <c r="H5" s="115" t="inlineStr">
        <is>
          <t>既存版上書きなし</t>
        </is>
      </c>
    </row>
    <row r="6" ht="58" customHeight="1">
      <c r="A6" s="115" t="inlineStr">
        <is>
          <t>8504-FIX4-REG-02</t>
        </is>
      </c>
      <c r="B6" s="115" t="inlineStr">
        <is>
          <t>KGE 8504</t>
        </is>
      </c>
      <c r="C6" s="115" t="inlineStr">
        <is>
          <t>GitHub隔離ブランチへのpush承認判断</t>
        </is>
      </c>
      <c r="D6" s="115" t="inlineStr">
        <is>
          <t>2026-10-26 15:30</t>
        </is>
      </c>
      <c r="E6" s="115" t="inlineStr">
        <is>
          <t>COMPLETE / 明示承認済</t>
        </is>
      </c>
      <c r="F6" s="115" t="inlineStr">
        <is>
          <t>ユーザー発言「GitHubへのpush承認」</t>
        </is>
      </c>
      <c r="G6" s="115" t="inlineStr">
        <is>
          <t>再承認不要</t>
        </is>
      </c>
      <c r="H6" s="115" t="inlineStr">
        <is>
          <t>PR/merge承認とは区別</t>
        </is>
      </c>
    </row>
    <row r="7" ht="58" customHeight="1">
      <c r="A7" s="115" t="inlineStr">
        <is>
          <t>8504-FIX4-REG-03</t>
        </is>
      </c>
      <c r="B7" s="115" t="inlineStr">
        <is>
          <t>KGE 8504</t>
        </is>
      </c>
      <c r="C7" s="115" t="inlineStr">
        <is>
          <t>隔離branch pushとリモートSHA検証</t>
        </is>
      </c>
      <c r="D7" s="115" t="inlineStr">
        <is>
          <t>2026-10-26 17:30</t>
        </is>
      </c>
      <c r="E7" s="115" t="inlineStr">
        <is>
          <t>COMPLETE / REMOTE_MATCH_PASS</t>
        </is>
      </c>
      <c r="F7" s="115" t="inlineStr">
        <is>
          <t>candidate/8504-v072-fix4-20261025 / c6a835e8ababd3593b6cb5350e8ba49d48b15c84 / REMOTE_MAIN_UNCHANGED=PASS</t>
        </is>
      </c>
      <c r="G7" s="115" t="inlineStr">
        <is>
          <t>同一pushの再実行不要</t>
        </is>
      </c>
      <c r="H7" s="115" t="inlineStr">
        <is>
          <t>main/正式版/8502は未変更</t>
        </is>
      </c>
    </row>
    <row r="8" ht="58" customHeight="1">
      <c r="A8" s="115" t="inlineStr">
        <is>
          <t>8504-FIX4-REG-04</t>
        </is>
      </c>
      <c r="B8" s="115" t="inlineStr">
        <is>
          <t>KGE 8504</t>
        </is>
      </c>
      <c r="C8" s="115" t="inlineStr">
        <is>
          <t>コードreviewと依存関係・配備条件の可否判断</t>
        </is>
      </c>
      <c r="D8" s="115" t="inlineStr">
        <is>
          <t>2026-10-27 17:00</t>
        </is>
      </c>
      <c r="E8" s="115" t="inlineStr">
        <is>
          <t>IN_PROGRESS / まだ未受入</t>
        </is>
      </c>
      <c r="F8" s="115" t="inlineStr">
        <is>
          <t>7ファイルSHA/Mac UI限定PASS。private GitHub connectorは404</t>
        </is>
      </c>
      <c r="G8" s="115" t="inlineStr">
        <is>
          <t>レビュー承認・外部依存範囲・rollbackを確認</t>
        </is>
      </c>
      <c r="H8" s="115" t="inlineStr">
        <is>
          <t>push承認はPR作成やmerge承認ではない</t>
        </is>
      </c>
    </row>
    <row r="9" ht="58" customHeight="1">
      <c r="A9" s="115" t="inlineStr">
        <is>
          <t>8504-FIX4-REG-05</t>
        </is>
      </c>
      <c r="B9" s="115" t="inlineStr">
        <is>
          <t>KGE 8504</t>
        </is>
      </c>
      <c r="C9" s="115" t="inlineStr">
        <is>
          <t>候補固有根拠とnegative/controlの科学QA</t>
        </is>
      </c>
      <c r="D9" s="115" t="inlineStr">
        <is>
          <t>2026-10-29 17:00</t>
        </is>
      </c>
      <c r="E9" s="115" t="inlineStr">
        <is>
          <t>NOT_COMPLETE</t>
        </is>
      </c>
      <c r="F9" s="115" t="inlineStr">
        <is>
          <t>FIX3/4の局所表示技術PASSのみ</t>
        </is>
      </c>
      <c r="G9" s="115" t="inlineStr">
        <is>
          <t>実際のデータ・対照・外部文献で科学的問いを検証</t>
        </is>
      </c>
      <c r="H9" s="115" t="inlineStr">
        <is>
          <t>学術的検証とアプリ検査を混同しない</t>
        </is>
      </c>
    </row>
    <row r="10" ht="58" customHeight="1">
      <c r="A10" s="115" t="inlineStr">
        <is>
          <t>8504-FIX4-REG-06</t>
        </is>
      </c>
      <c r="B10" s="115" t="inlineStr">
        <is>
          <t>KGE 8504</t>
        </is>
      </c>
      <c r="C10" s="115" t="inlineStr">
        <is>
          <t>APIなし隔離候補の採否判断</t>
        </is>
      </c>
      <c r="D10" s="115" t="inlineStr">
        <is>
          <t>2026-10-30 12:00</t>
        </is>
      </c>
      <c r="E10" s="115" t="inlineStr">
        <is>
          <t>NOT_COMPLETE / UNAPPROVED</t>
        </is>
      </c>
      <c r="F10" s="115" t="inlineStr">
        <is>
          <t>FIX4 GitHub headはpush済</t>
        </is>
      </c>
      <c r="G10" s="115" t="inlineStr">
        <is>
          <t>レビュー・技術範囲・科学QA未完了を踏まえ判断</t>
        </is>
      </c>
      <c r="H10" s="115" t="inlineStr">
        <is>
          <t>正式8504 v1.0を変更しない</t>
        </is>
      </c>
    </row>
    <row r="11" ht="58" customHeight="1">
      <c r="A11" s="115" t="inlineStr">
        <is>
          <t>8504-FIX4-REG-07</t>
        </is>
      </c>
      <c r="B11" s="115" t="inlineStr">
        <is>
          <t>KGE 8502</t>
        </is>
      </c>
      <c r="C11" s="115" t="inlineStr">
        <is>
          <t>8502 v1.0への反映範囲の審査</t>
        </is>
      </c>
      <c r="D11" s="115" t="inlineStr">
        <is>
          <t>2026-10-30 17:00</t>
        </is>
      </c>
      <c r="E11" s="115" t="inlineStr">
        <is>
          <t>NOT_COMPLETE / UNAPPROVED</t>
        </is>
      </c>
      <c r="F11" s="115" t="inlineStr">
        <is>
          <t>8502は現在正式v1.0維持</t>
        </is>
      </c>
      <c r="G11" s="115" t="inlineStr">
        <is>
          <t>安全な閲覧可能情報・ロールバックと正式採用承認</t>
        </is>
      </c>
      <c r="H11" s="115" t="inlineStr">
        <is>
          <t>今回pushだけで8502を変更しない</t>
        </is>
      </c>
    </row>
    <row r="12" ht="58" customHeight="1">
      <c r="A12" s="115" t="inlineStr">
        <is>
          <t>8510-KGE-DEP-01</t>
        </is>
      </c>
      <c r="B12" s="115" t="inlineStr">
        <is>
          <t>8510従属</t>
        </is>
      </c>
      <c r="C12" s="115" t="inlineStr">
        <is>
          <t>固定3入力の8510側受領・厳密3SHA照合</t>
        </is>
      </c>
      <c r="D12" s="115" t="inlineStr">
        <is>
          <t>2026-10-26 12:00</t>
        </is>
      </c>
      <c r="E12" s="115" t="inlineStr">
        <is>
          <t>NOT_CONFIRMED / KGE側既済</t>
        </is>
      </c>
      <c r="F12" s="115" t="inlineStr">
        <is>
          <t>8504固定prompt/schemaとinputはローカル原本確認</t>
        </is>
      </c>
      <c r="G12" s="115" t="inlineStr">
        <is>
          <t>8510側実受領の独立ログ</t>
        </is>
      </c>
      <c r="H12" s="115" t="inlineStr">
        <is>
          <t>KGE側に引き戻して再生成しない</t>
        </is>
      </c>
    </row>
  </sheetData>
  <mergeCells count="2">
    <mergeCell ref="A1:H1"/>
    <mergeCell ref="A2:H2"/>
  </mergeCells>
  <autoFilter ref="A4:H12"/>
</worksheet>
</file>

<file path=xl/worksheets/sheet48.xml><?xml version="1.0" encoding="utf-8"?>
<worksheet xmlns="http://schemas.openxmlformats.org/spreadsheetml/2006/main">
  <dimension ref="A1:H18"/>
  <sheetViews>
    <sheetView showGridLines="0" workbookViewId="0"/>
  </sheetViews>
  <sheetFormatPr defaultRowHeight="24"/>
  <cols>
    <col min="1" max="1" width="27" customWidth="1"/>
    <col min="2" max="2" width="41" customWidth="1"/>
    <col min="3" max="3" width="71" customWidth="1"/>
    <col min="4" max="4" width="27" customWidth="1"/>
    <col min="5" max="5" width="33" customWidth="1"/>
    <col min="6" max="6" width="70" customWidth="1"/>
    <col min="7" max="7" width="60" customWidth="1"/>
    <col min="8" max="8" width="69" customWidth="1"/>
  </cols>
  <sheetData>
    <row r="1" ht="40" customHeight="1">
      <c r="A1" s="120" t="inlineStr">
        <is>
          <t xml:space="preserve">2026-10-26 | FIX4 REG-04 source review: changes requested / no merge</t>
        </is>
      </c>
    </row>
    <row r="2" ht="40" customHeight="1">
      <c r="A2" s="121" t="inlineStr">
        <is>
          <t xml:space="preserve">Original 47 worksheets in V0.12 preserved byte-identically. Existing REG IDs and proposed due dates are unchanged; all incomplete stages remain explicit.</t>
        </is>
      </c>
    </row>
    <row r="3" ht="55" customHeight="1"/>
    <row r="4" ht="30" customHeight="1">
      <c r="A4" s="122" t="inlineStr">
        <is>
          <t xml:space="preserve">Existing ID (no renumber)</t>
        </is>
      </c>
      <c r="B4" s="122" t="inlineStr">
        <is>
          <t xml:space="preserve">App/workstream</t>
        </is>
      </c>
      <c r="C4" s="122" t="inlineStr">
        <is>
          <t xml:space="preserve">Current activity / issue</t>
        </is>
      </c>
      <c r="D4" s="122" t="inlineStr">
        <is>
          <t xml:space="preserve">Provisional deadline JST</t>
        </is>
      </c>
      <c r="E4" s="122" t="inlineStr">
        <is>
          <t xml:space="preserve">Current stage status</t>
        </is>
      </c>
      <c r="F4" s="122" t="inlineStr">
        <is>
          <t xml:space="preserve">Source / measurement</t>
        </is>
      </c>
      <c r="G4" s="122" t="inlineStr">
        <is>
          <t xml:space="preserve">Completion criterion / next gate</t>
        </is>
      </c>
      <c r="H4" s="122" t="inlineStr">
        <is>
          <t xml:space="preserve">Authorization and limits</t>
        </is>
      </c>
    </row>
    <row r="5" ht="55" customHeight="1">
      <c r="A5" s="115" t="inlineStr">
        <is>
          <t xml:space="preserve">8504-FIX4-REG-01</t>
        </is>
      </c>
      <c r="B5" s="115" t="inlineStr">
        <is>
          <t xml:space="preserve">8504</t>
        </is>
      </c>
      <c r="C5" s="115" t="inlineStr">
        <is>
          <t xml:space="preserve">Mac delivered records identity and SHA</t>
        </is>
      </c>
      <c r="D5" s="115" t="inlineStr">
        <is>
          <t xml:space="preserve">2026-10-26 10:00</t>
        </is>
      </c>
      <c r="E5" s="115" t="inlineStr">
        <is>
          <t xml:space="preserve">COMPLETE</t>
        </is>
      </c>
      <c r="F5" s="115" t="inlineStr">
        <is>
          <t xml:space="preserve">User FIX4_RELEASE_RECORDS_INSTALLED=PASS</t>
        </is>
      </c>
      <c r="G5" s="115" t="inlineStr">
        <is>
          <t xml:space="preserve">No duplicate install</t>
        </is>
      </c>
      <c r="H5" s="115" t="inlineStr">
        <is>
          <t xml:space="preserve">Leave official data unchanged</t>
        </is>
      </c>
    </row>
    <row r="6" ht="55" customHeight="1">
      <c r="A6" s="115" t="inlineStr">
        <is>
          <t xml:space="preserve">8504-FIX4-REG-02</t>
        </is>
      </c>
      <c r="B6" s="115" t="inlineStr">
        <is>
          <t xml:space="preserve">8504</t>
        </is>
      </c>
      <c r="C6" s="115" t="inlineStr">
        <is>
          <t xml:space="preserve">GitHub push approved</t>
        </is>
      </c>
      <c r="D6" s="115" t="inlineStr">
        <is>
          <t xml:space="preserve">2026-10-26 15:30</t>
        </is>
      </c>
      <c r="E6" s="115" t="inlineStr">
        <is>
          <t xml:space="preserve">COMPLETE / APPROVED</t>
        </is>
      </c>
      <c r="F6" s="115" t="inlineStr">
        <is>
          <t xml:space="preserve">User explicit push approval</t>
        </is>
      </c>
      <c r="G6" s="115" t="inlineStr">
        <is>
          <t xml:space="preserve">No reapproval required for already executed push</t>
        </is>
      </c>
      <c r="H6" s="115" t="inlineStr">
        <is>
          <t xml:space="preserve">No implicit merge approval</t>
        </is>
      </c>
    </row>
    <row r="7" ht="55" customHeight="1">
      <c r="A7" s="115" t="inlineStr">
        <is>
          <t xml:space="preserve">8504-FIX4-REG-03</t>
        </is>
      </c>
      <c r="B7" s="115" t="inlineStr">
        <is>
          <t xml:space="preserve">8504</t>
        </is>
      </c>
      <c r="C7" s="115" t="inlineStr">
        <is>
          <t xml:space="preserve">Isolated branch pushed, remote SHA matched</t>
        </is>
      </c>
      <c r="D7" s="115" t="inlineStr">
        <is>
          <t xml:space="preserve">2026-10-26 17:30</t>
        </is>
      </c>
      <c r="E7" s="115" t="inlineStr">
        <is>
          <t xml:space="preserve">COMPLETE / REMOTE_MATCH</t>
        </is>
      </c>
      <c r="F7" s="115" t="inlineStr">
        <is>
          <t xml:space="preserve">Mac REMOTE_COMMIT=c6a835e8...; REMOTE_MAIN_UNCHANGED=PASS</t>
        </is>
      </c>
      <c r="G7" s="115" t="inlineStr">
        <is>
          <t xml:space="preserve">No repeat push</t>
        </is>
      </c>
      <c r="H7" s="115" t="inlineStr">
        <is>
          <t xml:space="preserve">No force push</t>
        </is>
      </c>
    </row>
    <row r="8" ht="55" customHeight="1">
      <c r="A8" s="115" t="inlineStr">
        <is>
          <t xml:space="preserve">8504-FIX4-REG-04</t>
        </is>
      </c>
      <c r="B8" s="115" t="inlineStr">
        <is>
          <t xml:space="preserve">8504</t>
        </is>
      </c>
      <c r="C8" s="115" t="inlineStr">
        <is>
          <t xml:space="preserve">Read 7 files; static review + synthetic tests; F01-F06 findings</t>
        </is>
      </c>
      <c r="D8" s="115" t="inlineStr">
        <is>
          <t xml:space="preserve">2026-10-27 17:00</t>
        </is>
      </c>
      <c r="E8" s="115" t="inlineStr">
        <is>
          <t xml:space="preserve">REVIEWED / CHANGES_REQUESTED</t>
        </is>
      </c>
      <c r="F8" s="115" t="inlineStr">
        <is>
          <t xml:space="preserve">Uploaded git archive 7 files, AST/schema, 17 synthetic observations</t>
        </is>
      </c>
      <c r="G8" s="115" t="inlineStr">
        <is>
          <t xml:space="preserve">Resolve high issues F01-F03; retest only changed behavior; record new candidate code SHA</t>
        </is>
      </c>
      <c r="H8" s="115" t="inlineStr">
        <is>
          <t xml:space="preserve">PR #1 remains Draft. No merge/tag/release</t>
        </is>
      </c>
    </row>
    <row r="9" ht="55" customHeight="1">
      <c r="A9" s="115" t="inlineStr">
        <is>
          <t xml:space="preserve">8504-FIX4-REG-04</t>
        </is>
      </c>
      <c r="B9" s="115" t="inlineStr">
        <is>
          <t xml:space="preserve">8504 / F01</t>
        </is>
      </c>
      <c r="C9" s="115" t="inlineStr">
        <is>
          <t xml:space="preserve">Snapshot packaging/path manifest with SHA</t>
        </is>
      </c>
      <c r="D9" s="115" t="inlineStr">
        <is>
          <t xml:space="preserve">2026-10-27 17:00</t>
        </is>
      </c>
      <c r="E9" s="115" t="inlineStr">
        <is>
          <t xml:space="preserve">OPEN / HIGH</t>
        </is>
      </c>
      <c r="F9" s="115" t="inlineStr">
        <is>
          <t xml:space="preserve">kge_evidence_bundle_readonly_v0_6.py:77-80; file omitted from 7 tracked</t>
        </is>
      </c>
      <c r="G9" s="115" t="inlineStr">
        <is>
          <t xml:space="preserve">Clean checkout + explicit validated external carrier</t>
        </is>
      </c>
      <c r="H9" s="115" t="inlineStr">
        <is>
          <t xml:space="preserve">Do not silently add untracked snapshot</t>
        </is>
      </c>
    </row>
    <row r="10" ht="55" customHeight="1">
      <c r="A10" s="115" t="inlineStr">
        <is>
          <t xml:space="preserve">8504-FIX4-REG-04</t>
        </is>
      </c>
      <c r="B10" s="115" t="inlineStr">
        <is>
          <t xml:space="preserve">8504 / F02</t>
        </is>
      </c>
      <c r="C10" s="115" t="inlineStr">
        <is>
          <t xml:space="preserve">Source integrity hash/read atomicity; cache invalidation</t>
        </is>
      </c>
      <c r="D10" s="115" t="inlineStr">
        <is>
          <t xml:space="preserve">2026-10-27 17:00</t>
        </is>
      </c>
      <c r="E10" s="115" t="inlineStr">
        <is>
          <t xml:space="preserve">OPEN / HIGH</t>
        </is>
      </c>
      <c r="F10" s="115" t="inlineStr">
        <is>
          <t xml:space="preserve">Synthetic mutation passed while old SHA displayed</t>
        </is>
      </c>
      <c r="G10" s="115" t="inlineStr">
        <is>
          <t xml:space="preserve">Mutated file always fails; verified bytes equal consumed bytes</t>
        </is>
      </c>
      <c r="H10" s="115" t="inlineStr">
        <is>
          <t xml:space="preserve">Do not access frozen/test data for defect repro</t>
        </is>
      </c>
    </row>
    <row r="11" ht="55" customHeight="1">
      <c r="A11" s="115" t="inlineStr">
        <is>
          <t xml:space="preserve">8504-FIX4-REG-04</t>
        </is>
      </c>
      <c r="B11" s="115" t="inlineStr">
        <is>
          <t xml:space="preserve">8504 / F03</t>
        </is>
      </c>
      <c r="C11" s="115" t="inlineStr">
        <is>
          <t xml:space="preserve">Fixed evidence JSON SHA gate and identity binding</t>
        </is>
      </c>
      <c r="D11" s="115" t="inlineStr">
        <is>
          <t xml:space="preserve">2026-10-27 17:00</t>
        </is>
      </c>
      <c r="E11" s="115" t="inlineStr">
        <is>
          <t xml:space="preserve">OPEN / HIGH</t>
        </is>
      </c>
      <c r="F11" s="115" t="inlineStr">
        <is>
          <t xml:space="preserve">Synthetic forged metadata accepted by planner</t>
        </is>
      </c>
      <c r="G11" s="115" t="inlineStr">
        <is>
          <t xml:space="preserve">Reject unknown JSON or label as unverified; preserve 7 question default</t>
        </is>
      </c>
      <c r="H11" s="115" t="inlineStr">
        <is>
          <t xml:space="preserve">No fake claim in researcher UI</t>
        </is>
      </c>
    </row>
    <row r="12" ht="55" customHeight="1">
      <c r="A12" s="115" t="inlineStr">
        <is>
          <t xml:space="preserve">8504-FIX4-REG-04</t>
        </is>
      </c>
      <c r="B12" s="115" t="inlineStr">
        <is>
          <t xml:space="preserve">8504 / F04</t>
        </is>
      </c>
      <c r="C12" s="115" t="inlineStr">
        <is>
          <t xml:space="preserve">Future LLM output candidate/ref dynamic binding</t>
        </is>
      </c>
      <c r="D12" s="115" t="inlineStr">
        <is>
          <t xml:space="preserve">2026-10-27 17:00</t>
        </is>
      </c>
      <c r="E12" s="115" t="inlineStr">
        <is>
          <t xml:space="preserve">OPEN / MEDIUM</t>
        </is>
      </c>
      <c r="F12" s="115" t="inlineStr">
        <is>
          <t xml:space="preserve">Valid JSON schema accepted synthetic unrelated identifiers</t>
        </is>
      </c>
      <c r="G12" s="115" t="inlineStr">
        <is>
          <t xml:space="preserve">Broker must reject unbound IDs before any real LLM API</t>
        </is>
      </c>
      <c r="H12" s="115" t="inlineStr">
        <is>
          <t xml:space="preserve">No actual 8510 BYOK connection authorized</t>
        </is>
      </c>
    </row>
    <row r="13" ht="55" customHeight="1">
      <c r="A13" s="115" t="inlineStr">
        <is>
          <t xml:space="preserve">8504-FIX4-REG-04</t>
        </is>
      </c>
      <c r="B13" s="115" t="inlineStr">
        <is>
          <t xml:space="preserve">8504 / F05</t>
        </is>
      </c>
      <c r="C13" s="115" t="inlineStr">
        <is>
          <t xml:space="preserve">GO blank refs non-equality</t>
        </is>
      </c>
      <c r="D13" s="115" t="inlineStr">
        <is>
          <t xml:space="preserve">2026-10-27 17:00</t>
        </is>
      </c>
      <c r="E13" s="115" t="inlineStr">
        <is>
          <t xml:space="preserve">OPEN / MEDIUM</t>
        </is>
      </c>
      <c r="F13" s="115" t="inlineStr">
        <is>
          <t xml:space="preserve">Blank source fields counted as same evidence in synthetic example</t>
        </is>
      </c>
      <c r="G13" s="115" t="inlineStr">
        <is>
          <t xml:space="preserve">Missing refs return UNKNOWN not same independent evidence</t>
        </is>
      </c>
      <c r="H13" s="115" t="inlineStr">
        <is>
          <t xml:space="preserve">No KGE path/rank causality assertion</t>
        </is>
      </c>
    </row>
    <row r="14" ht="55" customHeight="1">
      <c r="A14" s="115" t="inlineStr">
        <is>
          <t xml:space="preserve">8504-FIX4-REG-04</t>
        </is>
      </c>
      <c r="B14" s="115" t="inlineStr">
        <is>
          <t xml:space="preserve">8504 / F06</t>
        </is>
      </c>
      <c r="C14" s="115" t="inlineStr">
        <is>
          <t xml:space="preserve">Frozen ranking metadata attestation</t>
        </is>
      </c>
      <c r="D14" s="115" t="inlineStr">
        <is>
          <t xml:space="preserve">2026-10-27 17:00</t>
        </is>
      </c>
      <c r="E14" s="115" t="inlineStr">
        <is>
          <t xml:space="preserve">OPEN / MEDIUM</t>
        </is>
      </c>
      <c r="F14" s="115" t="inlineStr">
        <is>
          <t xml:space="preserve">frozen_flag unconditionally set true</t>
        </is>
      </c>
      <c r="G14" s="115" t="inlineStr">
        <is>
          <t xml:space="preserve">API must link ranking provenance to SHA-verified loader</t>
        </is>
      </c>
      <c r="H14" s="115" t="inlineStr">
        <is>
          <t xml:space="preserve">Old accepted UI cannot be generalized to all 11,219</t>
        </is>
      </c>
    </row>
    <row r="15" ht="55" customHeight="1">
      <c r="A15" s="115" t="inlineStr">
        <is>
          <t xml:space="preserve">8504-FIX4-REG-05</t>
        </is>
      </c>
      <c r="B15" s="115" t="inlineStr">
        <is>
          <t xml:space="preserve">8504 / science QA</t>
        </is>
      </c>
      <c r="C15" s="115" t="inlineStr">
        <is>
          <t xml:space="preserve">Candidate evidence and controls / rank formation causality</t>
        </is>
      </c>
      <c r="D15" s="115" t="inlineStr">
        <is>
          <t xml:space="preserve">2026-10-29 17:00</t>
        </is>
      </c>
      <c r="E15" s="115" t="inlineStr">
        <is>
          <t xml:space="preserve">NOT_COMPLETED</t>
        </is>
      </c>
      <c r="F15" s="115" t="inlineStr">
        <is>
          <t xml:space="preserve">No new scientific test in REG-04; synthetic code tests only</t>
        </is>
      </c>
      <c r="G15" s="115" t="inlineStr">
        <is>
          <t xml:space="preserve">Question, frozen data, intervention and measurement to evaluate; no unsupported conclusions</t>
        </is>
      </c>
      <c r="H15" s="115" t="inlineStr">
        <is>
          <t xml:space="preserve">Not a scientific result yet</t>
        </is>
      </c>
    </row>
    <row r="16" ht="55" customHeight="1">
      <c r="A16" s="115" t="inlineStr">
        <is>
          <t xml:space="preserve">8504-FIX4-REG-06</t>
        </is>
      </c>
      <c r="B16" s="115" t="inlineStr">
        <is>
          <t xml:space="preserve">8504 / adoption</t>
        </is>
      </c>
      <c r="C16" s="115" t="inlineStr">
        <is>
          <t xml:space="preserve">Independent adoption/go-no-go decision</t>
        </is>
      </c>
      <c r="D16" s="115" t="inlineStr">
        <is>
          <t xml:space="preserve">2026-10-30 12:00</t>
        </is>
      </c>
      <c r="E16" s="115" t="inlineStr">
        <is>
          <t xml:space="preserve">HOLD / UNAPPROVED</t>
        </is>
      </c>
      <c r="F16" s="115" t="inlineStr">
        <is>
          <t xml:space="preserve">PR#1 Draft, REG-04 changes requested</t>
        </is>
      </c>
      <c r="G16" s="115" t="inlineStr">
        <is>
          <t xml:space="preserve">Controlled remediation reviewed, separate signoff required</t>
        </is>
      </c>
      <c r="H16" s="115" t="inlineStr">
        <is>
          <t xml:space="preserve">Official 8504 v1.0 unchanged</t>
        </is>
      </c>
    </row>
    <row r="17" ht="55" customHeight="1">
      <c r="A17" s="115" t="inlineStr">
        <is>
          <t xml:space="preserve">8504-FIX4-REG-07</t>
        </is>
      </c>
      <c r="B17" s="115" t="inlineStr">
        <is>
          <t xml:space="preserve">8502 / coupling</t>
        </is>
      </c>
      <c r="C17" s="115" t="inlineStr">
        <is>
          <t xml:space="preserve">Assess 8502 integration limits</t>
        </is>
      </c>
      <c r="D17" s="115" t="inlineStr">
        <is>
          <t xml:space="preserve">2026-10-30 17:00</t>
        </is>
      </c>
      <c r="E17" s="115" t="inlineStr">
        <is>
          <t xml:space="preserve">HOLD / UNAPPROVED</t>
        </is>
      </c>
      <c r="F17" s="115" t="inlineStr">
        <is>
          <t xml:space="preserve">8502 v1.0 existing accepted</t>
        </is>
      </c>
      <c r="G17" s="115" t="inlineStr">
        <is>
          <t xml:space="preserve">Dedicated review of A/B evidence interfaces and rollback</t>
        </is>
      </c>
      <c r="H17" s="115" t="inlineStr">
        <is>
          <t xml:space="preserve">No merge/deployment into 8502</t>
        </is>
      </c>
    </row>
    <row r="18" ht="55" customHeight="1">
      <c r="A18" s="115" t="inlineStr">
        <is>
          <t xml:space="preserve">INC-20261025-8504-FIX2-REGRESSION-001</t>
        </is>
      </c>
      <c r="B18" s="115" t="inlineStr">
        <is>
          <t xml:space="preserve">Incident register</t>
        </is>
      </c>
      <c r="C18" s="115" t="inlineStr">
        <is>
          <t xml:space="preserve">Rejected FIX2 and provenance of restoration</t>
        </is>
      </c>
      <c r="D18" s="115" t="inlineStr">
        <is>
          <t xml:space="preserve">No approved closure deadline</t>
        </is>
      </c>
      <c r="E18" s="115" t="inlineStr">
        <is>
          <t xml:space="preserve">OPEN</t>
        </is>
      </c>
      <c r="F18" s="115" t="inlineStr">
        <is>
          <t xml:space="preserve">Existing Google Doc with FIX3/FIX4 receipts</t>
        </is>
      </c>
      <c r="G18" s="115" t="inlineStr">
        <is>
          <t xml:space="preserve">Separate formal closure decision after code and scope gates</t>
        </is>
      </c>
      <c r="H18" s="115" t="inlineStr">
        <is>
          <t xml:space="preserve">Do not call incident closed</t>
        </is>
      </c>
    </row>
  </sheetData>
  <mergeCells count="2">
    <mergeCell ref="A1:H1"/>
    <mergeCell ref="A2:H2"/>
  </mergeCells>
  <autoFilter ref="A4:H18"/>
</worksheet>
</file>

<file path=xl/worksheets/sheet49.xml><?xml version="1.0" encoding="utf-8"?>
<worksheet xmlns="http://schemas.openxmlformats.org/spreadsheetml/2006/main">
  <sheetPr>
    <tabColor rgb="00238C93"/>
    <outlinePr summaryBelow="1" summaryRight="1"/>
    <pageSetUpPr fitToPage="1"/>
  </sheetPr>
  <dimension ref="A1:H10"/>
  <sheetViews>
    <sheetView showGridLines="0" workbookViewId="0">
      <pane ySplit="4" topLeftCell="A5" activePane="bottomLeft" state="frozen"/>
      <selection pane="bottomLeft" activeCell="A1" sqref="A1"/>
    </sheetView>
  </sheetViews>
  <sheetFormatPr baseColWidth="8" defaultRowHeight="15"/>
  <cols>
    <col width="36" customWidth="1" min="1" max="1"/>
    <col width="22" customWidth="1" min="2" max="2"/>
    <col width="55" customWidth="1" min="3" max="3"/>
    <col width="28" customWidth="1" min="4" max="4"/>
    <col width="32" customWidth="1" min="5" max="5"/>
    <col width="70" customWidth="1" min="6" max="6"/>
    <col width="70" customWidth="1" min="7" max="7"/>
    <col width="56" customWidth="1" min="8" max="8"/>
  </cols>
  <sheetData>
    <row r="1" ht="42" customHeight="1">
      <c r="A1" s="128" t="inlineStr">
        <is>
          <t>8504 FIX5 / REG-04画面受入・残存F04/F06（2026-10-26）</t>
        </is>
      </c>
    </row>
    <row r="2" ht="42" customHeight="1">
      <c r="A2" s="129" t="inlineStr">
        <is>
          <t>V0.13の旧48シートはXMLバイト同一。既存REG IDと暫定期限は変更せず、未完了は未完了のまま示す。</t>
        </is>
      </c>
    </row>
    <row r="4" ht="30" customHeight="1">
      <c r="A4" s="130" t="inlineStr">
        <is>
          <t>既存ID（改番なし）</t>
        </is>
      </c>
      <c r="B4" s="130" t="inlineStr">
        <is>
          <t>担当</t>
        </is>
      </c>
      <c r="C4" s="130" t="inlineStr">
        <is>
          <t>検証/修正範囲</t>
        </is>
      </c>
      <c r="D4" s="130" t="inlineStr">
        <is>
          <t>暫定期限JST</t>
        </is>
      </c>
      <c r="E4" s="130" t="inlineStr">
        <is>
          <t>最新状態</t>
        </is>
      </c>
      <c r="F4" s="130" t="inlineStr">
        <is>
          <t>一次根拠</t>
        </is>
      </c>
      <c r="G4" s="130" t="inlineStr">
        <is>
          <t>終了条件</t>
        </is>
      </c>
      <c r="H4" s="130" t="inlineStr">
        <is>
          <t>変更禁止事項</t>
        </is>
      </c>
    </row>
    <row r="5" ht="72" customHeight="1">
      <c r="A5" s="131" t="inlineStr">
        <is>
          <t>8504-FIX4-REG-04</t>
        </is>
      </c>
      <c r="B5" s="132" t="inlineStr">
        <is>
          <t>8504 FIX5</t>
        </is>
      </c>
      <c r="C5" s="132" t="inlineStr">
        <is>
          <t>F01-F03/F05 修正候補の限定Mac受入</t>
        </is>
      </c>
      <c r="D5" s="132" t="inlineStr">
        <is>
          <t>2026-10-27 17:00</t>
        </is>
      </c>
      <c r="E5" s="132" t="inlineStr">
        <is>
          <t>LIMITED_PASS / REVIEW_OPEN</t>
        </is>
      </c>
      <c r="F5" s="132" t="inlineStr">
        <is>
          <t>ユーザーMac 2026-10-26画面9枚; synthetic 19/19</t>
        </is>
      </c>
      <c r="G5" s="132" t="inlineStr">
        <is>
          <t>F04/F06を除き狭い3条件でPASS; PRはDraft</t>
        </is>
      </c>
      <c r="H5" s="132" t="inlineStr">
        <is>
          <t>正式8504/8502不変</t>
        </is>
      </c>
    </row>
    <row r="6" ht="72" customHeight="1">
      <c r="A6" s="133" t="inlineStr">
        <is>
          <t>8504-FIX4-REG-04 / F04</t>
        </is>
      </c>
      <c r="B6" s="134" t="inlineStr">
        <is>
          <t>8504/8510将来連携</t>
        </is>
      </c>
      <c r="C6" s="134" t="inlineStr">
        <is>
          <t>LLM出力 candidate identity / allowlist参照検証</t>
        </is>
      </c>
      <c r="D6" s="134" t="inlineStr">
        <is>
          <t>2026-10-27 17:00</t>
        </is>
      </c>
      <c r="E6" s="134" t="inlineStr">
        <is>
          <t>OPEN / NOT_IMPLEMENTED</t>
        </is>
      </c>
      <c r="F6" s="134" t="inlineStr">
        <is>
          <t>FIX5 schemaは不一致の合成出力もPASS</t>
        </is>
      </c>
      <c r="G6" s="134" t="inlineStr">
        <is>
          <t>入力の疾患/Mouse/family/rank、出典集合と照合してfail-closed</t>
        </is>
      </c>
      <c r="H6" s="134" t="inlineStr">
        <is>
          <t>BYOK/LLM実通信禁止</t>
        </is>
      </c>
    </row>
    <row r="7" ht="72" customHeight="1">
      <c r="A7" s="131" t="inlineStr">
        <is>
          <t>8504-FIX4-REG-04 / F06</t>
        </is>
      </c>
      <c r="B7" s="132" t="inlineStr">
        <is>
          <t>8504 Evidence</t>
        </is>
      </c>
      <c r="C7" s="132" t="inlineStr">
        <is>
          <t>frozen_flag を実際のランキング原本照合と関連付け</t>
        </is>
      </c>
      <c r="D7" s="132" t="inlineStr">
        <is>
          <t>2026-10-27 17:00</t>
        </is>
      </c>
      <c r="E7" s="132" t="inlineStr">
        <is>
          <t>OPEN / NOT_IMPLEMENTED</t>
        </is>
      </c>
      <c r="F7" s="132" t="inlineStr">
        <is>
          <t>bundle source line798 unconditional True</t>
        </is>
      </c>
      <c r="G7" s="132" t="inlineStr">
        <is>
          <t>official verified loader原本SHA/identity/rankの検証契約を追加</t>
        </is>
      </c>
      <c r="H7" s="132" t="inlineStr">
        <is>
          <t>凍結順位再計算・変更禁止</t>
        </is>
      </c>
    </row>
    <row r="8" ht="72" customHeight="1">
      <c r="A8" s="133" t="inlineStr">
        <is>
          <t>8504-FIX4-REG-05</t>
        </is>
      </c>
      <c r="B8" s="134" t="inlineStr">
        <is>
          <t>科学QA</t>
        </is>
      </c>
      <c r="C8" s="134" t="inlineStr">
        <is>
          <t>KGE順位形成原因/GO機構の実証</t>
        </is>
      </c>
      <c r="D8" s="134" t="inlineStr">
        <is>
          <t>2026-10-29 17:00</t>
        </is>
      </c>
      <c r="E8" s="134" t="inlineStr">
        <is>
          <t>NOT_VERIFIED</t>
        </is>
      </c>
      <c r="F8" s="134" t="inlineStr">
        <is>
          <t>FIX5画面7問はすべて「未検証」</t>
        </is>
      </c>
      <c r="G8" s="134" t="inlineStr">
        <is>
          <t>実ウォーク・同条件Rank比較・edge ablation等の科学検証</t>
        </is>
      </c>
      <c r="H8" s="134" t="inlineStr">
        <is>
          <t>科学的成果の判定別途</t>
        </is>
      </c>
    </row>
    <row r="9" ht="72" customHeight="1">
      <c r="A9" s="131" t="inlineStr">
        <is>
          <t>8504-FIX4-REG-06</t>
        </is>
      </c>
      <c r="B9" s="132" t="inlineStr">
        <is>
          <t>8504</t>
        </is>
      </c>
      <c r="C9" s="132" t="inlineStr">
        <is>
          <t>隔離候補の採否・正式8504統合審査</t>
        </is>
      </c>
      <c r="D9" s="132" t="inlineStr">
        <is>
          <t>2026-10-30 12:00</t>
        </is>
      </c>
      <c r="E9" s="132" t="inlineStr">
        <is>
          <t>HOLD</t>
        </is>
      </c>
      <c r="F9" s="132" t="inlineStr">
        <is>
          <t>REG04修正要求あり</t>
        </is>
      </c>
      <c r="G9" s="132" t="inlineStr">
        <is>
          <t>独立レビューと明示的承認が必要</t>
        </is>
      </c>
      <c r="H9" s="132" t="inlineStr">
        <is>
          <t>PR#1 Draft; merge無し</t>
        </is>
      </c>
    </row>
    <row r="10" ht="72" customHeight="1">
      <c r="A10" s="133" t="inlineStr">
        <is>
          <t>8504-FIX4-REG-07</t>
        </is>
      </c>
      <c r="B10" s="134" t="inlineStr">
        <is>
          <t>8502</t>
        </is>
      </c>
      <c r="C10" s="134" t="inlineStr">
        <is>
          <t>8502へ反映する範囲の独立審査</t>
        </is>
      </c>
      <c r="D10" s="134" t="inlineStr">
        <is>
          <t>2026-10-30 17:00</t>
        </is>
      </c>
      <c r="E10" s="134" t="inlineStr">
        <is>
          <t>HOLD</t>
        </is>
      </c>
      <c r="F10" s="134" t="inlineStr">
        <is>
          <t>正式8502 v1.0維持</t>
        </is>
      </c>
      <c r="G10" s="134" t="inlineStr">
        <is>
          <t>公開版の見せ方・科学的根拠QA後に判断</t>
        </is>
      </c>
      <c r="H10" s="134" t="inlineStr">
        <is>
          <t>アプリ連携・リリース未承認</t>
        </is>
      </c>
    </row>
  </sheetData>
  <autoFilter ref="A4:H10"/>
  <mergeCells count="2">
    <mergeCell ref="A2:H2"/>
    <mergeCell ref="A1:H1"/>
  </mergeCells>
  <printOptions horizontalCentered="1"/>
  <pageMargins left="0.75" right="0.75" top="1" bottom="1" header="0.5" footer="0.5"/>
</worksheet>
</file>

<file path=xl/worksheets/sheet50.xml><?xml version="1.0" encoding="utf-8"?>
<worksheet xmlns="http://schemas.openxmlformats.org/spreadsheetml/2006/main" xmlns:r="http://schemas.openxmlformats.org/officeDocument/2006/relationships">
  <dimension ref="A1:H16"/>
  <sheetViews>
    <sheetView workbookViewId="0" showGridLines="0">
      <pane ySplit="4" topLeftCell="A5" activePane="bottomLeft" state="frozen"/>
      <selection pane="bottomLeft" activeCell="A5" sqref="A5"/>
    </sheetView>
  </sheetViews>
  <sheetFormatPr defaultRowHeight="15"/>
  <cols>
    <col min="1" max="1" width="27" customWidth="1"/>
    <col min="2" max="2" width="32" customWidth="1"/>
    <col min="3" max="3" width="68" customWidth="1"/>
    <col min="4" max="4" width="34" customWidth="1"/>
    <col min="5" max="5" width="58" customWidth="1"/>
    <col min="6" max="6" width="67" customWidth="1"/>
    <col min="7" max="7" width="60" customWidth="1"/>
    <col min="8" max="8" width="49" customWidth="1"/>
  </cols>
  <sheetData>
    <row r="1" ht="39" customHeight="1">
      <c r="A1" s="128" t="inlineStr">
        <is>
          <t>48_8504_次工程_1027</t>
        </is>
      </c>
    </row>
    <row r="2" ht="55" customHeight="1">
      <c r="A2" s="129" t="inlineStr">
        <is>
          <t>本シートが8504の最新追補。元V0.14（49シート）の工程ID・時分・状態は変更せず、FIX6～8・R05-D・担当是正を追記。日時は既存の未承認暫定値。</t>
        </is>
      </c>
    </row>
    <row r="4" ht="38" customHeight="1">
      <c r="A4" s="130" t="inlineStr">
        <is>
          <t>既存工程ID（参照・改番なし）</t>
        </is>
      </c>
      <c r="B4" s="130" t="inlineStr">
        <is>
          <t>担当範囲</t>
        </is>
      </c>
      <c r="C4" s="130" t="inlineStr">
        <is>
          <t>残作業／次の具体的判断</t>
        </is>
      </c>
      <c r="D4" s="130" t="inlineStr">
        <is>
          <t>元の暫定期限（JST）</t>
        </is>
      </c>
      <c r="E4" s="130" t="inlineStr">
        <is>
          <t>最新状態</t>
        </is>
      </c>
      <c r="F4" s="130" t="inlineStr">
        <is>
          <t>根拠（実測/ログ）</t>
        </is>
      </c>
      <c r="G4" s="130" t="inlineStr">
        <is>
          <t>完了・HOLDの基準</t>
        </is>
      </c>
      <c r="H4" s="130" t="inlineStr">
        <is>
          <t>禁止・保護</t>
        </is>
      </c>
    </row>
    <row r="5" ht="90" customHeight="1">
      <c r="A5" s="131" t="inlineStr">
        <is>
          <t>8504-FIX4-REG-04</t>
        </is>
      </c>
      <c r="B5" s="132" t="inlineStr">
        <is>
          <t>8504開発</t>
        </is>
      </c>
      <c r="C5" s="132" t="inlineStr">
        <is>
          <t>FIX8/PR#2のソース差分・F01～F06/R01～R05境界をコードレビューし、NO-GO条件を文書化</t>
        </is>
      </c>
      <c r="D5" s="132" t="inlineStr">
        <is>
          <t>2026-10-27 17:00</t>
        </is>
      </c>
      <c r="E5" s="132" t="inlineStr">
        <is>
          <t>REVIEW_OPEN</t>
        </is>
      </c>
      <c r="F5" s="132" t="inlineStr">
        <is>
          <t>FIX6 PR#2 commit dc74699…、FIX8 Mac4/4・合成73/73、R05-D 35,352</t>
        </is>
      </c>
      <c r="G5" s="132" t="inlineStr">
        <is>
          <t>全issueの支持ログ・限定範囲・未解決を対応づけ、PR2の正式昇格判断は独立とする</t>
        </is>
      </c>
      <c r="H5" s="132" t="inlineStr">
        <is>
          <t>PR1/2 Draft、正式8504 v1.0変更禁止</t>
        </is>
      </c>
    </row>
    <row r="6" ht="90" customHeight="1">
      <c r="A6" s="131" t="inlineStr">
        <is>
          <t>8504-FIX4-REG-04（F04/F06）</t>
        </is>
      </c>
      <c r="B6" s="132" t="inlineStr">
        <is>
          <t>8504開発</t>
        </is>
      </c>
      <c r="C6" s="132" t="inlineStr">
        <is>
          <t>F04未審査肯定主張の拒否／F06証拠receiptとrankの照合を確認</t>
        </is>
      </c>
      <c r="D6" s="132" t="inlineStr">
        <is>
          <t>2026-10-27 17:00</t>
        </is>
      </c>
      <c r="E6" s="132" t="inlineStr">
        <is>
          <t>SCOPED_PASS / REVIEW_OPEN</t>
        </is>
      </c>
      <c r="F6" s="132" t="inlineStr">
        <is>
          <t>FIX6/7/8 user Mac synthetic/UI</t>
        </is>
      </c>
      <c r="G6" s="132" t="inlineStr">
        <is>
          <t>実LLM/別プロセスの証明はHOLDのまま。再検証は変更箇所だけ</t>
        </is>
      </c>
      <c r="H6" s="132" t="inlineStr">
        <is>
          <t>BYOK・実API禁止</t>
        </is>
      </c>
    </row>
    <row r="7" ht="90" customHeight="1">
      <c r="A7" s="131" t="inlineStr">
        <is>
          <t>8504-FIX4-REG-04（R05-D参照）</t>
        </is>
      </c>
      <c r="B7" s="132" t="inlineStr">
        <is>
          <t>8504開発</t>
        </is>
      </c>
      <c r="C7" s="132" t="inlineStr">
        <is>
          <t>既存Macでの6手法35,352行parity結果をレビュー根拠へ受入</t>
        </is>
      </c>
      <c r="D7" s="132" t="inlineStr">
        <is>
          <t>2026-10-27 17:00</t>
        </is>
      </c>
      <c r="E7" s="132" t="inlineStr">
        <is>
          <t>TECHNICAL_PASS / RECORD_PENDING</t>
        </is>
      </c>
      <c r="F7" s="132" t="inlineStr">
        <is>
          <t>report SHA c06b4c3e62a783ea459eb11750c2bd6678c8c6d9dab332e9e997ed0d93ebc43c</t>
        </is>
      </c>
      <c r="G7" s="132" t="inlineStr">
        <is>
          <t>解析は再実行せず、対応原本・7列・1疾患という範囲を記録</t>
        </is>
      </c>
      <c r="H7" s="132" t="inlineStr">
        <is>
          <t>独立デプロイPASSとはしない</t>
        </is>
      </c>
    </row>
    <row r="8" ht="90" customHeight="1">
      <c r="A8" s="131" t="inlineStr">
        <is>
          <t>KGE-V06-LOCAL-02</t>
        </is>
      </c>
      <c r="B8" s="132" t="inlineStr">
        <is>
          <t>P04研究担当／8504表示受入</t>
        </is>
      </c>
      <c r="C8" s="132" t="inlineStr">
        <is>
          <t>Gene/MP/GO等の科学的判断はP04側。8504はEvidence表示・出典・未評価の境界を守る</t>
        </is>
      </c>
      <c r="D8" s="132" t="inlineStr">
        <is>
          <t>2026-10-27 17:00</t>
        </is>
      </c>
      <c r="E8" s="132" t="inlineStr">
        <is>
          <t>SCIENCE_NOT_ASSESSED / REFERRAL</t>
        </is>
      </c>
      <c r="F8" s="132" t="inlineStr">
        <is>
          <t>過去V0.14、P04別担当の正式引継ぎ正本V0.3</t>
        </is>
      </c>
      <c r="G8" s="132" t="inlineStr">
        <is>
          <t>P04回答なしでは科学的QAの完了とは記載しない</t>
        </is>
      </c>
      <c r="H8" s="132" t="inlineStr">
        <is>
          <t>担当外の科学解析禁止</t>
        </is>
      </c>
    </row>
    <row r="9" ht="90" customHeight="1">
      <c r="A9" s="131" t="inlineStr">
        <is>
          <t>KGE-V06-LOCAL-03</t>
        </is>
      </c>
      <c r="B9" s="132" t="inlineStr">
        <is>
          <t>8504アプリ</t>
        </is>
      </c>
      <c r="C9" s="132" t="inlineStr">
        <is>
          <t>strain/allele/catalog/過去SPARQL＋LLMの技術的由来を確認済証拠からレビュー</t>
        </is>
      </c>
      <c r="D9" s="132" t="inlineStr">
        <is>
          <t>2026-10-28 17:00</t>
        </is>
      </c>
      <c r="E9" s="132" t="inlineStr">
        <is>
          <t>SCOPED_PASS / FULL_QA_HOLD</t>
        </is>
      </c>
      <c r="F9" s="132" t="inlineStr">
        <is>
          <t>FIX8 historical group-level7/7、候補固有の注意表示</t>
        </is>
      </c>
      <c r="G9" s="132" t="inlineStr">
        <is>
          <t>過去7原本はgroup-level。独立実験根拠へ昇格させない</t>
        </is>
      </c>
      <c r="H9" s="132" t="inlineStr">
        <is>
          <t>同じMac UI全試験再実行不要</t>
        </is>
      </c>
    </row>
    <row r="10" ht="90" customHeight="1">
      <c r="A10" s="131" t="inlineStr">
        <is>
          <t>KGE-V06-LOCAL-04</t>
        </is>
      </c>
      <c r="B10" s="132" t="inlineStr">
        <is>
          <t>8504アプリ</t>
        </is>
      </c>
      <c r="C10" s="132" t="inlineStr">
        <is>
          <t>正式F/HMLとLLM暫定判定の分離を版レビューへ登録</t>
        </is>
      </c>
      <c r="D10" s="132" t="inlineStr">
        <is>
          <t>2026-10-29 12:00</t>
        </is>
      </c>
      <c r="E10" s="132" t="inlineStr">
        <is>
          <t>SCOPED_PASS / NOT_APPROVED</t>
        </is>
      </c>
      <c r="F10" s="132" t="inlineStr">
        <is>
          <t>FIX7/8 UI：Not assessed、F1/High偽昇格HOLD</t>
        </is>
      </c>
      <c r="G10" s="132" t="inlineStr">
        <is>
          <t>正式版への統合判断はREG-06に委ねる</t>
        </is>
      </c>
      <c r="H10" s="132" t="inlineStr">
        <is>
          <t>学術採択判断とは別</t>
        </is>
      </c>
    </row>
    <row r="11" ht="90" customHeight="1">
      <c r="A11" s="131" t="inlineStr">
        <is>
          <t>8504-FIX4-REG-05</t>
        </is>
      </c>
      <c r="B11" s="132" t="inlineStr">
        <is>
          <t>P04科学研究／8504は受領ゲートのみ</t>
        </is>
      </c>
      <c r="C11" s="132" t="inlineStr">
        <is>
          <t>P04科学結果の既存原本・未検証範囲・表示への反映要否を受け取る</t>
        </is>
      </c>
      <c r="D11" s="132" t="inlineStr">
        <is>
          <t>2026-10-29 17:00</t>
        </is>
      </c>
      <c r="E11" s="132" t="inlineStr">
        <is>
          <t>P04_OWNER / OPEN</t>
        </is>
      </c>
      <c r="F11" s="132" t="inlineStr">
        <is>
          <t>2026-10-26担当是正WordとP04向けMD</t>
        </is>
      </c>
      <c r="G11" s="132" t="inlineStr">
        <is>
          <t>元科学QA期日を変えず、未達ならOPENで記録</t>
        </is>
      </c>
      <c r="H11" s="132" t="inlineStr">
        <is>
          <t>新規実ウォーク/edge ablationはこのチャットで禁止</t>
        </is>
      </c>
    </row>
    <row r="12" ht="90" customHeight="1">
      <c r="A12" s="131" t="inlineStr">
        <is>
          <t>KGE-V06-LOCAL-05</t>
        </is>
      </c>
      <c r="B12" s="132" t="inlineStr">
        <is>
          <t>8504アプリ</t>
        </is>
      </c>
      <c r="C12" s="132" t="inlineStr">
        <is>
          <t>隔離FIX8の未レビュー差分・再発危険を審査</t>
        </is>
      </c>
      <c r="D12" s="132" t="inlineStr">
        <is>
          <t>2026-10-29 17:00</t>
        </is>
      </c>
      <c r="E12" s="132" t="inlineStr">
        <is>
          <t>PARTIAL_PASS / REVIEW_OPEN</t>
        </is>
      </c>
      <c r="F12" s="132" t="inlineStr">
        <is>
          <t>REG-04 PR2 review &amp; R05-D parity</t>
        </is>
      </c>
      <c r="G12" s="132" t="inlineStr">
        <is>
          <t>既済94/73件を再実行せず必要差分のみ回帰</t>
        </is>
      </c>
      <c r="H12" s="132" t="inlineStr">
        <is>
          <t>公開・正式版変更禁止</t>
        </is>
      </c>
    </row>
    <row r="13" ht="90" customHeight="1">
      <c r="A13" s="131" t="inlineStr">
        <is>
          <t>8504-FIX4-REG-06</t>
        </is>
      </c>
      <c r="B13" s="132" t="inlineStr">
        <is>
          <t>8504管理</t>
        </is>
      </c>
      <c r="C13" s="132" t="inlineStr">
        <is>
          <t>8504隔離候補の採否／切戻し／NO-GO理由を独立判定</t>
        </is>
      </c>
      <c r="D13" s="132" t="inlineStr">
        <is>
          <t>2026-10-30 12:00</t>
        </is>
      </c>
      <c r="E13" s="132" t="inlineStr">
        <is>
          <t>HOLD / APPROVAL_REQUIRED</t>
        </is>
      </c>
      <c r="F13" s="132" t="inlineStr">
        <is>
          <t>REG-04/05・R05-Eを参照</t>
        </is>
      </c>
      <c r="G13" s="132" t="inlineStr">
        <is>
          <t>科学QA未達・別ホスト未実施なら条件付保留、承認なし昇格不可</t>
        </is>
      </c>
      <c r="H13" s="132" t="inlineStr">
        <is>
          <t>PRマージ・tag・release禁止</t>
        </is>
      </c>
    </row>
    <row r="14" ht="90" customHeight="1">
      <c r="A14" s="131" t="inlineStr">
        <is>
          <t>KGE-V06-LOCAL-06</t>
        </is>
      </c>
      <c r="B14" s="132" t="inlineStr">
        <is>
          <t>8504管理</t>
        </is>
      </c>
      <c r="C14" s="132" t="inlineStr">
        <is>
          <t>APIなし内部候補の限定受入と正式版採用を区別して判定</t>
        </is>
      </c>
      <c r="D14" s="132" t="inlineStr">
        <is>
          <t>2026-10-30 12:00</t>
        </is>
      </c>
      <c r="E14" s="132" t="inlineStr">
        <is>
          <t>LOCAL_LIMITED_PASS / FORMAL_HOLD</t>
        </is>
      </c>
      <c r="F14" s="132" t="inlineStr">
        <is>
          <t>FIX8 Mac4/4、実順位R05-D PASS</t>
        </is>
      </c>
      <c r="G14" s="132" t="inlineStr">
        <is>
          <t>正式8504 v1.0の更新なしを明記</t>
        </is>
      </c>
      <c r="H14" s="132" t="inlineStr">
        <is>
          <t>8510連携を必須条件にしない</t>
        </is>
      </c>
    </row>
    <row r="15" ht="90" customHeight="1">
      <c r="A15" s="131" t="inlineStr">
        <is>
          <t>8504-FIX4-REG-07</t>
        </is>
      </c>
      <c r="B15" s="132" t="inlineStr">
        <is>
          <t>8502公開アプリ</t>
        </is>
      </c>
      <c r="C15" s="132" t="inlineStr">
        <is>
          <t>8504の公開可能な表示だけを8502へ移管するか判断</t>
        </is>
      </c>
      <c r="D15" s="132" t="inlineStr">
        <is>
          <t>2026-10-30 17:00</t>
        </is>
      </c>
      <c r="E15" s="132" t="inlineStr">
        <is>
          <t>HOLD / UNAPPROVED</t>
        </is>
      </c>
      <c r="F15" s="132" t="inlineStr">
        <is>
          <t>REG-06の採否と公開対象の出典</t>
        </is>
      </c>
      <c r="G15" s="132" t="inlineStr">
        <is>
          <t>非公開内部根拠を除きrollbackを確認</t>
        </is>
      </c>
      <c r="H15" s="132" t="inlineStr">
        <is>
          <t>8502 v1.0未変更</t>
        </is>
      </c>
    </row>
    <row r="16" ht="90" customHeight="1">
      <c r="A16" s="131" t="inlineStr">
        <is>
          <t>KGE-V06-LOCAL-07</t>
        </is>
      </c>
      <c r="B16" s="132" t="inlineStr">
        <is>
          <t>8502公開アプリ</t>
        </is>
      </c>
      <c r="C16" s="132" t="inlineStr">
        <is>
          <t>8502表示移管に関する情報開示・QA範囲の受入</t>
        </is>
      </c>
      <c r="D16" s="132" t="inlineStr">
        <is>
          <t>2026-10-30 17:00</t>
        </is>
      </c>
      <c r="E16" s="132" t="inlineStr">
        <is>
          <t>HOLD / UNAPPROVED</t>
        </is>
      </c>
      <c r="F16" s="132" t="inlineStr">
        <is>
          <t>現行8502 v1.0、REG-07</t>
        </is>
      </c>
      <c r="G16" s="132" t="inlineStr">
        <is>
          <t>画面と根拠の分離・rollback方針を受理</t>
        </is>
      </c>
      <c r="H16" s="132" t="inlineStr">
        <is>
          <t>公開版への反映未承認</t>
        </is>
      </c>
    </row>
  </sheetData>
  <mergeCells count="2">
    <mergeCell ref="A1:H1"/>
    <mergeCell ref="A2:H2"/>
  </mergeCells>
  <autoFilter ref="A4:H16"/>
  <pageMargins left="0.5" right="0.5" top="0.7" bottom="0.7" header="0.3" footer="0.3"/>
</worksheet>
</file>

<file path=xl/worksheets/sheet51.xml><?xml version="1.0" encoding="utf-8"?>
<worksheet xmlns="http://schemas.openxmlformats.org/spreadsheetml/2006/main" xmlns:r="http://schemas.openxmlformats.org/officeDocument/2006/relationships">
  <dimension ref="A1:H18"/>
  <sheetViews>
    <sheetView workbookViewId="0" showGridLines="0">
      <pane ySplit="4" topLeftCell="A5" activePane="bottomLeft" state="frozen"/>
      <selection pane="bottomLeft" activeCell="A5" sqref="A5"/>
    </sheetView>
  </sheetViews>
  <sheetFormatPr defaultRowHeight="15"/>
  <cols>
    <col min="1" max="1" width="27" customWidth="1"/>
    <col min="2" max="2" width="32" customWidth="1"/>
    <col min="3" max="3" width="68" customWidth="1"/>
    <col min="4" max="4" width="34" customWidth="1"/>
    <col min="5" max="5" width="58" customWidth="1"/>
    <col min="6" max="6" width="67" customWidth="1"/>
    <col min="7" max="7" width="60" customWidth="1"/>
    <col min="8" max="8" width="49" customWidth="1"/>
  </cols>
  <sheetData>
    <row r="1" ht="39" customHeight="1">
      <c r="A1" s="128" t="inlineStr">
        <is>
          <t>49_境界_8510_P04_R05</t>
        </is>
      </c>
    </row>
    <row r="2" ht="55" customHeight="1">
      <c r="A2" s="129" t="inlineStr">
        <is>
          <t>8504主工程とP04科学・8510従属・R05-E独立配置の境界。旧M2/DEP時分は履歴として保持し、未承認の実行を開始しない。</t>
        </is>
      </c>
    </row>
    <row r="4" ht="38" customHeight="1">
      <c r="A4" s="130" t="inlineStr">
        <is>
          <t>区分／既存ID</t>
        </is>
      </c>
      <c r="B4" s="130" t="inlineStr">
        <is>
          <t>責任系列</t>
        </is>
      </c>
      <c r="C4" s="130" t="inlineStr">
        <is>
          <t>作業または保持事項</t>
        </is>
      </c>
      <c r="D4" s="130" t="inlineStr">
        <is>
          <t>状態</t>
        </is>
      </c>
      <c r="E4" s="130" t="inlineStr">
        <is>
          <t>日程・根拠</t>
        </is>
      </c>
      <c r="F4" s="130" t="inlineStr">
        <is>
          <t>禁止事項／次の受入</t>
        </is>
      </c>
      <c r="G4" s="130" t="inlineStr">
        <is>
          <t>補足</t>
        </is>
      </c>
      <c r="H4" s="130" t="inlineStr">
        <is>
          <t>管理境界</t>
        </is>
      </c>
    </row>
    <row r="5" ht="90" customHeight="1">
      <c r="A5" s="131" t="inlineStr">
        <is>
          <t>役割境界</t>
        </is>
      </c>
      <c r="B5" s="132" t="inlineStr">
        <is>
          <t>このチャット</t>
        </is>
      </c>
      <c r="C5" s="132" t="inlineStr">
        <is>
          <t>8504 Evidence・出典・版管理・Gitレビュー・技術QA／8502反映審査</t>
        </is>
      </c>
      <c r="D5" s="132" t="inlineStr">
        <is>
          <t>ACTIVE</t>
        </is>
      </c>
      <c r="E5" s="132" t="inlineStr">
        <is>
          <t>P04のモデル順位形成実験は行わない</t>
        </is>
      </c>
      <c r="F5" s="132" t="inlineStr">
        <is>
          <t>科学的知見はP04の受入済み原本から読み取り専用で参照</t>
        </is>
      </c>
      <c r="G5" s="132" t="inlineStr">
        <is>
          <t>既存計画の承認条件を保持</t>
        </is>
      </c>
      <c r="H5" s="132" t="inlineStr">
        <is>
          <t>新規の採用・期日変更は未承認</t>
        </is>
      </c>
    </row>
    <row r="6" ht="90" customHeight="1">
      <c r="A6" s="131" t="inlineStr">
        <is>
          <t>研究委譲</t>
        </is>
      </c>
      <c r="B6" s="132" t="inlineStr">
        <is>
          <t>P04科学検証チャット</t>
        </is>
      </c>
      <c r="C6" s="132" t="inlineStr">
        <is>
          <t>KGE順位の実ウォーク/埋め込み/除去実験とGene/MP/GO/原著評価</t>
        </is>
      </c>
      <c r="D6" s="132" t="inlineStr">
        <is>
          <t>P04_OWNER</t>
        </is>
      </c>
      <c r="E6" s="132" t="inlineStr">
        <is>
          <t>既済科学解析を最新引継ぎ正本V0.3から照合</t>
        </is>
      </c>
      <c r="F6" s="132" t="inlineStr">
        <is>
          <t>短距離歩行の越権数値は未検証・正式Evidence非採用</t>
        </is>
      </c>
      <c r="G6" s="132" t="inlineStr">
        <is>
          <t>既存計画の承認条件を保持</t>
        </is>
      </c>
      <c r="H6" s="132" t="inlineStr">
        <is>
          <t>新規の採用・期日変更は未承認</t>
        </is>
      </c>
    </row>
    <row r="7" ht="90" customHeight="1">
      <c r="A7" s="131" t="inlineStr">
        <is>
          <t>版管理</t>
        </is>
      </c>
      <c r="B7" s="132" t="inlineStr">
        <is>
          <t>8504/8502</t>
        </is>
      </c>
      <c r="C7" s="132" t="inlineStr">
        <is>
          <t>正式v1.0を維持</t>
        </is>
      </c>
      <c r="D7" s="132" t="inlineStr">
        <is>
          <t>KEEP</t>
        </is>
      </c>
      <c r="E7" s="132" t="inlineStr">
        <is>
          <t>FIX8未commit/未push；PR#2はFIX6の9ファイル</t>
        </is>
      </c>
      <c r="F7" s="132" t="inlineStr">
        <is>
          <t>正式採用の明示承認がない限りtag/release不可</t>
        </is>
      </c>
      <c r="G7" s="132" t="inlineStr">
        <is>
          <t>既存計画の承認条件を保持</t>
        </is>
      </c>
      <c r="H7" s="132" t="inlineStr">
        <is>
          <t>新規の採用・期日変更は未承認</t>
        </is>
      </c>
    </row>
    <row r="8" ht="90" customHeight="1">
      <c r="A8" s="131" t="inlineStr">
        <is>
          <t>移植境界</t>
        </is>
      </c>
      <c r="B8" s="132" t="inlineStr">
        <is>
          <t>R05-E</t>
        </is>
      </c>
      <c r="C8" s="132" t="inlineStr">
        <is>
          <t>別ホスト/研究室/機関での独立デプロイ</t>
        </is>
      </c>
      <c r="D8" s="132" t="inlineStr">
        <is>
          <t>HOLD_NOT_AUTHORIZED</t>
        </is>
      </c>
      <c r="E8" s="132" t="inlineStr">
        <is>
          <t>期限未設定：現行の実行対象外で新規実施日を設定しない</t>
        </is>
      </c>
      <c r="F8" s="132" t="inlineStr">
        <is>
          <t>R05-D PASSは独立起動PASSではない</t>
        </is>
      </c>
      <c r="G8" s="132" t="inlineStr">
        <is>
          <t>既存計画の承認条件を保持</t>
        </is>
      </c>
      <c r="H8" s="132" t="inlineStr">
        <is>
          <t>新規の採用・期日変更は未承認</t>
        </is>
      </c>
    </row>
    <row r="9" ht="90" customHeight="1">
      <c r="A9" s="131" t="inlineStr">
        <is>
          <t>旧暫定日程</t>
        </is>
      </c>
      <c r="B9" s="132" t="inlineStr">
        <is>
          <t>REG-04/05/06/07</t>
        </is>
      </c>
      <c r="C9" s="132" t="inlineStr">
        <is>
          <t>10/27 17:00; 10/29 17:00; 10/30 12:00; 10/30 17:00 (JST)</t>
        </is>
      </c>
      <c r="D9" s="132" t="inlineStr">
        <is>
          <t>UNCHANGED</t>
        </is>
      </c>
      <c r="E9" s="132" t="inlineStr">
        <is>
          <t>すべて原工程表から継承した暫定日付</t>
        </is>
      </c>
      <c r="F9" s="132" t="inlineStr">
        <is>
          <t>今回新たに承認・延長・改番していない</t>
        </is>
      </c>
      <c r="G9" s="132" t="inlineStr">
        <is>
          <t>既存計画の承認条件を保持</t>
        </is>
      </c>
      <c r="H9" s="132" t="inlineStr">
        <is>
          <t>新規の採用・期日変更は未承認</t>
        </is>
      </c>
    </row>
    <row r="10" ht="90" customHeight="1">
      <c r="A10" s="131" t="inlineStr">
        <is>
          <t>8510-KGE-DEP-01</t>
        </is>
      </c>
      <c r="B10" s="132" t="inlineStr">
        <is>
          <t>8510従属</t>
        </is>
      </c>
      <c r="C10" s="132" t="inlineStr">
        <is>
          <t>固定3既生成物の受領と3 SHA厳密照合</t>
        </is>
      </c>
      <c r="D10" s="132" t="inlineStr">
        <is>
          <t>NOT_VERIFIED</t>
        </is>
      </c>
      <c r="E10" s="132" t="inlineStr">
        <is>
          <t>2026-10-26 12:00 JST（元期限・未完了）</t>
        </is>
      </c>
      <c r="F10" s="132" t="inlineStr">
        <is>
          <t>KGE側で再生成しない／本工程外</t>
        </is>
      </c>
      <c r="G10" s="132" t="inlineStr">
        <is>
          <t>既存計画の承認条件を保持</t>
        </is>
      </c>
      <c r="H10" s="132" t="inlineStr">
        <is>
          <t>新規の採用・期日変更は未承認</t>
        </is>
      </c>
    </row>
    <row r="11" ht="90" customHeight="1">
      <c r="A11" s="131" t="inlineStr">
        <is>
          <t>8510-KGE-DEP-02</t>
        </is>
      </c>
      <c r="B11" s="132" t="inlineStr">
        <is>
          <t>8510従属</t>
        </is>
      </c>
      <c r="C11" s="132" t="inlineStr">
        <is>
          <t>既存BYOKの最小連携境界・実APIなし</t>
        </is>
      </c>
      <c r="D11" s="132" t="inlineStr">
        <is>
          <t>NOT_VERIFIED</t>
        </is>
      </c>
      <c r="E11" s="132" t="inlineStr">
        <is>
          <t>2026-10-27 15:00 JST（元暫定期限）</t>
        </is>
      </c>
      <c r="F11" s="132" t="inlineStr">
        <is>
          <t>実LLM・有料API禁止</t>
        </is>
      </c>
      <c r="G11" s="132" t="inlineStr">
        <is>
          <t>既存計画の承認条件を保持</t>
        </is>
      </c>
      <c r="H11" s="132" t="inlineStr">
        <is>
          <t>新規の採用・期日変更は未承認</t>
        </is>
      </c>
    </row>
    <row r="12" ht="90" customHeight="1">
      <c r="A12" s="131" t="inlineStr">
        <is>
          <t>8510-KGE-DEP-03</t>
        </is>
      </c>
      <c r="B12" s="132" t="inlineStr">
        <is>
          <t>8510従属</t>
        </is>
      </c>
      <c r="C12" s="132" t="inlineStr">
        <is>
          <t>科学識別子/数値のcontainmentとsystem provenanceの区別</t>
        </is>
      </c>
      <c r="D12" s="132" t="inlineStr">
        <is>
          <t>NOT_VERIFIED</t>
        </is>
      </c>
      <c r="E12" s="132" t="inlineStr">
        <is>
          <t>2026-10-28 17:00 JST（元暫定期限）</t>
        </is>
      </c>
      <c r="F12" s="132" t="inlineStr">
        <is>
          <t>F04局所PASSを8510実接続PASSへ昇格させない</t>
        </is>
      </c>
      <c r="G12" s="132" t="inlineStr">
        <is>
          <t>既存計画の承認条件を保持</t>
        </is>
      </c>
      <c r="H12" s="132" t="inlineStr">
        <is>
          <t>新規の採用・期日変更は未承認</t>
        </is>
      </c>
    </row>
    <row r="13" ht="90" customHeight="1">
      <c r="A13" s="131" t="inlineStr">
        <is>
          <t>8510-KGE-DEP-04</t>
        </is>
      </c>
      <c r="B13" s="132" t="inlineStr">
        <is>
          <t>8510従属</t>
        </is>
      </c>
      <c r="C13" s="132" t="inlineStr">
        <is>
          <t>provisional応答8項目契約</t>
        </is>
      </c>
      <c r="D13" s="132" t="inlineStr">
        <is>
          <t>NOT_VERIFIED</t>
        </is>
      </c>
      <c r="E13" s="132" t="inlineStr">
        <is>
          <t>2026-10-29 16:00 JST（元暫定期限）</t>
        </is>
      </c>
      <c r="F13" s="132" t="inlineStr">
        <is>
          <t>正式評価を改変しない</t>
        </is>
      </c>
      <c r="G13" s="132" t="inlineStr">
        <is>
          <t>既存計画の承認条件を保持</t>
        </is>
      </c>
      <c r="H13" s="132" t="inlineStr">
        <is>
          <t>新規の採用・期日変更は未承認</t>
        </is>
      </c>
    </row>
    <row r="14" ht="90" customHeight="1">
      <c r="A14" s="131" t="inlineStr">
        <is>
          <t>8510-KGE-DEP-05</t>
        </is>
      </c>
      <c r="B14" s="132" t="inlineStr">
        <is>
          <t>8510従属</t>
        </is>
      </c>
      <c r="C14" s="132" t="inlineStr">
        <is>
          <t>固定fixtureによるAPI/broker境界差分検証</t>
        </is>
      </c>
      <c r="D14" s="132" t="inlineStr">
        <is>
          <t>NOT_VERIFIED</t>
        </is>
      </c>
      <c r="E14" s="132" t="inlineStr">
        <is>
          <t>2026-10-30 17:00 JST（元暫定期限）</t>
        </is>
      </c>
      <c r="F14" s="132" t="inlineStr">
        <is>
          <t>実API接続には追加受入が必要</t>
        </is>
      </c>
      <c r="G14" s="132" t="inlineStr">
        <is>
          <t>既存計画の承認条件を保持</t>
        </is>
      </c>
      <c r="H14" s="132" t="inlineStr">
        <is>
          <t>新規の採用・期日変更は未承認</t>
        </is>
      </c>
    </row>
    <row r="15" ht="90" customHeight="1">
      <c r="A15" s="131" t="inlineStr">
        <is>
          <t>M2-G5/M2-G6A/M2-G7S</t>
        </is>
      </c>
      <c r="B15" s="132" t="inlineStr">
        <is>
          <t>別の依存系列</t>
        </is>
      </c>
      <c r="C15" s="132" t="inlineStr">
        <is>
          <t>一般認証／複数利用者SSO／G7S実機等</t>
        </is>
      </c>
      <c r="D15" s="132" t="inlineStr">
        <is>
          <t>NOT_ON_8504_CRITICAL_PATH</t>
        </is>
      </c>
      <c r="E15" s="132" t="inlineStr">
        <is>
          <t>旧工程・時間・HOLDを保持</t>
        </is>
      </c>
      <c r="F15" s="132" t="inlineStr">
        <is>
          <t>ラボ／機関／SSOの動作検証を新規に開始しない</t>
        </is>
      </c>
      <c r="G15" s="132" t="inlineStr">
        <is>
          <t>既存計画の承認条件を保持</t>
        </is>
      </c>
      <c r="H15" s="132" t="inlineStr">
        <is>
          <t>新規の採用・期日変更は未承認</t>
        </is>
      </c>
    </row>
    <row r="16" ht="90" customHeight="1">
      <c r="A16" s="131" t="inlineStr">
        <is>
          <t>既済検証</t>
        </is>
      </c>
      <c r="B16" s="132" t="inlineStr">
        <is>
          <t>R05-D</t>
        </is>
      </c>
      <c r="C16" s="132" t="inlineStr">
        <is>
          <t>実順位35,352行・6 family・7列/公式比較</t>
        </is>
      </c>
      <c r="D16" s="132" t="inlineStr">
        <is>
          <t>PASS</t>
        </is>
      </c>
      <c r="E16" s="132" t="inlineStr">
        <is>
          <t>2026-10-26ユーザーMacログ；SHA c06b4c3e…</t>
        </is>
      </c>
      <c r="F16" s="132" t="inlineStr">
        <is>
          <t>ソース再実行なし・科学成果ではない</t>
        </is>
      </c>
      <c r="G16" s="132" t="inlineStr">
        <is>
          <t>既存計画の承認条件を保持</t>
        </is>
      </c>
      <c r="H16" s="132" t="inlineStr">
        <is>
          <t>新規の採用・期日変更は未承認</t>
        </is>
      </c>
    </row>
    <row r="17" ht="90" customHeight="1">
      <c r="A17" s="131" t="inlineStr">
        <is>
          <t>情報保護</t>
        </is>
      </c>
      <c r="B17" s="132" t="inlineStr">
        <is>
          <t>原本/テスト</t>
        </is>
      </c>
      <c r="C17" s="132" t="inlineStr">
        <is>
          <t>凍結Train・GO・順位・primary_test embargo</t>
        </is>
      </c>
      <c r="D17" s="132" t="inlineStr">
        <is>
          <t>KEEP</t>
        </is>
      </c>
      <c r="E17" s="132" t="inlineStr">
        <is>
          <t>モデル再学習・再スコア・データ移動をしない</t>
        </is>
      </c>
      <c r="F17" s="132" t="inlineStr">
        <is>
          <t>パス/秘密鍵/原本をGitへpushしない</t>
        </is>
      </c>
      <c r="G17" s="132" t="inlineStr">
        <is>
          <t>既存計画の承認条件を保持</t>
        </is>
      </c>
      <c r="H17" s="132" t="inlineStr">
        <is>
          <t>新規の採用・期日変更は未承認</t>
        </is>
      </c>
    </row>
    <row r="18" ht="90" customHeight="1">
      <c r="A18" s="131" t="inlineStr">
        <is>
          <t>インシデント</t>
        </is>
      </c>
      <c r="B18" s="132" t="inlineStr">
        <is>
          <t>INC-20261025-8504-FIX2-REGRESSION-001</t>
        </is>
      </c>
      <c r="C18" s="132" t="inlineStr">
        <is>
          <t>重大インシデントはOPEN</t>
        </is>
      </c>
      <c r="D18" s="132" t="inlineStr">
        <is>
          <t>OPEN</t>
        </is>
      </c>
      <c r="E18" s="132" t="inlineStr">
        <is>
          <t>FIX2 REJECTED / DO_NOT_REUSE</t>
        </is>
      </c>
      <c r="F18" s="132" t="inlineStr">
        <is>
          <t>別承認なし終結宣言しない</t>
        </is>
      </c>
      <c r="G18" s="132" t="inlineStr">
        <is>
          <t>既存計画の承認条件を保持</t>
        </is>
      </c>
      <c r="H18" s="132" t="inlineStr">
        <is>
          <t>新規の採用・期日変更は未承認</t>
        </is>
      </c>
    </row>
  </sheetData>
  <mergeCells count="2">
    <mergeCell ref="A1:H1"/>
    <mergeCell ref="A2:H2"/>
  </mergeCells>
  <autoFilter ref="A4:H18"/>
  <pageMargins left="0.5" right="0.5" top="0.7" bottom="0.7" header="0.3" footer="0.3"/>
</worksheet>
</file>

<file path=xl/worksheets/sheet52.xml><?xml version="1.0" encoding="utf-8"?>
<worksheet xmlns="http://schemas.openxmlformats.org/spreadsheetml/2006/main" xmlns:r="http://schemas.openxmlformats.org/officeDocument/2006/relationships">
  <dimension ref="A1:H14"/>
  <sheetViews>
    <sheetView workbookViewId="0" showGridLines="0">
      <pane ySplit="4" topLeftCell="A5" activePane="bottomLeft" state="frozen"/>
      <selection pane="bottomLeft" activeCell="A5" sqref="A5"/>
    </sheetView>
  </sheetViews>
  <sheetFormatPr defaultRowHeight="15"/>
  <cols>
    <col min="1" max="1" width="27" customWidth="1"/>
    <col min="2" max="2" width="32" customWidth="1"/>
    <col min="3" max="3" width="68" customWidth="1"/>
    <col min="4" max="4" width="34" customWidth="1"/>
    <col min="5" max="5" width="58" customWidth="1"/>
    <col min="6" max="6" width="67" customWidth="1"/>
    <col min="7" max="7" width="60" customWidth="1"/>
    <col min="8" max="8" width="49" customWidth="1"/>
  </cols>
  <sheetData>
    <row r="1" ht="39" customHeight="1">
      <c r="A1" s="128" t="inlineStr">
        <is>
          <t>50_REG04_REVIEW_1027</t>
        </is>
      </c>
    </row>
    <row r="2" ht="55" customHeight="1">
      <c r="A2" s="129" t="inlineStr">
        <is>
          <t>REG-04レビューをCHANGES_REQUESTEDで記録。P04歩行値REJECTを8504への混入禁止として受領。元51シート・期限・工程IDを維持。</t>
        </is>
      </c>
    </row>
    <row r="4" ht="38" customHeight="1">
      <c r="A4" s="130" t="inlineStr">
        <is>
          <t>既存工程ID（改番禁止）</t>
        </is>
      </c>
      <c r="B4" s="130" t="inlineStr">
        <is>
          <t>担当</t>
        </is>
      </c>
      <c r="C4" s="130" t="inlineStr">
        <is>
          <t>次の判断・済工程</t>
        </is>
      </c>
      <c r="D4" s="130" t="inlineStr">
        <is>
          <t>既存暫定期限（JST）</t>
        </is>
      </c>
      <c r="E4" s="130" t="inlineStr">
        <is>
          <t>最新状態</t>
        </is>
      </c>
      <c r="F4" s="130" t="inlineStr">
        <is>
          <t>根拠</t>
        </is>
      </c>
      <c r="G4" s="130" t="inlineStr">
        <is>
          <t>未完了・HOLD条件</t>
        </is>
      </c>
      <c r="H4" s="130" t="inlineStr">
        <is>
          <t>変更禁止事項</t>
        </is>
      </c>
    </row>
    <row r="5" ht="90" customHeight="1">
      <c r="A5" s="131" t="inlineStr">
        <is>
          <t>8504-FIX4-REG-04</t>
        </is>
      </c>
      <c r="B5" s="132" t="inlineStr">
        <is>
          <t>8504技術レビュー</t>
        </is>
      </c>
      <c r="C5" s="132" t="inlineStr">
        <is>
          <t>FIX4-8及びPR #2差分を静的に審査しissueごとに限定PASSとHOLDを分類</t>
        </is>
      </c>
      <c r="D5" s="132" t="inlineStr">
        <is>
          <t>2026-10-27 17:00 JST</t>
        </is>
      </c>
      <c r="E5" s="132" t="inlineStr">
        <is>
          <t>REVIEW_COMPLETED / MERGE_NO_GO</t>
        </is>
      </c>
      <c r="F5" s="132" t="inlineStr">
        <is>
          <t>本審査MD、FIX6 PR2再構成9ソース／FIX8 9ソース、既存Mac合成/UI/R05D記録</t>
        </is>
      </c>
      <c r="G5" s="132" t="inlineStr">
        <is>
          <t>FIX8はPR2未反映、R05-E・実LLM・科学QA別受入</t>
        </is>
      </c>
      <c r="H5" s="132" t="inlineStr">
        <is>
          <t>PR1/2 Draft維持。新commit/push/merge禁止</t>
        </is>
      </c>
    </row>
    <row r="6" ht="90" customHeight="1">
      <c r="A6" s="131" t="inlineStr">
        <is>
          <t>8504-FIX4-REG-04（F01-F06）</t>
        </is>
      </c>
      <c r="B6" s="132" t="inlineStr">
        <is>
          <t>8504技術レビュー</t>
        </is>
      </c>
      <c r="C6" s="132" t="inlineStr">
        <is>
          <t>同一bytes SHA、固定Evidence、GO出典、F04未審査評価HOLD、F06検証をコード確認</t>
        </is>
      </c>
      <c r="D6" s="132" t="inlineStr">
        <is>
          <t>2026-10-27 17:00 JST</t>
        </is>
      </c>
      <c r="E6" s="132" t="inlineStr">
        <is>
          <t>SCOPED_PASS / FORMAL_HOLD</t>
        </is>
      </c>
      <c r="F6" s="132" t="inlineStr">
        <is>
          <t>review ISSUE MATRIX F01-F06</t>
        </is>
      </c>
      <c r="G6" s="132" t="inlineStr">
        <is>
          <t>限定Mac以外・別ホスト・実8510未受入</t>
        </is>
      </c>
      <c r="H6" s="132" t="inlineStr">
        <is>
          <t>既済試験を再実行しない</t>
        </is>
      </c>
    </row>
    <row r="7" ht="90" customHeight="1">
      <c r="A7" s="131" t="inlineStr">
        <is>
          <t>8504-FIX4-REG-04（PR2-R01-R05）</t>
        </is>
      </c>
      <c r="B7" s="132" t="inlineStr">
        <is>
          <t>8504技術レビュー</t>
        </is>
      </c>
      <c r="C7" s="132" t="inlineStr">
        <is>
          <t>FIX8修正は暫定コード、R03同一プロセス限定、R05-D照合結果を維持</t>
        </is>
      </c>
      <c r="D7" s="132" t="inlineStr">
        <is>
          <t>2026-10-27 17:00 JST</t>
        </is>
      </c>
      <c r="E7" s="132" t="inlineStr">
        <is>
          <t>R01-R04 SCOPED_PASS / R05-E_HOLD</t>
        </is>
      </c>
      <c r="F7" s="132" t="inlineStr">
        <is>
          <t>FIX8 source／既済Macログ；R05-D report SHA c06b4c3e...</t>
        </is>
      </c>
      <c r="G7" s="132" t="inlineStr">
        <is>
          <t>PR2はFIX6のまま；FIX8 clean deploy 未確認</t>
        </is>
      </c>
      <c r="H7" s="132" t="inlineStr">
        <is>
          <t>変更のGit登録/正式採用は別承認</t>
        </is>
      </c>
    </row>
    <row r="8" ht="90" customHeight="1">
      <c r="A8" s="131" t="inlineStr">
        <is>
          <t>KGE-V06-LOCAL-02</t>
        </is>
      </c>
      <c r="B8" s="132" t="inlineStr">
        <is>
          <t>P04研究・8504は受領のみ</t>
        </is>
      </c>
      <c r="C8" s="132" t="inlineStr">
        <is>
          <t>P04科学担当の短距離ウォーク結果REJECTを登録し、アプリ流入禁止</t>
        </is>
      </c>
      <c r="D8" s="132" t="inlineStr">
        <is>
          <t>2026-10-27 17:00 JST</t>
        </is>
      </c>
      <c r="E8" s="132" t="inlineStr">
        <is>
          <t>P04_REJECT_RECEIVED / APP_NO_IMPORT</t>
        </is>
      </c>
      <c r="F8" s="132" t="inlineStr">
        <is>
          <t>ユーザーが提出したP04担当判断；FIX4/6/7/8 source文字列検索</t>
        </is>
      </c>
      <c r="G8" s="132" t="inlineStr">
        <is>
          <t>実際の非バイアス到達確率は科学成果ではない</t>
        </is>
      </c>
      <c r="H8" s="132" t="inlineStr">
        <is>
          <t>再解析・画面/Evidence/論文Results転記禁止</t>
        </is>
      </c>
    </row>
    <row r="9" ht="90" customHeight="1">
      <c r="A9" s="131" t="inlineStr">
        <is>
          <t>8504-FIX4-REG-05</t>
        </is>
      </c>
      <c r="B9" s="132" t="inlineStr">
        <is>
          <t>P04所有・8504は受領ゲートのみ</t>
        </is>
      </c>
      <c r="C9" s="132" t="inlineStr">
        <is>
          <t>既存承認済み科学根拠が将来届いたとき表示対象/出典/限界を評価</t>
        </is>
      </c>
      <c r="D9" s="132" t="inlineStr">
        <is>
          <t>2026-10-29 17:00 JST</t>
        </is>
      </c>
      <c r="E9" s="132" t="inlineStr">
        <is>
          <t>P04_PARTIAL_REJECT_RESPONSE / OTHER_EVIDENCE_OPEN</t>
        </is>
      </c>
      <c r="F9" s="132" t="inlineStr">
        <is>
          <t>歩行値REJECTを受領；他の正式科学採否は不明</t>
        </is>
      </c>
      <c r="G9" s="132" t="inlineStr">
        <is>
          <t>P04に新規実験指示せず受領済みのみ扱う</t>
        </is>
      </c>
      <c r="H9" s="132" t="inlineStr">
        <is>
          <t>F3/Mediumを正式評価に転用しない</t>
        </is>
      </c>
    </row>
    <row r="10" ht="90" customHeight="1">
      <c r="A10" s="131" t="inlineStr">
        <is>
          <t>KGE-V06-LOCAL-05</t>
        </is>
      </c>
      <c r="B10" s="132" t="inlineStr">
        <is>
          <t>8504ソフトウェアQA</t>
        </is>
      </c>
      <c r="C10" s="132" t="inlineStr">
        <is>
          <t>FIX8の未コミット差分・独立依存を次のREG06判定へ引継ぐ</t>
        </is>
      </c>
      <c r="D10" s="132" t="inlineStr">
        <is>
          <t>2026-10-29 17:00 JST</t>
        </is>
      </c>
      <c r="E10" s="132" t="inlineStr">
        <is>
          <t>REVIEW_RECORD_READY / ACCEPTANCE_HOLD</t>
        </is>
      </c>
      <c r="F10" s="132" t="inlineStr">
        <is>
          <t>本REG04レビューとV0.11版管理表</t>
        </is>
      </c>
      <c r="G10" s="132" t="inlineStr">
        <is>
          <t>FIX8のGit差分審査・clean provisioningなし</t>
        </is>
      </c>
      <c r="H10" s="132" t="inlineStr">
        <is>
          <t>既存テストの反復禁止</t>
        </is>
      </c>
    </row>
    <row r="11" ht="90" customHeight="1">
      <c r="A11" s="131" t="inlineStr">
        <is>
          <t>8504-FIX4-REG-06</t>
        </is>
      </c>
      <c r="B11" s="132" t="inlineStr">
        <is>
          <t>8504採否・切戻し</t>
        </is>
      </c>
      <c r="C11" s="132" t="inlineStr">
        <is>
          <t>正式採用の可否、rollback、未承認R05-EおよびP04ゲートを判定</t>
        </is>
      </c>
      <c r="D11" s="132" t="inlineStr">
        <is>
          <t>2026-10-30 12:00 JST</t>
        </is>
      </c>
      <c r="E11" s="132" t="inlineStr">
        <is>
          <t>HOLD / APPROVAL_REQUIRED</t>
        </is>
      </c>
      <c r="F11" s="132" t="inlineStr">
        <is>
          <t>REG04 code review completed NO-GO</t>
        </is>
      </c>
      <c r="G11" s="132" t="inlineStr">
        <is>
          <t>未解決ならその状態を正式記録。無断昇格不可</t>
        </is>
      </c>
      <c r="H11" s="132" t="inlineStr">
        <is>
          <t>8504 v1.0/main変更禁止</t>
        </is>
      </c>
    </row>
    <row r="12" ht="90" customHeight="1">
      <c r="A12" s="131" t="inlineStr">
        <is>
          <t>8504-FIX4-REG-07</t>
        </is>
      </c>
      <c r="B12" s="132" t="inlineStr">
        <is>
          <t>8502公開反映判断</t>
        </is>
      </c>
      <c r="C12" s="132" t="inlineStr">
        <is>
          <t>公開してよいEvidenceの最小範囲と権利/出典/rollbackを検査</t>
        </is>
      </c>
      <c r="D12" s="132" t="inlineStr">
        <is>
          <t>2026-10-30 17:00 JST</t>
        </is>
      </c>
      <c r="E12" s="132" t="inlineStr">
        <is>
          <t>HOLD / APPROVAL_REQUIRED</t>
        </is>
      </c>
      <c r="F12" s="132" t="inlineStr">
        <is>
          <t>REG06の判定後に実施</t>
        </is>
      </c>
      <c r="G12" s="132" t="inlineStr">
        <is>
          <t>公開アプリに内部Evidenceを持ち込まない</t>
        </is>
      </c>
      <c r="H12" s="132" t="inlineStr">
        <is>
          <t>8502 v1.0現状維持</t>
        </is>
      </c>
    </row>
    <row r="13" ht="90" customHeight="1">
      <c r="A13" s="131" t="inlineStr">
        <is>
          <t>PR2-R05（R05-E）</t>
        </is>
      </c>
      <c r="B13" s="132" t="inlineStr">
        <is>
          <t>独立デプロイ（保留）</t>
        </is>
      </c>
      <c r="C13" s="132" t="inlineStr">
        <is>
          <t>別ホストの原本配備・可搬性・運用・認証に関する受入は未実施</t>
        </is>
      </c>
      <c r="D13" s="132" t="inlineStr">
        <is>
          <t>期限なし（研究室／機関試験未承認）</t>
        </is>
      </c>
      <c r="E13" s="132" t="inlineStr">
        <is>
          <t>HOLD_NOT_TESTED</t>
        </is>
      </c>
      <c r="F13" s="132" t="inlineStr">
        <is>
          <t>既存Mac監査PASS、R05-D35,352一致</t>
        </is>
      </c>
      <c r="G13" s="132" t="inlineStr">
        <is>
          <t>現時点では新たな試験を開始しない</t>
        </is>
      </c>
      <c r="H13" s="132" t="inlineStr">
        <is>
          <t>R05-Dと別ホスト独立起動を混同しない</t>
        </is>
      </c>
    </row>
    <row r="14" ht="90" customHeight="1">
      <c r="A14" s="131" t="inlineStr">
        <is>
          <t>8510-KGE-DEP</t>
        </is>
      </c>
      <c r="B14" s="132" t="inlineStr">
        <is>
          <t>8510従属（別工程）</t>
        </is>
      </c>
      <c r="C14" s="132" t="inlineStr">
        <is>
          <t>LLM/BYOK/broker実接続は現REG04の対象外</t>
        </is>
      </c>
      <c r="D14" s="132" t="inlineStr">
        <is>
          <t>元工程表を保持</t>
        </is>
      </c>
      <c r="E14" s="132" t="inlineStr">
        <is>
          <t>HOLD / NOT_ON_CRITICAL_PATH</t>
        </is>
      </c>
      <c r="F14" s="132" t="inlineStr">
        <is>
          <t>FIX8 F04はアップロードした合成JSONの検証のみ</t>
        </is>
      </c>
      <c r="G14" s="132" t="inlineStr">
        <is>
          <t>実API・多利用者承認はなし</t>
        </is>
      </c>
      <c r="H14" s="132" t="inlineStr">
        <is>
          <t>無承認接続禁止</t>
        </is>
      </c>
    </row>
  </sheetData>
  <mergeCells count="2">
    <mergeCell ref="A1:H1"/>
    <mergeCell ref="A2:H2"/>
  </mergeCells>
  <autoFilter ref="A4:H14"/>
  <pageMargins left="0.5" right="0.5" top="0.7" bottom="0.7" header="0.3" footer="0.3"/>
</worksheet>
</file>

<file path=xl/worksheets/sheet53.xml><?xml version="1.0" encoding="utf-8"?>
<ns0:worksheet xmlns:ns0="http://schemas.openxmlformats.org/spreadsheetml/2006/main">
  <ns0:sheetViews>
    <ns0:sheetView showGridLines="0" workbookViewId="0">
      <ns0:pane ySplit="4" topLeftCell="A5" activePane="bottomLeft" state="frozen"/>
      <ns0:selection pane="bottomLeft" activeCell="A5" sqref="A5"/>
    </ns0:sheetView>
  </ns0:sheetViews>
  <ns0:sheetFormatPr baseColWidth="8" defaultRowHeight="15"/>
  <ns0:cols>
    <ns0:col min="1" max="1" width="29" customWidth="1"/>
    <ns0:col min="2" max="2" width="34" customWidth="1"/>
    <ns0:col min="3" max="3" width="71" customWidth="1"/>
    <ns0:col min="4" max="4" width="37" customWidth="1"/>
    <ns0:col min="5" max="5" width="51" customWidth="1"/>
    <ns0:col min="6" max="6" width="68" customWidth="1"/>
    <ns0:col min="7" max="7" width="65" customWidth="1"/>
    <ns0:col min="8" max="8" width="53" customWidth="1"/>
  </ns0:cols>
  <ns0:sheetData>
    <ns0:row r="1" ht="32" customHeight="1">
      <ns0:c r="A1" s="128" t="inlineStr">
        <ns0:is>
          <ns0:t>GO＋LLM F01-F06／REG06：工程・期限・安全境界</ns0:t>
        </ns0:is>
      </ns0:c>
    </ns0:row>
    <ns0:row r="2" ht="35" customHeight="1">
      <ns0:c r="A2" s="129" t="inlineStr">
        <ns0:is>
          <ns0:t>V0.16の旧52シートXMLをバイト維持。新GO項目は未承認の暫定工程案／既存ID・元期限は不変。実装承認とリリース承認を区別する。</ns0:t>
        </ns0:is>
      </ns0:c>
    </ns0:row>
    <ns0:row r="3" ht="12" customHeight="1"/>
    <ns0:row r="4" ht="32" customHeight="1">
      <ns0:c r="A4" s="130" t="inlineStr">
        <ns0:is>
          <ns0:t>工程ID（既存／新規案）</ns0:t>
        </ns0:is>
      </ns0:c>
      <ns0:c r="B4" s="130" t="inlineStr">
        <ns0:is>
          <ns0:t>担当アプリ</ns0:t>
        </ns0:is>
      </ns0:c>
      <ns0:c r="C4" s="130" t="inlineStr">
        <ns0:is>
          <ns0:t>対象作業・ゲート</ns0:t>
        </ns0:is>
      </ns0:c>
      <ns0:c r="D4" s="130" t="inlineStr">
        <ns0:is>
          <ns0:t>JSTの日時（暫定）</ns0:t>
        </ns0:is>
      </ns0:c>
      <ns0:c r="E4" s="130" t="inlineStr">
        <ns0:is>
          <ns0:t>現時点の状態</ns0:t>
        </ns0:is>
      </ns0:c>
      <ns0:c r="F4" s="130" t="inlineStr">
        <ns0:is>
          <ns0:t>根拠／先行依存</ns0:t>
        </ns0:is>
      </ns0:c>
      <ns0:c r="G4" s="130" t="inlineStr">
        <ns0:is>
          <ns0:t>合格基準・停止条件</ns0:t>
        </ns0:is>
      </ns0:c>
      <ns0:c r="H4" s="130" t="inlineStr">
        <ns0:is>
          <ns0:t>保護事項／禁止</ns0:t>
        </ns0:is>
      </ns0:c>
    </ns0:row>
    <ns0:row r="5" ht="90" customHeight="1">
      <ns0:c r="A5" s="131" t="inlineStr">
        <ns0:is>
          <ns0:t>GO-LLM-PROP-A</ns0:t>
        </ns0:is>
      </ns0:c>
      <ns0:c r="B5" s="132" t="inlineStr">
        <ns0:is>
          <ns0:t>8510/8504・既存資産監査</ns0:t>
        </ns0:is>
      </ns0:c>
      <ns0:c r="C5" s="132" t="inlineStr">
        <ns0:is>
          <ns0:t>Gate A：現行原本を新しい記録から照合し、重複機能・schema・担当・停止条件を凍結</ns0:t>
        </ns0:is>
      </ns0:c>
      <ns0:c r="D5" s="132" t="inlineStr">
        <ns0:is>
          <ns0:t>2026-10-28 10:00 JST（新規暫定案）</ns0:t>
        </ns0:is>
      </ns0:c>
      <ns0:c r="E5" s="132" t="inlineStr">
        <ns0:is>
          <ns0:t>PARTIAL / 8510 RAW SOURCE NOT ACQUIRED</ns0:t>
        </ns0:is>
      </ns0:c>
      <ns0:c r="F5" s="132" t="inlineStr">
        <ns0:is>
          <ns0:t>仕様書F01-F06、2026-10-09 roadmap、10/15 5法、現行8504 FIX8/既存BYOK記録</ns0:t>
        </ns0:is>
      </ns0:c>
      <ns0:c r="G5" s="132" t="inlineStr">
        <ns0:is>
          <ns0:t>現行8510公式ソースの実バイトSHAと既存GO取得/LLM処理の差分表が整うまで改修開始しない</ns0:t>
        </ns0:is>
      </ns0:c>
      <ns0:c r="H5" s="132" t="inlineStr">
        <ns0:is>
          <ns0:t>元S/P/E/SP/KG-P番号不変。正式4版不変。実キー/APIアクセス禁止</ns0:t>
        </ns0:is>
      </ns0:c>
    </ns0:row>
    <ns0:row r="6" ht="90" customHeight="1">
      <ns0:c r="A6" s="131" t="inlineStr">
        <ns0:is>
          <ns0:t>GO-LLM-PROP-B</ns0:t>
        </ns0:is>
      </ns0:c>
      <ns0:c r="B6" s="132" t="inlineStr">
        <ns0:is>
          <ns0:t>8510系・隔離候補</ns0:t>
        </ns0:is>
      </ns0:c>
      <ns0:c r="C6" s="132" t="inlineStr">
        <ns0:is>
          <ns0:t>F01：MONDO絶対IRI入力・ラベル解決と識別不能時fail-closed</ns0:t>
        </ns0:is>
      </ns0:c>
      <ns0:c r="D6" s="132" t="inlineStr">
        <ns0:is>
          <ns0:t>2026-10-28 15:00 JST（新規暫定案）</ns0:t>
        </ns0:is>
      </ns0:c>
      <ns0:c r="E6" s="132" t="inlineStr">
        <ns0:is>
          <ns0:t>NOT_STARTED / GATE_A_DEPENDENCY</ns0:t>
        </ns0:is>
      </ns0:c>
      <ns0:c r="F6" s="132" t="inlineStr">
        <ns0:is>
          <ns0:t>既存疾患名→IRI解決機能が存在するという旧記録。原本は未取得</ns0:t>
        </ns0:is>
      </ns0:c>
      <ns0:c r="G6" s="132" t="inlineStr">
        <ns0:is>
          <ns0:t>許可された単一MONDO fixtureでIRI/label/source releaseの対応を検証</ns0:t>
        </ns0:is>
      </ns0:c>
      <ns0:c r="H6" s="132" t="inlineStr">
        <ns0:is>
          <ns0:t>MONDO識別不能を勝手に補完しない。CURIEのみの正式出力禁止</ns0:t>
        </ns0:is>
      </ns0:c>
    </ns0:row>
    <ns0:row r="7" ht="90" customHeight="1">
      <ns0:c r="A7" s="131" t="inlineStr">
        <ns0:is>
          <ns0:t>GO-LLM-PROP-C</ns0:t>
        </ns0:is>
      </ns0:c>
      <ns0:c r="B7" s="132" t="inlineStr">
        <ns0:is>
          <ns0:t>8510系・隔離候補</ns0:t>
        </ns0:is>
      </ns0:c>
      <ns0:c r="C7" s="132" t="inlineStr">
        <ns0:is>
          <ns0:t>F02：既存KG/GO注釈を根拠付きGene→GOに構造化、出自・NOT/IEA/0件を区別</ns0:t>
        </ns0:is>
      </ns0:c>
      <ns0:c r="D7" s="132" t="inlineStr">
        <ns0:is>
          <ns0:t>2026-10-29 16:00 JST（新規暫定案）</ns0:t>
        </ns0:is>
      </ns0:c>
      <ns0:c r="E7" s="132" t="inlineStr">
        <ns0:is>
          <ns0:t>NOT_STARTED / GATE_A_DEPENDENCY</ns0:t>
        </ns0:is>
      </ns0:c>
      <ns0:c r="F7" s="132" t="inlineStr">
        <ns0:is>
          <ns0:t>6個のGO SPARQL文法PASSは既済。live結果・GO+LLM収集動作は未確認</ns0:t>
        </ns0:is>
      </ns0:c>
      <ns0:c r="G7" s="132" t="inlineStr">
        <ns0:is>
          <ns0:t>read-only fixtureで出典、述語/方向、evidence_code/qualifier、negative/欠損/0件を再現</ns0:t>
        </ns0:is>
      </ns0:c>
      <ns0:c r="H7" s="132" t="inlineStr">
        <ns0:is>
          <ns0:t>凍結Train/GO/ランキングには書かない。Gene由来GOを独立証拠と数えない</ns0:t>
        </ns0:is>
      </ns0:c>
    </ns0:row>
    <ns0:row r="8" ht="90" customHeight="1">
      <ns0:c r="A8" s="131" t="inlineStr">
        <ns0:is>
          <ns0:t>GO-LLM-PROP-D</ns0:t>
        </ns0:is>
      </ns0:c>
      <ns0:c r="B8" s="132" t="inlineStr">
        <ns0:is>
          <ns0:t>8510系・隔離候補</ns0:t>
        </ns0:is>
      </ns0:c>
      <ns0:c r="C8" s="132" t="inlineStr">
        <ns0:is>
          <ns0:t>F03：ユーザーの明示操作のみ、LLMモックへF02 Evidence送信・出力ref照合</ns0:t>
        </ns0:is>
      </ns0:c>
      <ns0:c r="D8" s="132" t="inlineStr">
        <ns0:is>
          <ns0:t>2026-10-30 17:00 JST（新規暫定案）</ns0:t>
        </ns0:is>
      </ns0:c>
      <ns0:c r="E8" s="132" t="inlineStr">
        <ns0:is>
          <ns0:t>NOT_STARTED / BYOK_BOUNDS_REQUIRED</ns0:t>
        </ns0:is>
      </ns0:c>
      <ns0:c r="F8" s="132" t="inlineStr">
        <ns0:is>
          <ns0:t>8510 v1.0 BYOK限定PASS（既存記録）。G6D/G7Sの実接続未受入</ns0:t>
        </ns0:is>
      </ns0:c>
      <ns0:c r="G8" s="132" t="inlineStr">
        <ns0:is>
          <ns0:t>GO IRI/PMID/DOI照合・unverified隔離・API失敗/誤応答fail-closed・秘密非漏出</ns0:t>
        </ns0:is>
      </ns0:c>
      <ns0:c r="H8" s="132" t="inlineStr">
        <ns0:is>
          <ns0:t>実API課金、既存保存キー、認証未検証の主体IDを使わない</ns0:t>
        </ns0:is>
      </ns0:c>
    </ns0:row>
    <ns0:row r="9" ht="90" customHeight="1">
      <ns0:c r="A9" s="131" t="inlineStr">
        <ns0:is>
          <ns0:t>GO-LLM-PROP-E</ns0:t>
        </ns0:is>
      </ns0:c>
      <ns0:c r="B9" s="132" t="inlineStr">
        <ns0:is>
          <ns0:t>8510系・隔離候補</ns0:t>
        </ns0:is>
      </ns0:c>
      <ns0:c r="C9" s="132" t="inlineStr">
        <ns0:is>
          <ns0:t>F06：GO候補と根拠/限界の画面表示、JSON/TSVと出典manifest export</ns0:t>
        </ns0:is>
      </ns0:c>
      <ns0:c r="D9" s="132" t="inlineStr">
        <ns0:is>
          <ns0:t>2026-11-02 16:00 JST（新規暫定案）</ns0:t>
        </ns0:is>
      </ns0:c>
      <ns0:c r="E9" s="132" t="inlineStr">
        <ns0:is>
          <ns0:t>NOT_STARTED / F01-F03_DEPENDENCY</ns0:t>
        </ns0:is>
      </ns0:c>
      <ns0:c r="F9" s="132" t="inlineStr">
        <ns0:is>
          <ns0:t>既存8504 Bundle/Provisional LLM exportを照合し再利用点を限定</ns0:t>
        </ns0:is>
      </ns0:c>
      <ns0:c r="G9" s="132" t="inlineStr">
        <ns0:is>
          <ns0:t>単一疾患・無課金の画面、絶対IRI、confirmed/inference/hypothesis分離、出典SHA/日時/export一致</ns0:t>
        </ns0:is>
      </ns0:c>
      <ns0:c r="H9" s="132" t="inlineStr">
        <ns0:is>
          <ns0:t>APIキー・tokenを出力しない。未実装Mouse探索を動作済みと表示しない</ns0:t>
        </ns0:is>
      </ns0:c>
    </ns0:row>
    <ns0:row r="10" ht="90" customHeight="1">
      <ns0:c r="A10" s="131" t="inlineStr">
        <ns0:is>
          <ns0:t>GO-LLM-PROP-F</ns0:t>
        </ns0:is>
      </ns0:c>
      <ns0:c r="B10" s="132" t="inlineStr">
        <ns0:is>
          <ns0:t>8510系・後続仕様のみ</ns0:t>
        </ns0:is>
      </ns0:c>
      <ns0:c r="C10" s="132" t="inlineStr">
        <ns0:is>
          <ns0:t>F04：KGEなしの独立GO→Mouse探索のexact/hierarchy接続契約</ns0:t>
        </ns0:is>
      </ns0:c>
      <ns0:c r="D10" s="132" t="inlineStr">
        <ns0:is>
          <ns0:t>2026-11-03 12:00 JST（新規暫定案）</ns0:t>
        </ns0:is>
      </ns0:c>
      <ns0:c r="E10" s="132" t="inlineStr">
        <ns0:is>
          <ns0:t>DESIGN_ONLY / RUNTIME_NOT_AUTHORIZED</ns0:t>
        </ns0:is>
      </ns0:c>
      <ns0:c r="F10" s="132" t="inlineStr">
        <ns0:is>
          <ns0:t>8521 HPO-MPは別法④、GO query文法のみ既済</ns0:t>
        </ns0:is>
      </ns0:c>
      <ns0:c r="G10" s="132" t="inlineStr">
        <ns0:is>
          <ns0:t>Mouse側根拠/driver/reportersを分けたfixtureと独立探索I/O設計を確認</ns0:t>
        </ns0:is>
      </ns0:c>
      <ns0:c r="H10" s="132" t="inlineStr">
        <ns0:is>
          <ns0:t>Mouse探索の本実装・実データ照合・別アプリ新設禁止</ns0:t>
        </ns0:is>
      </ns0:c>
    </ns0:row>
    <ns0:row r="11" ht="90" customHeight="1">
      <ns0:c r="A11" s="131" t="inlineStr">
        <ns0:is>
          <ns0:t>GO-LLM-PROP-G</ns0:t>
        </ns0:is>
      </ns0:c>
      <ns0:c r="B11" s="132" t="inlineStr">
        <ns0:is>
          <ns0:t>8510/8504・後続仕様のみ</ns0:t>
        </ns0:is>
      </ns0:c>
      <ns0:c r="C11" s="132" t="inlineStr">
        <ns0:is>
          <ns0:t>F05：GO独立探索出力と凍結KGE6手法を参照照合する契約</ns0:t>
        </ns0:is>
      </ns0:c>
      <ns0:c r="D11" s="132" t="inlineStr">
        <ns0:is>
          <ns0:t>2026-11-03 17:00 JST（新規暫定案）</ns0:t>
        </ns0:is>
      </ns0:c>
      <ns0:c r="E11" s="132" t="inlineStr">
        <ns0:is>
          <ns0:t>DESIGN_ONLY / RUNTIME_NOT_AUTHORIZED</ns0:t>
        </ns0:is>
      </ns0:c>
      <ns0:c r="F11" s="132" t="inlineStr">
        <ns0:is>
          <ns0:t>8504 FIX8 Evidence Bundle、凍結順位・RRF、6手法既存UI</ns0:t>
        </ns0:is>
      </ns0:c>
      <ns0:c r="G11" s="132" t="inlineStr">
        <ns0:is>
          <ns0:t>path exists、learned GO、rank causedを別状態とする後方互換contract</ns0:t>
        </ns0:is>
      </ns0:c>
      <ns0:c r="H11" s="132" t="inlineStr">
        <ns0:is>
          <ns0:t>再スコア/再学習、GO一致から順位因果の断定禁止</ns0:t>
        </ns0:is>
      </ns0:c>
    </ns0:row>
    <ns0:row r="12" ht="90" customHeight="1">
      <ns0:c r="A12" s="131" t="inlineStr">
        <ns0:is>
          <ns0:t>GO-LLM-PROP-H</ns0:t>
        </ns0:is>
      </ns0:c>
      <ns0:c r="B12" s="132" t="inlineStr">
        <ns0:is>
          <ns0:t>8504・契約設計／隔離fixture</ns0:t>
        </ns0:is>
      </ns0:c>
      <ns0:c r="C12" s="132" t="inlineStr">
        <ns0:is>
          <ns0:t>8504共通Evidence Bundleへの後方互換GO拡張点を設計</ns0:t>
        </ns0:is>
      </ns0:c>
      <ns0:c r="D12" s="132" t="inlineStr">
        <ns0:is>
          <ns0:t>2026-11-04 12:00 JST（新規暫定案）</ns0:t>
        </ns0:is>
      </ns0:c>
      <ns0:c r="E12" s="132" t="inlineStr">
        <ns0:is>
          <ns0:t>DESIGN_ONLY / FIX8_INTEGRATION_NOT_AUTHORIZED</ns0:t>
        </ns0:is>
      </ns0:c>
      <ns0:c r="F12" s="132" t="inlineStr">
        <ns0:is>
          <ns0:t>FIX8 9ファイル照合済み・初期UI表示確認。外部8510 IPCは未受入</ns0:t>
        </ns0:is>
      </ns0:c>
      <ns0:c r="G12" s="132" t="inlineStr">
        <ns0:is>
          <ns0:t>元bundleを壊さず未評価/NOT/欠損を保持したread-only fixtureでcontract確認</ns0:t>
        </ns0:is>
      </ns0:c>
      <ns0:c r="H12" s="132" t="inlineStr">
        <ns0:is>
          <ns0:t>新8505 Viewer、8504正式版更新、8510実通信禁止</ns0:t>
        </ns0:is>
      </ns0:c>
    </ns0:row>
    <ns0:row r="13" ht="90" customHeight="1">
      <ns0:c r="A13" s="131" t="inlineStr">
        <ns0:is>
          <ns0:t>GO-LLM-PROP-I</ns0:t>
        </ns0:is>
      </ns0:c>
      <ns0:c r="B13" s="132" t="inlineStr">
        <ns0:is>
          <ns0:t>8510系隔離版・開発受入</ns0:t>
        </ns0:is>
      </ns0:c>
      <ns0:c r="C13" s="132" t="inlineStr">
        <ns0:is>
          <ns0:t>Gate E：F01-F03/F06 無課金単一疾患Mac受入／rollback／版候補審査</ns0:t>
        </ns0:is>
      </ns0:c>
      <ns0:c r="D13" s="132" t="inlineStr">
        <ns0:is>
          <ns0:t>2026-11-04 17:00 JST（新規暫定案）</ns0:t>
        </ns0:is>
      </ns0:c>
      <ns0:c r="E13" s="132" t="inlineStr">
        <ns0:is>
          <ns0:t>NOT_STARTED / GATES_A_TO_D_REQUIRED</ns0:t>
        </ns0:is>
      </ns0:c>
      <ns0:c r="F13" s="132" t="inlineStr">
        <ns0:is>
          <ns0:t>現行ソース実バイト未受領のためソース統合未着手</ns0:t>
        </ns0:is>
      </ns0:c>
      <ns0:c r="G13" s="132" t="inlineStr">
        <ns0:is>
          <ns0:t>Mac差分・負例・スクリーンショット・export・source SHA・停止/切戻しを提示</ns0:t>
        </ns0:is>
      </ns0:c>
      <ns0:c r="H13" s="132" t="inlineStr">
        <ns0:is>
          <ns0:t>このGateで正式版・有料LLM・研究室配備を自動承認しない</ns0:t>
        </ns0:is>
      </ns0:c>
    </ns0:row>
    <ns0:row r="14" ht="90" customHeight="1">
      <ns0:c r="A14" s="131" t="inlineStr">
        <ns0:is>
          <ns0:t>KGE-V06-LOCAL-05</ns0:t>
        </ns0:is>
      </ns0:c>
      <ns0:c r="B14" s="132" t="inlineStr">
        <ns0:is>
          <ns0:t>8504・既存REG06依存</ns0:t>
        </ns0:is>
      </ns0:c>
      <ns0:c r="C14" s="132" t="inlineStr">
        <ns0:is>
          <ns0:t>REG06レビューworktreeとFIX8(9ソース)を固定して起動。PR2への未反映を保持</ns0:t>
        </ns0:is>
      </ns0:c>
      <ns0:c r="D14" s="132" t="inlineStr">
        <ns0:is>
          <ns0:t>2026-10-29 17:00 JST（元の暫定期限）</ns0:t>
        </ns0:is>
      </ns0:c>
      <ns0:c r="E14" s="132" t="inlineStr">
        <ns0:is>
          <ns0:t>LOCAL_GIT_WT_PASS / NINE_PIN_PASS / ACCEPTANCE_HOLD</ns0:t>
        </ns0:is>
      </ns0:c>
      <ns0:c r="F14" s="132" t="inlineStr">
        <ns0:is>
          <ns0:t>ユーザーMac：FIX6起点SHA一致、独立worktree、FIX8 9/9 SHA、18566初期画面</ns0:t>
        </ns0:is>
      </ns0:c>
      <ns0:c r="G14" s="132" t="inlineStr">
        <ns0:is>
          <ns0:t>正式統合用レビュー提出にはcommit・pushの個別承認とclean checkout依存確認が必要</ns0:t>
        </ns0:is>
      </ns0:c>
      <ns0:c r="H14" s="132" t="inlineStr">
        <ns0:is>
          <ns0:t>元FIX6の未追跡11項目保護、PR2 Draft、再QAなし</ns0:t>
        </ns0:is>
      </ns0:c>
    </ns0:row>
    <ns0:row r="15" ht="90" customHeight="1">
      <ns0:c r="A15" s="131" t="inlineStr">
        <ns0:is>
          <ns0:t>8504-FIX4-REG-05</ns0:t>
        </ns0:is>
      </ns0:c>
      <ns0:c r="B15" s="132" t="inlineStr">
        <ns0:is>
          <ns0:t>P04（8504は受領のみ）</ns0:t>
        </ns0:is>
      </ns0:c>
      <ns0:c r="C15" s="132" t="inlineStr">
        <ns0:is>
          <ns0:t>科学的根拠を採否済みEvidenceとして受領できる場合だけ表示</ns0:t>
        </ns0:is>
      </ns0:c>
      <ns0:c r="D15" s="132" t="inlineStr">
        <ns0:is>
          <ns0:t>2026-10-29 17:00 JST（元の暫定期限）</ns0:t>
        </ns0:is>
      </ns0:c>
      <ns0:c r="E15" s="132" t="inlineStr">
        <ns0:is>
          <ns0:t>PARTIAL_REJECT / OTHER_EVIDENCE_OPEN</ns0:t>
        </ns0:is>
      </ns0:c>
      <ns0:c r="F15" s="132" t="inlineStr">
        <ns0:is>
          <ns0:t>P04側の非バイアス短距離歩行値REJECTを受領済み</ns0:t>
        </ns0:is>
      </ns0:c>
      <ns0:c r="G15" s="132" t="inlineStr">
        <ns0:is>
          <ns0:t>正本の受領・証拠と限界の区別ができるまで未知</ns0:t>
        </ns0:is>
      </ns0:c>
      <ns0:c r="H15" s="132" t="inlineStr">
        <ns0:is>
          <ns0:t>P04科学実験禁止、REJECT値をUIに入れない</ns0:t>
        </ns0:is>
      </ns0:c>
    </ns0:row>
    <ns0:row r="16" ht="90" customHeight="1">
      <ns0:c r="A16" s="131" t="inlineStr">
        <ns0:is>
          <ns0:t>8504-FIX4-REG-06</ns0:t>
        </ns0:is>
      </ns0:c>
      <ns0:c r="B16" s="132" t="inlineStr">
        <ns0:is>
          <ns0:t>8504・承認判断</ns0:t>
        </ns0:is>
      </ns0:c>
      <ns0:c r="C16" s="132" t="inlineStr">
        <ns0:is>
          <ns0:t>FIX8ローカルGit審査から正式採否の可否とrollback条件を判定</ns0:t>
        </ns0:is>
      </ns0:c>
      <ns0:c r="D16" s="132" t="inlineStr">
        <ns0:is>
          <ns0:t>2026-10-30 12:00 JST（元の暫定期限）</ns0:t>
        </ns0:is>
      </ns0:c>
      <ns0:c r="E16" s="132" t="inlineStr">
        <ns0:is>
          <ns0:t>HOLD / MERGE_NO_GO</ns0:t>
        </ns0:is>
      </ns0:c>
      <ns0:c r="F16" s="132" t="inlineStr">
        <ns0:is>
          <ns0:t>REG04既存11 issue・新worktree技術限定PASS・正式ソースSHA一致</ns0:t>
        </ns0:is>
      </ns0:c>
      <ns0:c r="G16" s="132" t="inlineStr">
        <ns0:is>
          <ns0:t>未コミットFIX8、R05-E、実LLM、本番安全性・P04採用境界は別審査</ns0:t>
        </ns0:is>
      </ns0:c>
      <ns0:c r="H16" s="132" t="inlineStr">
        <ns0:is>
          <ns0:t>明示承認なしでcommit/push/merge・正式8504更新をしない</ns0:t>
        </ns0:is>
      </ns0:c>
    </ns0:row>
    <ns0:row r="17" ht="90" customHeight="1">
      <ns0:c r="A17" s="131" t="inlineStr">
        <ns0:is>
          <ns0:t>PR2-R05 / R05-E</ns0:t>
        </ns0:is>
      </ns0:c>
      <ns0:c r="B17" s="132" t="inlineStr">
        <ns0:is>
          <ns0:t>8504・独立配備（禁止）</ns0:t>
        </ns0:is>
      </ns0:c>
      <ns0:c r="C17" s="132" t="inlineStr">
        <ns0:is>
          <ns0:t>別ホストでの外部依存/原本配備の試験</ns0:t>
        </ns0:is>
      </ns0:c>
      <ns0:c r="D17" s="132" t="inlineStr">
        <ns0:is>
          <ns0:t>期限未設定（非実施、別承認までは工程外）</ns0:t>
        </ns0:is>
      </ns0:c>
      <ns0:c r="E17" s="132" t="inlineStr">
        <ns0:is>
          <ns0:t>HOLD_NOT_TESTED / NO_AUTHORIZATION</ns0:t>
        </ns0:is>
      </ns0:c>
      <ns0:c r="F17" s="132" t="inlineStr">
        <ns0:is>
          <ns0:t>R05-DはMac1疾患35,352行の技術PASSのみ</ns0:t>
        </ns0:is>
      </ns0:c>
      <ns0:c r="G17" s="132" t="inlineStr">
        <ns0:is>
          <ns0:t>研究室/機関での独立起動が明示承認された場合のみ別期限設定</ns0:t>
        </ns0:is>
      </ns0:c>
      <ns0:c r="H17" s="132" t="inlineStr">
        <ns0:is>
          <ns0:t>22,790原本を無断移送しない。R05-D結果をR05-Eの代替にしない</ns0:t>
        </ns0:is>
      </ns0:c>
    </ns0:row>
    <ns0:row r="18" ht="90" customHeight="1">
      <ns0:c r="A18" s="131" t="inlineStr">
        <ns0:is>
          <ns0:t>8510-KGE-DEP</ns0:t>
        </ns0:is>
      </ns0:c>
      <ns0:c r="B18" s="132" t="inlineStr">
        <ns0:is>
          <ns0:t>8510・既存従属工程</ns0:t>
        </ns0:is>
      </ns0:c>
      <ns0:c r="C18" s="132" t="inlineStr">
        <ns0:is>
          <ns0:t>実BYOK/broker/8504↔8510の信頼境界（新GO機能とは分離）</ns0:t>
        </ns0:is>
      </ns0:c>
      <ns0:c r="D18" s="132" t="inlineStr">
        <ns0:is>
          <ns0:t>元の暫定期限は旧シート参照／変更なし</ns0:t>
        </ns0:is>
      </ns0:c>
      <ns0:c r="E18" s="132" t="inlineStr">
        <ns0:is>
          <ns0:t>HOLD / REAL_IPC_NOT_AUTHORIZED</ns0:t>
        </ns0:is>
      </ns0:c>
      <ns0:c r="F18" s="132" t="inlineStr">
        <ns0:is>
          <ns0:t>G6A-D模擬試験PASSは既済。G7S実Mac実行保留</ns0:t>
        </ns0:is>
      </ns0:c>
      <ns0:c r="G18" s="132" t="inlineStr">
        <ns0:is>
          <ns0:t>本番主体認証、送信元認可、キー隔離が別承認・受入されること</ns0:t>
        </ns0:is>
      </ns0:c>
      <ns0:c r="H18" s="132" t="inlineStr">
        <ns0:is>
          <ns0:t>local_userを認証主体とみなさない。実鍵/課金禁止</ns0:t>
        </ns0:is>
      </ns0:c>
    </ns0:row>
    <ns0:row r="19" ht="90" customHeight="1">
      <ns0:c r="A19" s="131" t="inlineStr">
        <ns0:is>
          <ns0:t>8504-FIX4-REG-07</ns0:t>
        </ns0:is>
      </ns0:c>
      <ns0:c r="B19" s="132" t="inlineStr">
        <ns0:is>
          <ns0:t>8502・既存工程</ns0:t>
        </ns0:is>
      </ns0:c>
      <ns0:c r="C19" s="132" t="inlineStr">
        <ns0:is>
          <ns0:t>8502公開用の根拠表示移管を別審査</ns0:t>
        </ns0:is>
      </ns0:c>
      <ns0:c r="D19" s="132" t="inlineStr">
        <ns0:is>
          <ns0:t>2026-10-30 17:00 JST（元の暫定期限）</ns0:t>
        </ns0:is>
      </ns0:c>
      <ns0:c r="E19" s="132" t="inlineStr">
        <ns0:is>
          <ns0:t>HOLD / NO_PUBLIC_PROMOTION</ns0:t>
        </ns0:is>
      </ns0:c>
      <ns0:c r="F19" s="132" t="inlineStr">
        <ns0:is>
          <ns0:t>8502 v1.0正式版を維持</ns0:t>
        </ns0:is>
      </ns0:c>
      <ns0:c r="G19" s="132" t="inlineStr">
        <ns0:is>
          <ns0:t>正式8504採否と科学的根拠・公開条件が整う場合のみ審査</ns0:t>
        </ns0:is>
      </ns0:c>
      <ns0:c r="H19" s="132" t="inlineStr">
        <ns0:is>
          <ns0:t>公開アプリの変更禁止。GO+LLMの本実装を流入させない</ns0:t>
        </ns0:is>
      </ns0:c>
    </ns0:row>
  </ns0:sheetData>
  <ns0:autoFilter ref="A4:H19"/>
  <ns0:mergeCells count="2">
    <ns0:mergeCell ref="A1:H1"/>
    <ns0:mergeCell ref="A2:H2"/>
  </ns0:mergeCells>
  <ns0:pageMargins left=".3" right=".3" top=".5" bottom=".5" header=".2" footer=".2"/>
  <ns0:pageSetup orientation="landscape" fitToWidth="1" fitToHeight="0"/>
</ns0:worksheet>
</file>

<file path=xl/worksheets/sheet54.xml><?xml version="1.0" encoding="utf-8"?>
<ns0:worksheet xmlns:ns0="http://schemas.openxmlformats.org/spreadsheetml/2006/main">
  <ns0:sheetViews>
    <ns0:sheetView showGridLines="0" workbookViewId="0">
      <ns0:pane ySplit="4" topLeftCell="A5" activePane="bottomLeft" state="frozen"/>
      <ns0:selection pane="bottomLeft" activeCell="A5" sqref="A5"/>
    </ns0:sheetView>
  </ns0:sheetViews>
  <ns0:sheetFormatPr defaultRowHeight="15"/>
  <ns0:cols>
    <ns0:col min="1" max="1" width="30" customWidth="1"/>
    <ns0:col min="2" max="2" width="35" customWidth="1"/>
    <ns0:col min="3" max="3" width="71" customWidth="1"/>
    <ns0:col min="4" max="4" width="38" customWidth="1"/>
    <ns0:col min="5" max="5" width="55" customWidth="1"/>
    <ns0:col min="6" max="6" width="70" customWidth="1"/>
    <ns0:col min="7" max="7" width="70" customWidth="1"/>
    <ns0:col min="8" max="8" width="58" customWidth="1"/>
  </ns0:cols>
  <ns0:sheetData>
    <ns0:row r="1" ht="32" customHeight="1">
      <ns0:c r="A1" t="inlineStr" s="128">
        <ns0:is>
          <ns0:t>8510 GO＋LLM Stage2／REG06を分離した現行工程と未完了期限</ns0:t>
        </ns0:is>
      </ns0:c>
    </ns0:row>
    <ns0:row r="2" ht="34" customHeight="1">
      <ns0:c r="A2" t="inlineStr" s="129">
        <ns0:is>
          <ns0:t>旧V0.17の全53シートXMLはバイト不変。Stage2新差分26件のみPASS。正式版と旧ID/期限は不変。新追補の状態列が最新。</ns0:t>
        </ns0:is>
      </ns0:c>
    </ns0:row>
    <ns0:row r="3" ht="12" customHeight="1"/>
    <ns0:row r="4" ht="31" customHeight="1">
      <ns0:c r="A4" t="inlineStr" s="130">
        <ns0:is>
          <ns0:t>元工程IDまたは新規案</ns0:t>
        </ns0:is>
      </ns0:c>
      <ns0:c r="B4" t="inlineStr" s="130">
        <ns0:is>
          <ns0:t>担当アプリ</ns0:t>
        </ns0:is>
      </ns0:c>
      <ns0:c r="C4" t="inlineStr" s="130">
        <ns0:is>
          <ns0:t>最新の対象・段階</ns0:t>
        </ns0:is>
      </ns0:c>
      <ns0:c r="D4" t="inlineStr" s="130">
        <ns0:is>
          <ns0:t>JST期限（従来の暫定日時を保持）</ns0:t>
        </ns0:is>
      </ns0:c>
      <ns0:c r="E4" t="inlineStr" s="130">
        <ns0:is>
          <ns0:t>今回の状態／実測</ns0:t>
        </ns0:is>
      </ns0:c>
      <ns0:c r="F4" t="inlineStr" s="130">
        <ns0:is>
          <ns0:t>依存原本と引継ぎ</ns0:t>
        </ns0:is>
      </ns0:c>
      <ns0:c r="G4" t="inlineStr" s="130">
        <ns0:is>
          <ns0:t>未完了の終了条件</ns0:t>
        </ns0:is>
      </ns0:c>
      <ns0:c r="H4" t="inlineStr" s="130">
        <ns0:is>
          <ns0:t>安全・保留境界</ns0:t>
        </ns0:is>
      </ns0:c>
    </ns0:row>
    <ns0:row r="5" ht="92" customHeight="1">
      <ns0:c r="A5" t="inlineStr" s="131">
        <ns0:is>
          <ns0:t>GO-LLM-PROP-A</ns0:t>
        </ns0:is>
      </ns0:c>
      <ns0:c r="B5" t="inlineStr" s="132">
        <ns0:is>
          <ns0:t>8510</ns0:t>
        </ns0:is>
      </ns0:c>
      <ns0:c r="C5" t="inlineStr" s="132">
        <ns0:is>
          <ns0:t>Gate A：正式8510 v1.0の原本と旧GO機能の差分</ns0:t>
        </ns0:is>
      </ns0:c>
      <ns0:c r="D5" t="inlineStr" s="132">
        <ns0:is>
          <ns0:t>2026-10-28 10:00 JST</ns0:t>
        </ns0:is>
      </ns0:c>
      <ns0:c r="E5" t="inlineStr" s="132">
        <ns0:is>
          <ns0:t>公式8510 ZIP SHA一致／Step3・後段LLMソースSHA一致。旧GO .rqは未取得。</ns0:t>
        </ns0:is>
      </ns0:c>
      <ns0:c r="F5" t="inlineStr" s="132">
        <ns0:is>
          <ns0:t>旧GO＋LLM隔離版29/29 Mac PASS、正式ZIP a09495…；GO仕様20261027</ns0:t>
        </ns0:is>
      </ns0:c>
      <ns0:c r="G5" t="inlineStr" s="132">
        <ns0:is>
          <ns0:t>GO .rq／現行既存GOデータソースと取得規約を照合。Mac配備実体は現時点では未再確認。</ns0:t>
        </ns0:is>
      </ns0:c>
      <ns0:c r="H5" t="inlineStr" s="132">
        <ns0:is>
          <ns0:t>済みの29件・8510旧検索を再試験しない。P04実験禁止。</ns0:t>
        </ns0:is>
      </ns0:c>
    </ns0:row>
    <ns0:row r="6" ht="92" customHeight="1">
      <ns0:c r="A6" t="inlineStr" s="131">
        <ns0:is>
          <ns0:t>GO-LLM-PROP-B</ns0:t>
        </ns0:is>
      </ns0:c>
      <ns0:c r="B6" t="inlineStr" s="132">
        <ns0:is>
          <ns0:t>8510</ns0:t>
        </ns0:is>
      </ns0:c>
      <ns0:c r="C6" t="inlineStr" s="132">
        <ns0:is>
          <ns0:t>F01：疾患MONDO絶対IRI入力・出典ラベル</ns0:t>
        </ns0:is>
      </ns0:c>
      <ns0:c r="D6" t="inlineStr" s="132">
        <ns0:is>
          <ns0:t>2026-10-28 15:00 JST</ns0:t>
        </ns0:is>
      </ns0:c>
      <ns0:c r="E6" t="inlineStr" s="132">
        <ns0:is>
          <ns0:t>旧隔離版コード実装済み／29件旧MacオフラインPASS。新Stage2で改修なし。</ns0:t>
        </ns0:is>
      </ns0:c>
      <ns0:c r="F6" t="inlineStr" s="132">
        <ns0:is>
          <ns0:t>旧隔離版 e6f82a… 本体は今回もバイト不変。</ns0:t>
        </ns0:is>
      </ns0:c>
      <ns0:c r="G6" t="inlineStr" s="132">
        <ns0:is>
          <ns0:t>Mac実画面でのF01新機能の表示確認（同一テスト再実行ではない）。</ns0:t>
        </ns0:is>
      </ns0:c>
      <ns0:c r="H6" t="inlineStr" s="132">
        <ns0:is>
          <ns0:t>8510正式v1.0不変。CURIEのみ正式出力禁止。</ns0:t>
        </ns0:is>
      </ns0:c>
    </ns0:row>
    <ns0:row r="7" ht="92" customHeight="1">
      <ns0:c r="A7" t="inlineStr" s="131">
        <ns0:is>
          <ns0:t>GO-LLM-PROP-C</ns0:t>
        </ns0:is>
      </ns0:c>
      <ns0:c r="B7" t="inlineStr" s="132">
        <ns0:is>
          <ns0:t>8510</ns0:t>
        </ns0:is>
      </ns0:c>
      <ns0:c r="C7" t="inlineStr" s="132">
        <ns0:is>
          <ns0:t>F02：GAF2.2のローカル原票＋疾患Gene＋産物対応表→GO由来付き結合</ns0:t>
        </ns0:is>
      </ns0:c>
      <ns0:c r="D7" t="inlineStr" s="132">
        <ns0:is>
          <ns0:t>2026-10-29 16:00 JST</ns0:t>
        </ns0:is>
      </ns0:c>
      <ns0:c r="E7" t="inlineStr" s="132">
        <ns0:is>
          <ns0:t>新差分26/26オフラインPASS（合成fixture）。出典4ファイルの実バイトSHA生成、NOT/IEA/欠損を保留。実SPARQL未接続。</ns0:t>
        </ns0:is>
      </ns0:c>
      <ns0:c r="F7" t="inlineStr" s="132">
        <ns0:is>
          <ns0:t>GAF2.2公式仕様・旧F02コアと新GAF importer／本アプリ候補ソースは不変。</ns0:t>
        </ns0:is>
      </ns0:c>
      <ns0:c r="G7" t="inlineStr" s="132">
        <ns0:is>
          <ns0:t>許可した実GOソースのURL・版・ライセンス・対応原票を揃え、出典を確認した単一疾患でMac受入。</ns0:t>
        </ns0:is>
      </ns0:c>
      <ns0:c r="H7" t="inlineStr" s="132">
        <ns0:is>
          <ns0:t>源泉確認なしのGOを実証済みと表示しない。凍結KG／ランキング不変。</ns0:t>
        </ns0:is>
      </ns0:c>
    </ns0:row>
    <ns0:row r="8" ht="92" customHeight="1">
      <ns0:c r="A8" t="inlineStr" s="131">
        <ns0:is>
          <ns0:t>GO-LLM-PROP-D</ns0:t>
        </ns0:is>
      </ns0:c>
      <ns0:c r="B8" t="inlineStr" s="132">
        <ns0:is>
          <ns0:t>8510</ns0:t>
        </ns0:is>
      </ns0:c>
      <ns0:c r="C8" t="inlineStr" s="132">
        <ns0:is>
          <ns0:t>F03：LLM API要求・引用URI照合とモック</ns0:t>
        </ns0:is>
      </ns0:c>
      <ns0:c r="D8" t="inlineStr" s="132">
        <ns0:is>
          <ns0:t>2026-10-30 17:00 JST</ns0:t>
        </ns0:is>
      </ns0:c>
      <ns0:c r="E8" t="inlineStr" s="132">
        <ns0:is>
          <ns0:t>新Responses API契約＋fake client26件差分中PASS。実API呼出しは0、BYOK実鍵未使用。</ns0:t>
        </ns0:is>
      </ns0:c>
      <ns0:c r="F8" t="inlineStr" s="132">
        <ns0:is>
          <ns0:t>既存gpt-6-luna設定を継承。F03 schema／prompt版追加。</ns0:t>
        </ns0:is>
      </ns0:c>
      <ns0:c r="G8" t="inlineStr" s="132">
        <ns0:is>
          <ns0:t>実認証・BYOKの主体境界とAPI互換性は別受入。実課金は別承認までHOLD。</ns0:t>
        </ns0:is>
      </ns0:c>
      <ns0:c r="H8" t="inlineStr" s="132">
        <ns0:is>
          <ns0:t>local_userを認証済みとしない。APIキー／実課金禁止。</ns0:t>
        </ns0:is>
      </ns0:c>
    </ns0:row>
    <ns0:row r="9" ht="92" customHeight="1">
      <ns0:c r="A9" t="inlineStr" s="131">
        <ns0:is>
          <ns0:t>GO-LLM-PROP-E</ns0:t>
        </ns0:is>
      </ns0:c>
      <ns0:c r="B9" t="inlineStr" s="132">
        <ns0:is>
          <ns0:t>8510</ns0:t>
        </ns0:is>
      </ns0:c>
      <ns0:c r="C9" t="inlineStr" s="132">
        <ns0:is>
          <ns0:t>F06：GO候補／根拠／保留の画面とJSON/TSV</ns0:t>
        </ns0:is>
      </ns0:c>
      <ns0:c r="D9" t="inlineStr" s="132">
        <ns0:is>
          <ns0:t>2026-11-02 16:00 JST</ns0:t>
        </ns0:is>
      </ns0:c>
      <ns0:c r="E9" t="inlineStr" s="132">
        <ns0:is>
          <ns0:t>旧隔離版の3出力にGAF取込・API要求点検・TSV式対策を追加。Mac実ブラウザ未確認。</ns0:t>
        </ns0:is>
      </ns0:c>
      <ns0:c r="F9" t="inlineStr" s="132">
        <ns0:is>
          <ns0:t>panel 1ファイル変更／streamlit_app.pyを旧隔離版から一切変更なし。</ns0:t>
        </ns0:is>
      </ns0:c>
      <ns0:c r="G9" t="inlineStr" s="132">
        <ns0:is>
          <ns0:t>新画面でオフラインGAF5入力・候補2/保留・JSON/TSV実保存をMac実測。</ns0:t>
        </ns0:is>
      </ns0:c>
      <ns0:c r="H9" t="inlineStr" s="132">
        <ns0:is>
          <ns0:t>プレビュー18568以外の起動停止禁止。未確認をPASSとしない。</ns0:t>
        </ns0:is>
      </ns0:c>
    </ns0:row>
    <ns0:row r="10" ht="92" customHeight="1">
      <ns0:c r="A10" t="inlineStr" s="131">
        <ns0:is>
          <ns0:t>GO-LLM-PROP-F</ns0:t>
        </ns0:is>
      </ns0:c>
      <ns0:c r="B10" t="inlineStr" s="132">
        <ns0:is>
          <ns0:t>8510</ns0:t>
        </ns0:is>
      </ns0:c>
      <ns0:c r="C10" t="inlineStr" s="132">
        <ns0:is>
          <ns0:t>F04：KGEに依存しないGO→Mouse検索（後続設計）</ns0:t>
        </ns0:is>
      </ns0:c>
      <ns0:c r="D10" t="inlineStr" s="132">
        <ns0:is>
          <ns0:t>2026-11-03 12:00 JST</ns0:t>
        </ns0:is>
      </ns0:c>
      <ns0:c r="E10" t="inlineStr" s="132">
        <ns0:is>
          <ns0:t>DESIGN_ONLY／今回本実装なし</ns0:t>
        </ns0:is>
      </ns0:c>
      <ns0:c r="F10" t="inlineStr" s="132">
        <ns0:is>
          <ns0:t>F02入力と既存Mouse GOの出典監査結果、旧F04/F05設計文書。</ns0:t>
        </ns0:is>
      </ns0:c>
      <ns0:c r="G10" t="inlineStr" s="132">
        <ns0:is>
          <ns0:t>exactとhierarchyのsource別契約を後続審査。</ns0:t>
        </ns0:is>
      </ns0:c>
      <ns0:c r="H10" t="inlineStr" s="132">
        <ns0:is>
          <ns0:t>Mouse探索本実装・新Viewer作成は別承認。</ns0:t>
        </ns0:is>
      </ns0:c>
    </ns0:row>
    <ns0:row r="11" ht="92" customHeight="1">
      <ns0:c r="A11" t="inlineStr" s="131">
        <ns0:is>
          <ns0:t>GO-LLM-PROP-G</ns0:t>
        </ns0:is>
      </ns0:c>
      <ns0:c r="B11" t="inlineStr" s="132">
        <ns0:is>
          <ns0:t>8510→8504（後続）</ns0:t>
        </ns0:is>
      </ns0:c>
      <ns0:c r="C11" t="inlineStr" s="132">
        <ns0:is>
          <ns0:t>F05：8504へGO根拠を渡すEvidence Bundle接続</ns0:t>
        </ns0:is>
      </ns0:c>
      <ns0:c r="D11" t="inlineStr" s="132">
        <ns0:is>
          <ns0:t>2026-11-03 17:00 JST</ns0:t>
        </ns0:is>
      </ns0:c>
      <ns0:c r="E11" t="inlineStr" s="132">
        <ns0:is>
          <ns0:t>DESIGN_ONLY／正式8504への変更なし</ns0:t>
        </ns0:is>
      </ns0:c>
      <ns0:c r="F11" t="inlineStr" s="132">
        <ns0:is>
          <ns0:t>共通Evidence Bundle追加fieldは既存fixtureで設計のみ。</ns0:t>
        </ns0:is>
      </ns0:c>
      <ns0:c r="G11" t="inlineStr" s="132">
        <ns0:is>
          <ns0:t>8504 REG06およびサービス認証の別受入後に接続を判断。</ns0:t>
        </ns0:is>
      </ns0:c>
      <ns0:c r="H11" t="inlineStr" s="132">
        <ns0:is>
          <ns0:t>KGE順位形成の因果寄与をGO一致で断定しない。</ns0:t>
        </ns0:is>
      </ns0:c>
    </ns0:row>
    <ns0:row r="12" ht="92" customHeight="1">
      <ns0:c r="A12" t="inlineStr" s="131">
        <ns0:is>
          <ns0:t>GO-LLM-PROP-H</ns0:t>
        </ns0:is>
      </ns0:c>
      <ns0:c r="B12" t="inlineStr" s="132">
        <ns0:is>
          <ns0:t>8504（後続）</ns0:t>
        </ns0:is>
      </ns0:c>
      <ns0:c r="C12" t="inlineStr" s="132">
        <ns0:is>
          <ns0:t>8510 GOデータ受入の後方互換Evidence契約</ns0:t>
        </ns0:is>
      </ns0:c>
      <ns0:c r="D12" t="inlineStr" s="132">
        <ns0:is>
          <ns0:t>2026-11-04 12:00 JST</ns0:t>
        </ns0:is>
      </ns0:c>
      <ns0:c r="E12" t="inlineStr" s="132">
        <ns0:is>
          <ns0:t>DESIGN_ONLY／8504本体へ変更なし</ns0:t>
        </ns0:is>
      </ns0:c>
      <ns0:c r="F12" t="inlineStr" s="132">
        <ns0:is>
          <ns0:t>既存FIX8 Evidence schema／GO追加契約設計のみ。</ns0:t>
        </ns0:is>
      </ns0:c>
      <ns0:c r="G12" t="inlineStr" s="132">
        <ns0:is>
          <ns0:t>独立fixtureの型・出典検査、明示された連携承認を待つ。</ns0:t>
        </ns0:is>
      </ns0:c>
      <ns0:c r="H12" t="inlineStr" s="132">
        <ns0:is>
          <ns0:t>8504→8510実通信・有料LLM・新Viewerを実施しない。</ns0:t>
        </ns0:is>
      </ns0:c>
    </ns0:row>
    <ns0:row r="13" ht="92" customHeight="1">
      <ns0:c r="A13" t="inlineStr" s="131">
        <ns0:is>
          <ns0:t>GO-LLM-PROP-I</ns0:t>
        </ns0:is>
      </ns0:c>
      <ns0:c r="B13" t="inlineStr" s="132">
        <ns0:is>
          <ns0:t>8510</ns0:t>
        </ns0:is>
      </ns0:c>
      <ns0:c r="C13" t="inlineStr" s="132">
        <ns0:is>
          <ns0:t>Gate E：Mac隔離UIと出力の受入・版候補判断</ns0:t>
        </ns0:is>
      </ns0:c>
      <ns0:c r="D13" t="inlineStr" s="132">
        <ns0:is>
          <ns0:t>2026-11-04 17:00 JST</ns0:t>
        </ns0:is>
      </ns0:c>
      <ns0:c r="E13" t="inlineStr" s="132">
        <ns0:is>
          <ns0:t>CONTAINER_OFFLINE_26_PASS / MAC_UI_NOT_RUN</ns0:t>
        </ns0:is>
      </ns0:c>
      <ns0:c r="F13" t="inlineStr" s="132">
        <ns0:is>
          <ns0:t>追加差分ソース／QA／SHA、旧29件Mac実測継承。</ns0:t>
        </ns0:is>
      </ns0:c>
      <ns0:c r="G13" t="inlineStr" s="132">
        <ns0:is>
          <ns0:t>Mac18568起動・GAF5ファイルUI・JSON/TSV保存の受入後、版採否を別判断。</ns0:t>
        </ns0:is>
      </ns0:c>
      <ns0:c r="H13" t="inlineStr" s="132">
        <ns0:is>
          <ns0:t>正式8510 v1.0を無断更新しない。</ns0:t>
        </ns0:is>
      </ns0:c>
    </ns0:row>
    <ns0:row r="14" ht="92" customHeight="1">
      <ns0:c r="A14" t="inlineStr" s="131">
        <ns0:is>
          <ns0:t>KGE-V06-LOCAL-05</ns0:t>
        </ns0:is>
      </ns0:c>
      <ns0:c r="B14" t="inlineStr" s="132">
        <ns0:is>
          <ns0:t>8504（別工程）</ns0:t>
        </ns0:is>
      </ns0:c>
      <ns0:c r="C14" t="inlineStr" s="132">
        <ns0:is>
          <ns0:t>REG06既存worktree／PR #2 FIX8反映判断</ns0:t>
        </ns0:is>
      </ns0:c>
      <ns0:c r="D14" t="inlineStr" s="132">
        <ns0:is>
          <ns0:t>2026-10-29 17:00 JST</ns0:t>
        </ns0:is>
      </ns0:c>
      <ns0:c r="E14" t="inlineStr" s="132">
        <ns0:is>
          <ns0:t>9/9 SHA限定PASS／FIX8未コミット・PR2 FIX6／NO-GO</ns0:t>
        </ns0:is>
      </ns0:c>
      <ns0:c r="F14" t="inlineStr" s="132">
        <ns0:is>
          <ns0:t>以前のMac実測、既存REG04 11指摘。</ns0:t>
        </ns0:is>
      </ns0:c>
      <ns0:c r="G14" t="inlineStr" s="132">
        <ns0:is>
          <ns0:t>Git commit/push/mergeは別承認。</ns0:t>
        </ns0:is>
      </ns0:c>
      <ns0:c r="H14" t="inlineStr" s="132">
        <ns0:is>
          <ns0:t>GO＋LLM 8510機能を8504へ混入しない。</ns0:t>
        </ns0:is>
      </ns0:c>
    </ns0:row>
    <ns0:row r="15" ht="92" customHeight="1">
      <ns0:c r="A15" t="inlineStr" s="131">
        <ns0:is>
          <ns0:t>8504-FIX4-REG-06</ns0:t>
        </ns0:is>
      </ns0:c>
      <ns0:c r="B15" t="inlineStr" s="132">
        <ns0:is>
          <ns0:t>8504（別工程）</ns0:t>
        </ns0:is>
      </ns0:c>
      <ns0:c r="C15" t="inlineStr" s="132">
        <ns0:is>
          <ns0:t>REG04の未受入条件・マージ審査</ns0:t>
        </ns0:is>
      </ns0:c>
      <ns0:c r="D15" t="inlineStr" s="132">
        <ns0:is>
          <ns0:t>2026-10-30 12:00 JST</ns0:t>
        </ns0:is>
      </ns0:c>
      <ns0:c r="E15" t="inlineStr" s="132">
        <ns0:is>
          <ns0:t>MERGE NO-GO維持</ns0:t>
        </ns0:is>
      </ns0:c>
      <ns0:c r="F15" t="inlineStr" s="132">
        <ns0:is>
          <ns0:t>R05-E／PR2／科学的受入・サービス安全境界は別々。</ns0:t>
        </ns0:is>
      </ns0:c>
      <ns0:c r="G15" t="inlineStr" s="132">
        <ns0:is>
          <ns0:t>原本・PRの正式レビュー条件が揃った場合のみ再判断。</ns0:t>
        </ns0:is>
      </ns0:c>
      <ns0:c r="H15" t="inlineStr" s="132">
        <ns0:is>
          <ns0:t>既済9SHAや初期画面のみでMERGE可としない。</ns0:t>
        </ns0:is>
      </ns0:c>
    </ns0:row>
    <ns0:row r="16" ht="92" customHeight="1">
      <ns0:c r="A16" t="inlineStr" s="131">
        <ns0:is>
          <ns0:t>8504-FIX4-REG-07</ns0:t>
        </ns0:is>
      </ns0:c>
      <ns0:c r="B16" t="inlineStr" s="132">
        <ns0:is>
          <ns0:t>8502（別工程）</ns0:t>
        </ns0:is>
      </ns0:c>
      <ns0:c r="C16" t="inlineStr" s="132">
        <ns0:is>
          <ns0:t>公開表示の移管審査</ns0:t>
        </ns0:is>
      </ns0:c>
      <ns0:c r="D16" t="inlineStr" s="132">
        <ns0:is>
          <ns0:t>2026-10-30 17:00 JST</ns0:t>
        </ns0:is>
      </ns0:c>
      <ns0:c r="E16" t="inlineStr" s="132">
        <ns0:is>
          <ns0:t>HOLD（公開版不変）</ns0:t>
        </ns0:is>
      </ns0:c>
      <ns0:c r="F16" t="inlineStr" s="132">
        <ns0:is>
          <ns0:t>8504正式受入と科学的証拠の限界を継承。</ns0:t>
        </ns0:is>
      </ns0:c>
      <ns0:c r="G16" t="inlineStr" s="132">
        <ns0:is>
          <ns0:t>別承認後の公開受入。</ns0:t>
        </ns0:is>
      </ns0:c>
      <ns0:c r="H16" t="inlineStr" s="132">
        <ns0:is>
          <ns0:t>8502正式v1.0に自動反映しない。</ns0:t>
        </ns0:is>
      </ns0:c>
    </ns0:row>
    <ns0:row r="17" ht="92" customHeight="1">
      <ns0:c r="A17" t="inlineStr" s="131">
        <ns0:is>
          <ns0:t>R05-E</ns0:t>
        </ns0:is>
      </ns0:c>
      <ns0:c r="B17" t="inlineStr" s="132">
        <ns0:is>
          <ns0:t>8504（別承認）</ns0:t>
        </ns0:is>
      </ns0:c>
      <ns0:c r="C17" t="inlineStr" s="132">
        <ns0:is>
          <ns0:t>別ホスト独立配備</ns0:t>
        </ns0:is>
      </ns0:c>
      <ns0:c r="D17" t="inlineStr" s="132">
        <ns0:is>
          <ns0:t>実施未承認／期限未設定（承認後設定）</ns0:t>
        </ns0:is>
      </ns0:c>
      <ns0:c r="E17" t="inlineStr" s="132">
        <ns0:is>
          <ns0:t>HOLD NOT TESTED</ns0:t>
        </ns0:is>
      </ns0:c>
      <ns0:c r="F17" t="inlineStr" s="132">
        <ns0:is>
          <ns0:t>既済R05-D35,352行一致は独立配備の代替にならない。</ns0:t>
        </ns0:is>
      </ns0:c>
      <ns0:c r="G17" t="inlineStr" s="132">
        <ns0:is>
          <ns0:t>正式承認・安全な独立資産受渡しが必要。</ns0:t>
        </ns0:is>
      </ns0:c>
      <ns0:c r="H17" t="inlineStr" s="132">
        <ns0:is>
          <ns0:t>研究室・機関テストは今回行わない。</ns0:t>
        </ns0:is>
      </ns0:c>
    </ns0:row>
  </ns0:sheetData>
  <ns0:autoFilter ref="A4:H17"/>
  <ns0:mergeCells count="2">
    <ns0:mergeCell ref="A1:H1"/>
    <ns0:mergeCell ref="A2:H2"/>
  </ns0:mergeCells>
  <ns0:pageMargins left=".3" right=".3" top=".5" bottom=".5" header=".2" footer=".2"/>
  <ns0:pageSetup orientation="landscape" fitToWidth="1" fitToHeight="0"/>
</ns0:worksheet>
</file>

<file path=xl/worksheets/sheet55.xml><?xml version="1.0" encoding="utf-8"?>
<ns0:worksheet xmlns:ns0="http://schemas.openxmlformats.org/spreadsheetml/2006/main">
  <ns0:sheetViews>
    <ns0:sheetView showGridLines="0" workbookViewId="0">
      <ns0:pane ySplit="4" topLeftCell="A5" activePane="bottomLeft" state="frozen"/>
      <ns0:selection pane="bottomLeft" activeCell="A5" sqref="A5"/>
    </ns0:sheetView>
  </ns0:sheetViews>
  <ns0:sheetFormatPr defaultRowHeight="15"/>
  <ns0:cols>
    <ns0:col min="1" max="1" width="30" customWidth="1"/>
    <ns0:col min="2" max="2" width="35" customWidth="1"/>
    <ns0:col min="3" max="3" width="71" customWidth="1"/>
    <ns0:col min="4" max="4" width="38" customWidth="1"/>
    <ns0:col min="5" max="5" width="55" customWidth="1"/>
    <ns0:col min="6" max="6" width="70" customWidth="1"/>
    <ns0:col min="7" max="7" width="70" customWidth="1"/>
    <ns0:col min="8" max="8" width="58" customWidth="1"/>
  </ns0:cols>
  <ns0:sheetData>
    <ns0:row r="1" ht="32" customHeight="1">
      <ns0:c r="A1" t="inlineStr" s="128">
        <ns0:is>
          <ns0:t>REG06：REG04で既に審査した11指摘の継承（再審査ではない）</ns0:t>
        </ns0:is>
      </ns0:c>
    </ns0:row>
    <ns0:row r="2" ht="34" customHeight="1">
      <ns0:c r="A2" t="inlineStr" s="129">
        <ns0:is>
          <ns0:t>2026-10-27 16:23 JST現在。対応済み範囲と未受入の境界のみ整理。すべて旧工程ID・期限不変、MERGE NO-GO。</ns0:t>
        </ns0:is>
      </ns0:c>
    </ns0:row>
    <ns0:row r="3" ht="12" customHeight="1"/>
    <ns0:row r="4" ht="31" customHeight="1">
      <ns0:c r="A4" t="inlineStr" s="130">
        <ns0:is>
          <ns0:t>元REG04指摘ID</ns0:t>
        </ns0:is>
      </ns0:c>
      <ns0:c r="B4" t="inlineStr" s="130">
        <ns0:is>
          <ns0:t>既存の指摘内容</ns0:t>
        </ns0:is>
      </ns0:c>
      <ns0:c r="C4" t="inlineStr" s="130">
        <ns0:is>
          <ns0:t>FIX8で検証済みの技術事項</ns0:t>
        </ns0:is>
      </ns0:c>
      <ns0:c r="D4" t="inlineStr" s="130">
        <ns0:is>
          <ns0:t>元REG04期限（JST）</ns0:t>
        </ns0:is>
      </ns0:c>
      <ns0:c r="E4" t="inlineStr" s="130">
        <ns0:is>
          <ns0:t>既存の限定評価</ns0:t>
        </ns0:is>
      </ns0:c>
      <ns0:c r="F4" t="inlineStr" s="130">
        <ns0:is>
          <ns0:t>残る未受入条件</ns0:t>
        </ns0:is>
      </ns0:c>
      <ns0:c r="G4" t="inlineStr" s="130">
        <ns0:is>
          <ns0:t>次の判断・期限（JST）</ns0:t>
        </ns0:is>
      </ns0:c>
      <ns0:c r="H4" t="inlineStr" s="130">
        <ns0:is>
          <ns0:t>禁止・境界条件</ns0:t>
        </ns0:is>
      </ns0:c>
    </ns0:row>
    <ns0:row r="5" ht="92" customHeight="1">
      <ns0:c r="A5" t="inlineStr" s="131">
        <ns0:is>
          <ns0:t>FIX4-F01</ns0:t>
        </ns0:is>
      </ns0:c>
      <ns0:c r="B5" t="inlineStr" s="132">
        <ns0:is>
          <ns0:t>候補固有スナップショットを別途配備</ns0:t>
        </ns0:is>
      </ns0:c>
      <ns0:c r="C5" t="inlineStr" s="132">
        <ns0:is>
          <ns0:t>既存Mac限定のSHA固定外部原本読込を実装</ns0:t>
        </ns0:is>
      </ns0:c>
      <ns0:c r="D5" t="inlineStr" s="132">
        <ns0:is>
          <ns0:t>2026-10-27 17:00 JST</ns0:t>
        </ns0:is>
      </ns0:c>
      <ns0:c r="E5" t="inlineStr" s="132">
        <ns0:is>
          <ns0:t>SCOPED_PASS / CLEAN_DEPLOY_HOLD</ns0:t>
        </ns0:is>
      </ns0:c>
      <ns0:c r="F5" t="inlineStr" s="132">
        <ns0:is>
          <ns0:t>R05-E：新環境での外部原本配備とfail-closed受入が未実施</ns0:t>
        </ns0:is>
      </ns0:c>
      <ns0:c r="G5" t="inlineStr" s="132">
        <ns0:is>
          <ns0:t>既存REG04再審査は不要。REG06で採否整理：2026-10-30 12:00 JST</ns0:t>
        </ns0:is>
      </ns0:c>
      <ns0:c r="H5" t="inlineStr" s="132">
        <ns0:is>
          <ns0:t>原本をPRへ自動追加しない</ns0:t>
        </ns0:is>
      </ns0:c>
    </ns0:row>
    <ns0:row r="6" ht="92" customHeight="1">
      <ns0:c r="A6" t="inlineStr" s="131">
        <ns0:is>
          <ns0:t>FIX4-F02</ns0:t>
        </ns0:is>
      </ns0:c>
      <ns0:c r="B6" t="inlineStr" s="132">
        <ns0:is>
          <ns0:t>SHA検証後のファイル改変</ns0:t>
        </ns0:is>
      </ns0:c>
      <ns0:c r="C6" t="inlineStr" s="132">
        <ns0:is>
          <ns0:t>候補JSONは同一bytesのSHA確認と解析。Train/GOはstat identity込みキャッシュ</ns0:t>
        </ns0:is>
      </ns0:c>
      <ns0:c r="D6" t="inlineStr" s="132">
        <ns0:is>
          <ns0:t>2026-10-27 17:00 JST</ns0:t>
        </ns0:is>
      </ns0:c>
      <ns0:c r="E6" t="inlineStr" s="132">
        <ns0:is>
          <ns0:t>SCOPED_PASS / THREAT_BOUNDARY</ns0:t>
        </ns0:is>
      </ns0:c>
      <ns0:c r="F6" t="inlineStr" s="132">
        <ns0:is>
          <ns0:t>inode/ctime偽装・不信ホストの強保証はなし。実原本の改変試験は行わない</ns0:t>
        </ns0:is>
      </ns0:c>
      <ns0:c r="G6" t="inlineStr" s="132">
        <ns0:is>
          <ns0:t>既存REG04再審査は不要。REG06で採否整理：2026-10-30 12:00 JST</ns0:t>
        </ns0:is>
      </ns0:c>
      <ns0:c r="H6" t="inlineStr" s="132">
        <ns0:is>
          <ns0:t>原本変更・TESTアクセス禁止</ns0:t>
        </ns0:is>
      </ns0:c>
    </ns0:row>
    <ns0:row r="7" ht="92" customHeight="1">
      <ns0:c r="A7" t="inlineStr" s="131">
        <ns0:is>
          <ns0:t>FIX4-F03</ns0:t>
        </ns0:is>
      </ns0:c>
      <ns0:c r="B7" t="inlineStr" s="132">
        <ns0:is>
          <ns0:t>任意Evidence JSONで同一IDの捏造許容</ns0:t>
        </ns0:is>
      </ns0:c>
      <ns0:c r="C7" t="inlineStr" s="132">
        <ns0:is>
          <ns0:t>固定例の入力JSONを既知SHA256へ厳密固定</ns0:t>
        </ns0:is>
      </ns0:c>
      <ns0:c r="D7" t="inlineStr" s="132">
        <ns0:is>
          <ns0:t>2026-10-27 17:00 JST</ns0:t>
        </ns0:is>
      </ns0:c>
      <ns0:c r="E7" t="inlineStr" s="132">
        <ns0:is>
          <ns0:t>FIXED_CASE_PASS</ns0:t>
        </ns0:is>
      </ns0:c>
      <ns0:c r="F7" t="inlineStr" s="132">
        <ns0:is>
          <ns0:t>汎用マルチユーザー・任意パス分離は未受入</ns0:t>
        </ns0:is>
      </ns0:c>
      <ns0:c r="G7" t="inlineStr" s="132">
        <ns0:is>
          <ns0:t>既存REG04再審査は不要。REG06で採否整理：2026-10-30 12:00 JST</ns0:t>
        </ns0:is>
      </ns0:c>
      <ns0:c r="H7" t="inlineStr" s="132">
        <ns0:is>
          <ns0:t>P04 REJECTの歩行確率を流入させない</ns0:t>
        </ns0:is>
      </ns0:c>
    </ns0:row>
    <ns0:row r="8" ht="92" customHeight="1">
      <ns0:c r="A8" t="inlineStr" s="131">
        <ns0:is>
          <ns0:t>FIX4-F04</ns0:t>
        </ns0:is>
      </ns0:c>
      <ns0:c r="B8" t="inlineStr" s="132">
        <ns0:is>
          <ns0:t>LLM出力の候補・出典境界</ns0:t>
        </ns0:is>
      </ns0:c>
      <ns0:c r="C8" t="inlineStr" s="132">
        <ns0:is>
          <ns0:t>候補ID一致、出典ID membership、未審査肯定判定HOLD、Mac正常/異常例PASS</ns0:t>
        </ns0:is>
      </ns0:c>
      <ns0:c r="D8" t="inlineStr" s="132">
        <ns0:is>
          <ns0:t>2026-10-27 17:00 JST</ns0:t>
        </ns0:is>
      </ns0:c>
      <ns0:c r="E8" t="inlineStr" s="132">
        <ns0:is>
          <ns0:t>LIMITED_PASS / REAL_LLM_HOLD</ns0:t>
        </ns0:is>
      </ns0:c>
      <ns0:c r="F8" t="inlineStr" s="132">
        <ns0:is>
          <ns0:t>実LLM/8510 broker/別プロセス科学判断は未検証</ns0:t>
        </ns0:is>
      </ns0:c>
      <ns0:c r="G8" t="inlineStr" s="132">
        <ns0:is>
          <ns0:t>既存REG04再審査は不要。REG06で採否整理：2026-10-30 12:00 JST</ns0:t>
        </ns0:is>
      </ns0:c>
      <ns0:c r="H8" t="inlineStr" s="132">
        <ns0:is>
          <ns0:t>実API/BYOK呼出禁止</ns0:t>
        </ns0:is>
      </ns0:c>
    </ns0:row>
    <ns0:row r="9" ht="92" customHeight="1">
      <ns0:c r="A9" t="inlineStr" s="131">
        <ns0:is>
          <ns0:t>FIX4-F05</ns0:t>
        </ns0:is>
      </ns0:c>
      <ns0:c r="B9" t="inlineStr" s="132">
        <ns0:is>
          <ns0:t>空欄GO出典の同一視</ns0:t>
        </ns0:is>
      </ns0:c>
      <ns0:c r="C9" t="inlineStr" s="132">
        <ns0:is>
          <ns0:t>出典ID・コード4値非空かつ両側一致のみ集計</ns0:t>
        </ns0:is>
      </ns0:c>
      <ns0:c r="D9" t="inlineStr" s="132">
        <ns0:is>
          <ns0:t>2026-10-27 17:00 JST</ns0:t>
        </ns0:is>
      </ns0:c>
      <ns0:c r="E9" t="inlineStr" s="132">
        <ns0:is>
          <ns0:t>SCOPED_PASS</ns0:t>
        </ns0:is>
      </ns0:c>
      <ns0:c r="F9" t="inlineStr" s="132">
        <ns0:is>
          <ns0:t>出典同一性は独立生物学的支持の証明ではない</ns0:t>
        </ns0:is>
      </ns0:c>
      <ns0:c r="G9" t="inlineStr" s="132">
        <ns0:is>
          <ns0:t>既存REG04再審査は不要。REG06で採否整理：2026-10-30 12:00 JST</ns0:t>
        </ns0:is>
      </ns0:c>
      <ns0:c r="H9" t="inlineStr" s="132">
        <ns0:is>
          <ns0:t>GO一致を科学的根拠に自動昇格しない</ns0:t>
        </ns0:is>
      </ns0:c>
    </ns0:row>
    <ns0:row r="10" ht="92" customHeight="1">
      <ns0:c r="A10" t="inlineStr" s="131">
        <ns0:is>
          <ns0:t>FIX4-F06</ns0:t>
        </ns0:is>
      </ns0:c>
      <ns0:c r="B10" t="inlineStr" s="132">
        <ns0:is>
          <ns0:t>無条件frozen_flag</ns0:t>
        </ns0:is>
      </ns0:c>
      <ns0:c r="C10" t="inlineStr" s="132">
        <ns0:is>
          <ns0:t>PINNED公式ローダーで選択行を検証し、R05-D real35,352行一致を別技術記録で確認</ns0:t>
        </ns0:is>
      </ns0:c>
      <ns0:c r="D10" t="inlineStr" s="132">
        <ns0:is>
          <ns0:t>2026-10-27 17:00 JST</ns0:t>
        </ns0:is>
      </ns0:c>
      <ns0:c r="E10" t="inlineStr" s="132">
        <ns0:is>
          <ns0:t>LIMITED_PASS / ATTESTATION_HOLD</ns0:t>
        </ns0:is>
      </ns0:c>
      <ns0:c r="F10" t="inlineStr" s="132">
        <ns0:is>
          <ns0:t>receipt_shaは電子署名ではない・rank bytesこの経路では再ハッシュしない</ns0:t>
        </ns0:is>
      </ns0:c>
      <ns0:c r="G10" t="inlineStr" s="132">
        <ns0:is>
          <ns0:t>既存REG04再審査は不要。REG06で採否整理：2026-10-30 12:00 JST</ns0:t>
        </ns0:is>
      </ns0:c>
      <ns0:c r="H10" t="inlineStr" s="132">
        <ns0:is>
          <ns0:t>順位再計算・学習・原本更新禁止</ns0:t>
        </ns0:is>
      </ns0:c>
    </ns0:row>
    <ns0:row r="11" ht="92" customHeight="1">
      <ns0:c r="A11" t="inlineStr" s="131">
        <ns0:is>
          <ns0:t>PR2-R01</ns0:t>
        </ns0:is>
      </ns0:c>
      <ns0:c r="B11" t="inlineStr" s="132">
        <ns0:is>
          <ns0:t>根拠のないF/HML肯定判定</ns0:t>
        </ns0:is>
      </ns0:c>
      <ns0:c r="C11" t="inlineStr" s="132">
        <ns0:is>
          <ns0:t>未審査F1/High等をHOLD、正式評価Not assessed維持</ns0:t>
        </ns0:is>
      </ns0:c>
      <ns0:c r="D11" t="inlineStr" s="132">
        <ns0:is>
          <ns0:t>2026-10-27 17:00 JST</ns0:t>
        </ns0:is>
      </ns0:c>
      <ns0:c r="E11" t="inlineStr" s="132">
        <ns0:is>
          <ns0:t>SCOPED_PASS / EXPERT_QA_HOLD</ns0:t>
        </ns0:is>
      </ns0:c>
      <ns0:c r="F11" t="inlineStr" s="132">
        <ns0:is>
          <ns0:t>実際の科学的支持の正誤は判定していない</ns0:t>
        </ns0:is>
      </ns0:c>
      <ns0:c r="G11" t="inlineStr" s="132">
        <ns0:is>
          <ns0:t>既存REG04再審査は不要。REG06で採否整理：2026-10-30 12:00 JST</ns0:t>
        </ns0:is>
      </ns0:c>
      <ns0:c r="H11" t="inlineStr" s="132">
        <ns0:is>
          <ns0:t>P04側の承認済み科学根拠のみ受入</ns0:t>
        </ns0:is>
      </ns0:c>
    </ns0:row>
    <ns0:row r="12" ht="92" customHeight="1">
      <ns0:c r="A12" t="inlineStr" s="131">
        <ns0:is>
          <ns0:t>PR2-R02</ns0:t>
        </ns0:is>
      </ns0:c>
      <ns0:c r="B12" t="inlineStr" s="132">
        <ns0:is>
          <ns0:t>出典IDと科学的支持の混同</ns0:t>
        </ns0:is>
      </ns0:c>
      <ns0:c r="C12" t="inlineStr" s="132">
        <ns0:is>
          <ns0:t>出典種別を区別しsupport_status肯定を未審査HOLD</ns0:t>
        </ns0:is>
      </ns0:c>
      <ns0:c r="D12" t="inlineStr" s="132">
        <ns0:is>
          <ns0:t>2026-10-27 17:00 JST</ns0:t>
        </ns0:is>
      </ns0:c>
      <ns0:c r="E12" t="inlineStr" s="132">
        <ns0:is>
          <ns0:t>SCOPED_PASS / SCIENCE_OWNED_BY_P04</ns0:t>
        </ns0:is>
      </ns0:c>
      <ns0:c r="F12" t="inlineStr" s="132">
        <ns0:is>
          <ns0:t>識別子があることはclaim entailmentの証明でない</ns0:t>
        </ns0:is>
      </ns0:c>
      <ns0:c r="G12" t="inlineStr" s="132">
        <ns0:is>
          <ns0:t>既存REG04再審査は不要。REG06で採否整理：2026-10-30 12:00 JST</ns0:t>
        </ns0:is>
      </ns0:c>
      <ns0:c r="H12" t="inlineStr" s="132">
        <ns0:is>
          <ns0:t>P04 REJECT walkは使用禁止</ns0:t>
        </ns0:is>
      </ns0:c>
    </ns0:row>
    <ns0:row r="13" ht="92" customHeight="1">
      <ns0:c r="A13" t="inlineStr" s="131">
        <ns0:is>
          <ns0:t>PR2-R03</ns0:t>
        </ns0:is>
      </ns0:c>
      <ns0:c r="B13" t="inlineStr" s="132">
        <ns0:is>
          <ns0:t>偽造可能な署名なしreceipt</ns0:t>
        </ns0:is>
      </ns0:c>
      <ns0:c r="C13" t="inlineStr" s="132">
        <ns0:is>
          <ns0:t>生きた同一プロセスauthorityとEvidence一回bindを追加</ns0:t>
        </ns0:is>
      </ns0:c>
      <ns0:c r="D13" t="inlineStr" s="132">
        <ns0:is>
          <ns0:t>2026-10-27 17:00 JST</ns0:t>
        </ns0:is>
      </ns0:c>
      <ns0:c r="E13" t="inlineStr" s="132">
        <ns0:is>
          <ns0:t>SCOPED_PASS / CROSS_PROCESS_HOLD</ns0:t>
        </ns0:is>
      </ns0:c>
      <ns0:c r="F13" t="inlineStr" s="132">
        <ns0:is>
          <ns0:t>receipt単独は偽造可能、外部brokerの受信側は独立照合が必要</ns0:t>
        </ns0:is>
      </ns0:c>
      <ns0:c r="G13" t="inlineStr" s="132">
        <ns0:is>
          <ns0:t>既存REG04再審査は不要。REG06で採否整理：2026-10-30 12:00 JST</ns0:t>
        </ns0:is>
      </ns0:c>
      <ns0:c r="H13" t="inlineStr" s="132">
        <ns0:is>
          <ns0:t>receipt SHAを電子署名と呼ばない</ns0:t>
        </ns0:is>
      </ns0:c>
    </ns0:row>
    <ns0:row r="14" ht="92" customHeight="1">
      <ns0:c r="A14" t="inlineStr" s="131">
        <ns0:is>
          <ns0:t>PR2-R04</ns0:t>
        </ns0:is>
      </ns0:c>
      <ns0:c r="B14" t="inlineStr" s="132">
        <ns0:is>
          <ns0:t>Train/GOと歴史的7原本のキャッシュ／再読込</ns0:t>
        </ns0:is>
      </ns0:c>
      <ns0:c r="C14" t="inlineStr" s="132">
        <ns0:is>
          <ns0:t>同一検証bytes解析、ファイル署名に応じキャッシュ無効化；7件group-level維持</ns0:t>
        </ns0:is>
      </ns0:c>
      <ns0:c r="D14" t="inlineStr" s="132">
        <ns0:is>
          <ns0:t>2026-10-27 17:00 JST</ns0:t>
        </ns0:is>
      </ns0:c>
      <ns0:c r="E14" t="inlineStr" s="132">
        <ns0:is>
          <ns0:t>SCOPED_PASS / FS_TRUST_BOUNDARY</ns0:t>
        </ns0:is>
      </ns0:c>
      <ns0:c r="F14" t="inlineStr" s="132">
        <ns0:is>
          <ns0:t>stat署名は暗号ハッシュの代替ではない・不信ホスト未検証</ns0:t>
        </ns0:is>
      </ns0:c>
      <ns0:c r="G14" t="inlineStr" s="132">
        <ns0:is>
          <ns0:t>既存REG04再審査は不要。REG06で採否整理：2026-10-30 12:00 JST</ns0:t>
        </ns0:is>
      </ns0:c>
      <ns0:c r="H14" t="inlineStr" s="132">
        <ns0:is>
          <ns0:t>原本を改変せず過去PASS再実行しない</ns0:t>
        </ns0:is>
      </ns0:c>
    </ns0:row>
    <ns0:row r="15" ht="92" customHeight="1">
      <ns0:c r="A15" t="inlineStr" s="131">
        <ns0:is>
          <ns0:t>PR2-R05</ns0:t>
        </ns0:is>
      </ns0:c>
      <ns0:c r="B15" t="inlineStr" s="132">
        <ns0:is>
          <ns0:t>外部依存・独立配置</ns0:t>
        </ns0:is>
      </ns0:c>
      <ns0:c r="C15" t="inlineStr" s="132">
        <ns0:is>
          <ns0:t>14＋公式helper/locator等の依存確認；ロケータ67,314行、R05-D35,352行一致</ns0:t>
        </ns0:is>
      </ns0:c>
      <ns0:c r="D15" t="inlineStr" s="132">
        <ns0:is>
          <ns0:t>R05-E期限なし／未承認</ns0:t>
        </ns0:is>
      </ns0:c>
      <ns0:c r="E15" t="inlineStr" s="132">
        <ns0:is>
          <ns0:t>R05-D_PASS / R05-E_HOLD</ns0:t>
        </ns0:is>
      </ns0:c>
      <ns0:c r="F15" t="inlineStr" s="132">
        <ns0:is>
          <ns0:t>別ホスト独立配置未実施、ロケータ22,790原本全件SHAではない</ns0:t>
        </ns0:is>
      </ns0:c>
      <ns0:c r="G15" t="inlineStr" s="132">
        <ns0:is>
          <ns0:t>R05-Eは未承認で実施しない。REG06判定：2026-10-30 12:00 JST</ns0:t>
        </ns0:is>
      </ns0:c>
      <ns0:c r="H15" t="inlineStr" s="132">
        <ns0:is>
          <ns0:t>研究室/機関/SSO検証を開始しない</ns0:t>
        </ns0:is>
      </ns0:c>
    </ns0:row>
  </ns0:sheetData>
  <ns0:autoFilter ref="A4:H15"/>
  <ns0:mergeCells count="2">
    <ns0:mergeCell ref="A1:H1"/>
    <ns0:mergeCell ref="A2:H2"/>
  </ns0:mergeCells>
  <ns0:pageMargins left=".3" right=".3" top=".5" bottom=".5" header=".2" footer=".2"/>
  <ns0:pageSetup orientation="landscape" fitToWidth="1" fitToHeight="0"/>
</ns0:worksheet>
</file>

<file path=xl/worksheets/sheet56.xml><?xml version="1.0" encoding="utf-8"?>
<ns0:worksheet xmlns:ns0="http://schemas.openxmlformats.org/spreadsheetml/2006/main">
  <ns0:sheetViews>
    <ns0:sheetView showGridLines="0" workbookViewId="0">
      <ns0:pane ySplit="4" topLeftCell="A5" activePane="bottomLeft" state="frozen"/>
      <ns0:selection pane="bottomLeft" activeCell="A5" sqref="A5"/>
    </ns0:sheetView>
  </ns0:sheetViews>
  <ns0:sheetFormatPr defaultRowHeight="15"/>
  <ns0:cols>
    <ns0:col min="1" max="1" width="30" customWidth="1"/>
    <ns0:col min="2" max="2" width="35" customWidth="1"/>
    <ns0:col min="3" max="3" width="71" customWidth="1"/>
    <ns0:col min="4" max="4" width="38" customWidth="1"/>
    <ns0:col min="5" max="5" width="55" customWidth="1"/>
    <ns0:col min="6" max="6" width="70" customWidth="1"/>
    <ns0:col min="7" max="7" width="70" customWidth="1"/>
    <ns0:col min="8" max="8" width="58" customWidth="1"/>
  </ns0:cols>
  <ns0:sheetData>
    <ns0:row r="1" ht="32" customHeight="1">
      <ns0:c r="A1" t="inlineStr" s="128">
        <ns0:is>
          <ns0:t>現行優先順位：8504 REG06/REG07を優先、8510 GO＋LLMを保留</ns0:t>
        </ns0:is>
      </ns0:c>
    </ns0:row>
    <ns0:row r="2" ht="34" customHeight="1">
      <ns0:c r="A2" t="inlineStr" s="129">
        <ns0:is>
          <ns0:t>V0.18の旧54シートXMLをバイト保持。GO Stage1 29/29・Stage2 26/26 MacオフラインPASSは継承。元期限を上書きしない。</ns0:t>
        </ns0:is>
      </ns0:c>
    </ns0:row>
    <ns0:row r="3" ht="12" customHeight="1"/>
    <ns0:row r="4" ht="31" customHeight="1">
      <ns0:c r="A4" t="inlineStr" s="130">
        <ns0:is>
          <ns0:t>旧工程ID／新規管理判断案</ns0:t>
        </ns0:is>
      </ns0:c>
      <ns0:c r="B4" t="inlineStr" s="130">
        <ns0:is>
          <ns0:t>優先順位・担当アプリ</ns0:t>
        </ns0:is>
      </ns0:c>
      <ns0:c r="C4" t="inlineStr" s="130">
        <ns0:is>
          <ns0:t>担当する作業／正しい最新状態</ns0:t>
        </ns0:is>
      </ns0:c>
      <ns0:c r="D4" t="inlineStr" s="130">
        <ns0:is>
          <ns0:t>元の期日・暫定期限（JST）</ns0:t>
        </ns0:is>
      </ns0:c>
      <ns0:c r="E4" t="inlineStr" s="130">
        <ns0:is>
          <ns0:t>新たな優先順位の扱い／判断期限（JST）</ns0:t>
        </ns0:is>
      </ns0:c>
      <ns0:c r="F4" t="inlineStr" s="130">
        <ns0:is>
          <ns0:t>引き継ぐ技術ログ・未受入の理由</ns0:t>
        </ns0:is>
      </ns0:c>
      <ns0:c r="G4" t="inlineStr" s="130">
        <ns0:is>
          <ns0:t>次の終了条件（再試験は原則禁止）</ns0:t>
        </ns0:is>
      </ns0:c>
      <ns0:c r="H4" t="inlineStr" s="130">
        <ns0:is>
          <ns0:t>保護・承認が必要な操作</ns0:t>
        </ns0:is>
      </ns0:c>
    </ns0:row>
    <ns0:row r="5" ht="92" customHeight="1">
      <ns0:c r="A5" t="inlineStr" s="131">
        <ns0:is>
          <ns0:t>管理上の優先順位（工程IDではない）</ns0:t>
        </ns0:is>
      </ns0:c>
      <ns0:c r="B5" t="inlineStr" s="132">
        <ns0:is>
          <ns0:t>最優先：8504（内部監査）</ns0:t>
        </ns0:is>
      </ns0:c>
      <ns0:c r="C5" t="inlineStr" s="132">
        <ns0:is>
          <ns0:t>FIX8／REG06、REG05のP04受領、REG07の表示移管判定を8510新機能より優先</ns0:t>
        </ns0:is>
      </ns0:c>
      <ns0:c r="D5" t="inlineStr" s="132">
        <ns0:is>
          <ns0:t>2026-10-29 17:00／10-30 12:00／10-30 17:00 JST（各元期限）</ns0:t>
        </ns0:is>
      </ns0:c>
      <ns0:c r="E5" t="inlineStr" s="132">
        <ns0:is>
          <ns0:t>方針を2026-10-27 16:23 JST時点で是正。正式採用は別判断</ns0:t>
        </ns0:is>
      </ns0:c>
      <ns0:c r="F5" t="inlineStr" s="132">
        <ns0:is>
          <ns0:t>2026-10-27ユーザー指摘：GO+LLM実装を8504より優先する指示は存在しない</ns0:t>
        </ns0:is>
      </ns0:c>
      <ns0:c r="G5" t="inlineStr" s="132">
        <ns0:is>
          <ns0:t>8504既存工程ごとのHOLD/採否を期限までに根拠と限界付きで判断</ns0:t>
        </ns0:is>
      </ns0:c>
      <ns0:c r="H5" t="inlineStr" s="132">
        <ns0:is>
          <ns0:t>P04科学実験、FIX2再利用、稼働中のアプリ停止、main操作禁止</ns0:t>
        </ns0:is>
      </ns0:c>
    </ns0:row>
    <ns0:row r="6" ht="92" customHeight="1">
      <ns0:c r="A6" t="inlineStr" s="131">
        <ns0:is>
          <ns0:t>8504-FIX4-REG-04</ns0:t>
        </ns0:is>
      </ns0:c>
      <ns0:c r="B6" t="inlineStr" s="132">
        <ns0:is>
          <ns0:t>8504／既済審査</ns0:t>
        </ns0:is>
      </ns0:c>
      <ns0:c r="C6" t="inlineStr" s="132">
        <ns0:is>
          <ns0:t>既存11指摘は審査済み。今回の追補は既存TSVの評価を転記し優先付けのみ</ns0:t>
        </ns0:is>
      </ns0:c>
      <ns0:c r="D6" t="inlineStr" s="132">
        <ns0:is>
          <ns0:t>2026-10-27 17:00 JST（元期限）</ns0:t>
        </ns0:is>
      </ns0:c>
      <ns0:c r="E6" t="inlineStr" s="132">
        <ns0:is>
          <ns0:t>レビュー完了を維持。再試験・重複再審査しない</ns0:t>
        </ns0:is>
      </ns0:c>
      <ns0:c r="F6" t="inlineStr" s="132">
        <ns0:is>
          <ns0:t>FIX8に限定PASSあり、11指摘の未受入条件は別シート「53_REG06_11指摘引継ぎ_1027」</ns0:t>
        </ns0:is>
      </ns0:c>
      <ns0:c r="G6" t="inlineStr" s="132">
        <ns0:is>
          <ns0:t>各指摘の未受入条件をREG06採否へ引き継ぐ</ns0:t>
        </ns0:is>
      </ns0:c>
      <ns0:c r="H6" t="inlineStr" s="132">
        <ns0:is>
          <ns0:t>CHANGES_REQUESTED/NO-GOを検証不足のまま解除しない</ns0:t>
        </ns0:is>
      </ns0:c>
    </ns0:row>
    <ns0:row r="7" ht="92" customHeight="1">
      <ns0:c r="A7" t="inlineStr" s="131">
        <ns0:is>
          <ns0:t>KGE-V06-LOCAL-05</ns0:t>
        </ns0:is>
      </ns0:c>
      <ns0:c r="B7" t="inlineStr" s="132">
        <ns0:is>
          <ns0:t>第1優先：8504レビューworktree</ns0:t>
        </ns0:is>
      </ns0:c>
      <ns0:c r="C7" t="inlineStr" s="132">
        <ns0:is>
          <ns0:t>FIX8の9ソース照合9/9 PASS、PR #2 FIX6との差分・rollback条件・承認境界を判定</ns0:t>
        </ns0:is>
      </ns0:c>
      <ns0:c r="D7" t="inlineStr" s="132">
        <ns0:is>
          <ns0:t>2026-10-29 17:00 JST（元期限）</ns0:t>
        </ns0:is>
      </ns0:c>
      <ns0:c r="E7" t="inlineStr" s="132">
        <ns0:is>
          <ns0:t>期限維持／差分原本・Git反映可能性・切戻しの読取り専用整理を優先</ns0:t>
        </ns0:is>
      </ns0:c>
      <ns0:c r="F7" t="inlineStr" s="132">
        <ns0:is>
          <ns0:t>独立worktree=candidate/8504-reg06-fix8-local-review-20261027／HEAD dc74699c…；9/9 Mac PASS。FIX8未コミット</ns0:t>
        </ns0:is>
      </ns0:c>
      <ns0:c r="G7" t="inlineStr" s="132">
        <ns0:is>
          <ns0:t>既済REG04差分と増分101行から、採用・除外・HOLD箇所の判定表を確定</ns0:t>
        </ns0:is>
      </ns0:c>
      <ns0:c r="H7" t="inlineStr" s="132">
        <ns0:is>
          <ns0:t>git add/commit/push/merge/fetchは自動承認しない。FIX8 source・旧 PR #2を保持</ns0:t>
        </ns0:is>
      </ns0:c>
    </ns0:row>
    <ns0:row r="8" ht="92" customHeight="1">
      <ns0:c r="A8" t="inlineStr" s="131">
        <ns0:is>
          <ns0:t>8504-FIX4-REG-05</ns0:t>
        </ns0:is>
      </ns0:c>
      <ns0:c r="B8" t="inlineStr" s="132">
        <ns0:is>
          <ns0:t>第1優先：8504証拠受領</ns0:t>
        </ns0:is>
      </ns0:c>
      <ns0:c r="C8" t="inlineStr" s="132">
        <ns0:is>
          <ns0:t>P04が採否済みのEvidenceを受領するだけ。科学側のREJECT済み非バイアス短距離歩行値は不採用</ns0:t>
        </ns0:is>
      </ns0:c>
      <ns0:c r="D8" t="inlineStr" s="132">
        <ns0:is>
          <ns0:t>2026-10-29 17:00 JST（元期限）</ns0:t>
        </ns0:is>
      </ns0:c>
      <ns0:c r="E8" t="inlineStr" s="132">
        <ns0:is>
          <ns0:t>期限維持／確認済み資料と未提出資料を分けて受領状況を記録</ns0:t>
        </ns0:is>
      </ns0:c>
      <ns0:c r="F8" t="inlineStr" s="132">
        <ns0:is>
          <ns0:t>P04 2026-10-26のDO_NOT_IMPORTを継承。科学側の新規検証は依頼しない</ns0:t>
        </ns0:is>
      </ns0:c>
      <ns0:c r="G8" t="inlineStr" s="132">
        <ns0:is>
          <ns0:t>出典・採用可否・適用範囲と未実証事項を混同せず受領／未受領を報告</ns0:t>
        </ns0:is>
      </ns0:c>
      <ns0:c r="H8" t="inlineStr" s="132">
        <ns0:is>
          <ns0:t>8504側で順位因果実験・ウォーク解析・F/HML認定禁止</ns0:t>
        </ns0:is>
      </ns0:c>
    </ns0:row>
    <ns0:row r="9" ht="92" customHeight="1">
      <ns0:c r="A9" t="inlineStr" s="131">
        <ns0:is>
          <ns0:t>8504-FIX4-REG-06</ns0:t>
        </ns0:is>
      </ns0:c>
      <ns0:c r="B9" t="inlineStr" s="132">
        <ns0:is>
          <ns0:t>第1優先：8504正式採否審査</ns0:t>
        </ns0:is>
      </ns0:c>
      <ns0:c r="C9" t="inlineStr" s="132">
        <ns0:is>
          <ns0:t>FIX8候補、REG04指摘11件、PR #2 FIX6、既存R05-DとR05-Eを分けた判断</ns0:t>
        </ns0:is>
      </ns0:c>
      <ns0:c r="D9" t="inlineStr" s="132">
        <ns0:is>
          <ns0:t>2026-10-30 12:00 JST（元期限）</ns0:t>
        </ns0:is>
      </ns0:c>
      <ns0:c r="E9" t="inlineStr" s="132">
        <ns0:is>
          <ns0:t>期限維持／採否はHOLDまたは条件付きとし、証拠なしにMERGEへ進まない</ns0:t>
        </ns0:is>
      </ns0:c>
      <ns0:c r="F9" t="inlineStr" s="132">
        <ns0:is>
          <ns0:t>18566初期表示確認、9/9起動前PIN、73/73・Mac4/4、R05-D35,352一致は技術限定PASS</ns0:t>
        </ns0:is>
      </ns0:c>
      <ns0:c r="G9" t="inlineStr" s="132">
        <ns0:is>
          <ns0:t>11指摘を理由・保留条件・rollback付きで採否判断。FIX8をPR反映するかは別承認</ns0:t>
        </ns0:is>
      </ns0:c>
      <ns0:c r="H9" t="inlineStr" s="132">
        <ns0:is>
          <ns0:t>MERGE_NO_GOを維持。正式8504 v1.0・Git main・ユーザーMac稼働中サービス不変</ns0:t>
        </ns0:is>
      </ns0:c>
    </ns0:row>
    <ns0:row r="10" ht="92" customHeight="1">
      <ns0:c r="A10" t="inlineStr" s="131">
        <ns0:is>
          <ns0:t>8504-FIX4-REG-07</ns0:t>
        </ns0:is>
      </ns0:c>
      <ns0:c r="B10" t="inlineStr" s="132">
        <ns0:is>
          <ns0:t>第2優先：8502への表示移管判定</ns0:t>
        </ns0:is>
      </ns0:c>
      <ns0:c r="C10" t="inlineStr" s="132">
        <ns0:is>
          <ns0:t>8502公開用アプリへ何を移せるかを技術・科学区分付きで審査する（変更は別承認）</ns0:t>
        </ns0:is>
      </ns0:c>
      <ns0:c r="D10" t="inlineStr" s="132">
        <ns0:is>
          <ns0:t>2026-10-30 17:00 JST（元期限）</ns0:t>
        </ns0:is>
      </ns0:c>
      <ns0:c r="E10" t="inlineStr" s="132">
        <ns0:is>
          <ns0:t>期限維持／REG06の結果によりNO-GO判定でも工程判断として記録</ns0:t>
        </ns0:is>
      </ns0:c>
      <ns0:c r="F10" t="inlineStr" s="132">
        <ns0:is>
          <ns0:t>8502 v1.0正式版維持。8504受入、科学的根拠出典の条件を分離</ns0:t>
        </ns0:is>
      </ns0:c>
      <ns0:c r="G10" t="inlineStr" s="132">
        <ns0:is>
          <ns0:t>公開可能な表示と科学的主張の受入要件を列挙／移管をしない判断も許容</ns0:t>
        </ns0:is>
      </ns0:c>
      <ns0:c r="H10" t="inlineStr" s="132">
        <ns0:is>
          <ns0:t>8502本体変更・未検証GO因果説明・独立Viewer新設禁止</ns0:t>
        </ns0:is>
      </ns0:c>
    </ns0:row>
    <ns0:row r="11" ht="92" customHeight="1">
      <ns0:c r="A11" t="inlineStr" s="131">
        <ns0:is>
          <ns0:t>PR2-R05 / R05-E</ns0:t>
        </ns0:is>
      </ns0:c>
      <ns0:c r="B11" t="inlineStr" s="132">
        <ns0:is>
          <ns0:t>別承認まで非実施：8504</ns0:t>
        </ns0:is>
      </ns0:c>
      <ns0:c r="C11" t="inlineStr" s="132">
        <ns0:is>
          <ns0:t>別ホスト独立配置・外部依存物の転送・ホスト信頼境界</ns0:t>
        </ns0:is>
      </ns0:c>
      <ns0:c r="D11" t="inlineStr" s="132">
        <ns0:is>
          <ns0:t>元工程に期限なし（明示承認待ち）</ns0:t>
        </ns0:is>
      </ns0:c>
      <ns0:c r="E11" t="inlineStr" s="132">
        <ns0:is>
          <ns0:t>実施日時は設定しない。2026-10-30 12:00 JSTのREG06でHOLDを明示する</ns0:t>
        </ns0:is>
      </ns0:c>
      <ns0:c r="F11" t="inlineStr" s="132">
        <ns0:is>
          <ns0:t>R05-Dは1疾患6×5,892=35,352行一致だけ。R05-Eの独立配置は未実証</ns0:t>
        </ns0:is>
      </ns0:c>
      <ns0:c r="G11" t="inlineStr" s="132">
        <ns0:is>
          <ns0:t>正式承認を受領した場合のみ新しい工程・期限を設定する</ns0:t>
        </ns0:is>
      </ns0:c>
      <ns0:c r="H11" t="inlineStr" s="132">
        <ns0:is>
          <ns0:t>原本22,790点を無断移送しない。研究室・機関検証・SSO試験禁止</ns0:t>
        </ns0:is>
      </ns0:c>
    </ns0:row>
    <ns0:row r="12" ht="92" customHeight="1">
      <ns0:c r="A12" t="inlineStr" s="131">
        <ns0:is>
          <ns0:t>PR #2 / FIX8ローカル</ns0:t>
        </ns0:is>
      </ns0:c>
      <ns0:c r="B12" t="inlineStr" s="132">
        <ns0:is>
          <ns0:t>第1優先：8504 Git受入準備</ns0:t>
        </ns0:is>
      </ns0:c>
      <ns0:c r="C12" t="inlineStr" s="132">
        <ns0:is>
          <ns0:t>FIX8はレビュー用worktreeの未追跡ディレクトリ。PR #2 headは既知FIX6でありFIX8未反映</ns0:t>
        </ns0:is>
      </ns0:c>
      <ns0:c r="D12" t="inlineStr" s="132">
        <ns0:is>
          <ns0:t>KGE-V06-LOCAL-05 2026-10-29 17:00 JST</ns0:t>
        </ns0:is>
      </ns0:c>
      <ns0:c r="E12" t="inlineStr" s="132">
        <ns0:is>
          <ns0:t>commit/pushの実施ではなく、採用可否と切戻し先を期限までに整理</ns0:t>
        </ns0:is>
      </ns0:c>
      <ns0:c r="F12" t="inlineStr" s="132">
        <ns0:is>
          <ns0:t>参照済みFIX6→FIX8 737行と新増分101行。既存9/9 PINを再実行しない</ns0:t>
        </ns0:is>
      </ns0:c>
      <ns0:c r="G12" t="inlineStr" s="132">
        <ns0:is>
          <ns0:t>Gitに反映するファイル・除外ファイル・レビュー未解決事項を証拠付きで提示</ns0:t>
        </ns0:is>
      </ns0:c>
      <ns0:c r="H12" t="inlineStr" s="132">
        <ns0:is>
          <ns0:t>追加のGit書き込みはユーザーの明示承認を待つ</ns0:t>
        </ns0:is>
      </ns0:c>
    </ns0:row>
    <ns0:row r="13" ht="92" customHeight="1">
      <ns0:c r="A13" t="inlineStr" s="131">
        <ns0:is>
          <ns0:t>GO-LLM-PROP-A</ns0:t>
        </ns0:is>
      </ns0:c>
      <ns0:c r="B13" t="inlineStr" s="132">
        <ns0:is>
          <ns0:t>第3優先：8510／HOLD</ns0:t>
        </ns0:is>
      </ns0:c>
      <ns0:c r="C13" t="inlineStr" s="132">
        <ns0:is>
          <ns0:t>Gate Aの残り：既存GO .rqと実データ出典の確認。正式8510 v1.0原本は取得・SHA一致済み</ns0:t>
        </ns0:is>
      </ns0:c>
      <ns0:c r="D13" t="inlineStr" s="132">
        <ns0:is>
          <ns0:t>2026-10-28 10:00 JST（旧暫定案を保存）</ns0:t>
        </ns0:is>
      </ns0:c>
      <ns0:c r="E13" t="inlineStr" s="132">
        <ns0:is>
          <ns0:t>新規作業保留。再開判断 2026-10-30 17:30 JST（新提案・実施ではない）</ns0:t>
        </ns0:is>
      </ns0:c>
      <ns0:c r="F13" t="inlineStr" s="132">
        <ns0:is>
          <ns0:t>以前の「公式8510ソース未取得」は解消。既存GOクエリ原本は未取得</ns0:t>
        </ns0:is>
      </ns0:c>
      <ns0:c r="G13" t="inlineStr" s="132">
        <ns0:is>
          <ns0:t>再開するときだけ既存クエリを読取り専用比較し差分を確定</ns0:t>
        </ns0:is>
      </ns0:c>
      <ns0:c r="H13" t="inlineStr" s="132">
        <ns0:is>
          <ns0:t>旧試験29/29,新差分26/26を再実行しない</ns0:t>
        </ns0:is>
      </ns0:c>
    </ns0:row>
    <ns0:row r="14" ht="92" customHeight="1">
      <ns0:c r="A14" t="inlineStr" s="131">
        <ns0:is>
          <ns0:t>GO-LLM-PROP-B</ns0:t>
        </ns0:is>
      </ns0:c>
      <ns0:c r="B14" t="inlineStr" s="132">
        <ns0:is>
          <ns0:t>第3優先：8510／HOLD</ns0:t>
        </ns0:is>
      </ns0:c>
      <ns0:c r="C14" t="inlineStr" s="132">
        <ns0:is>
          <ns0:t>F01のコードと合成Macオフライン29/29は既済。新UI実画面は未確認</ns0:t>
        </ns0:is>
      </ns0:c>
      <ns0:c r="D14" t="inlineStr" s="132">
        <ns0:is>
          <ns0:t>2026-10-28 15:00 JST（旧暫定案を保存）</ns0:t>
        </ns0:is>
      </ns0:c>
      <ns0:c r="E14" t="inlineStr" s="132">
        <ns0:is>
          <ns0:t>画面の追加試験を保留。再開判断 2026-10-30 17:30 JST（新提案）</ns0:t>
        </ns0:is>
      </ns0:c>
      <ns0:c r="F14" t="inlineStr" s="132">
        <ns0:is>
          <ns0:t>正式8510/8504には変更なし。18568のUIは未実証</ns0:t>
        </ns0:is>
      </ns0:c>
      <ns0:c r="G14" t="inlineStr" s="132">
        <ns0:is>
          <ns0:t>将来の差分UI受入だけ残す。旧testは再実行不要</ns0:t>
        </ns0:is>
      </ns0:c>
      <ns0:c r="H14" t="inlineStr" s="132">
        <ns0:is>
          <ns0:t>正式版起動停止と既存BYOK／キー利用は禁止</ns0:t>
        </ns0:is>
      </ns0:c>
    </ns0:row>
    <ns0:row r="15" ht="92" customHeight="1">
      <ns0:c r="A15" t="inlineStr" s="131">
        <ns0:is>
          <ns0:t>GO-LLM-PROP-C</ns0:t>
        </ns0:is>
      </ns0:c>
      <ns0:c r="B15" t="inlineStr" s="132">
        <ns0:is>
          <ns0:t>第3優先：8510／HOLD</ns0:t>
        </ns0:is>
      </ns0:c>
      <ns0:c r="C15" t="inlineStr" s="132">
        <ns0:is>
          <ns0:t>F02 GAF2.2取込は合成fixtureで差分26/26 PASS。実GO原本での動作は未実証</ns0:t>
        </ns0:is>
      </ns0:c>
      <ns0:c r="D15" t="inlineStr" s="132">
        <ns0:is>
          <ns0:t>2026-10-29 16:00 JST（旧暫定案を保存）</ns0:t>
        </ns0:is>
      </ns0:c>
      <ns0:c r="E15" t="inlineStr" s="132">
        <ns0:is>
          <ns0:t>実ソース接続を保留。再開判断 2026-10-30 17:30 JST（新提案）</ns0:t>
        </ns0:is>
      </ns0:c>
      <ns0:c r="F15" t="inlineStr" s="132">
        <ns0:is>
          <ns0:t>合成GAFのNOT・出典不足・未知GO拒否は技術検証。科学的GO関連性は未実証</ns0:t>
        </ns0:is>
      </ns0:c>
      <ns0:c r="G15" t="inlineStr" s="132">
        <ns0:is>
          <ns0:t>再開後は元データの版/ライセンス/取得許可を確定してから実データ検証</ns0:t>
        </ns0:is>
      </ns0:c>
      <ns0:c r="H15" t="inlineStr" s="132">
        <ns0:is>
          <ns0:t>実SPARQL・API利用と凍結KGの更新は禁止</ns0:t>
        </ns0:is>
      </ns0:c>
    </ns0:row>
    <ns0:row r="16" ht="92" customHeight="1">
      <ns0:c r="A16" t="inlineStr" s="131">
        <ns0:is>
          <ns0:t>GO-LLM-PROP-D</ns0:t>
        </ns0:is>
      </ns0:c>
      <ns0:c r="B16" t="inlineStr" s="132">
        <ns0:is>
          <ns0:t>第3優先：8510／HOLD</ns0:t>
        </ns0:is>
      </ns0:c>
      <ns0:c r="C16" t="inlineStr" s="132">
        <ns0:is>
          <ns0:t>F03要求/応答検査はfake clientで差分PASS。実LLM API呼出しは0件</ns0:t>
        </ns0:is>
      </ns0:c>
      <ns0:c r="D16" t="inlineStr" s="132">
        <ns0:is>
          <ns0:t>2026-10-30 17:00 JST（旧暫定案を保存）</ns0:t>
        </ns0:is>
      </ns0:c>
      <ns0:c r="E16" t="inlineStr" s="132">
        <ns0:is>
          <ns0:t>実API接続を保留。再開判断 2026-10-30 17:30 JST（新提案）</ns0:t>
        </ns0:is>
      </ns0:c>
      <ns0:c r="F16" t="inlineStr" s="132">
        <ns0:is>
          <ns0:t>BYOK本人境界・Responses API実互換性は未受入</ns0:t>
        </ns0:is>
      </ns0:c>
      <ns0:c r="G16" t="inlineStr" s="132">
        <ns0:is>
          <ns0:t>再開後も実課金・実キー利用は独立した明示承認が必要</ns0:t>
        </ns0:is>
      </ns0:c>
      <ns0:c r="H16" t="inlineStr" s="132">
        <ns0:is>
          <ns0:t>local_userを本人認証と誤認しない。認証なしのAPI実行禁止</ns0:t>
        </ns0:is>
      </ns0:c>
    </ns0:row>
    <ns0:row r="17" ht="92" customHeight="1">
      <ns0:c r="A17" t="inlineStr" s="131">
        <ns0:is>
          <ns0:t>GO-LLM-PROP-E</ns0:t>
        </ns0:is>
      </ns0:c>
      <ns0:c r="B17" t="inlineStr" s="132">
        <ns0:is>
          <ns0:t>第3優先：8510／HOLD</ns0:t>
        </ns0:is>
      </ns0:c>
      <ns0:c r="C17" t="inlineStr" s="132">
        <ns0:is>
          <ns0:t>F06 JSON/TSV出力のコードはある。18568 Mac画面の実操作・保存は未受入</ns0:t>
        </ns0:is>
      </ns0:c>
      <ns0:c r="D17" t="inlineStr" s="132">
        <ns0:is>
          <ns0:t>2026-11-02 16:00 JST（旧暫定案を保存）</ns0:t>
        </ns0:is>
      </ns0:c>
      <ns0:c r="E17" t="inlineStr" s="132">
        <ns0:is>
          <ns0:t>画面実受入を保留。再開判断 2026-10-30 17:30 JST（新提案）</ns0:t>
        </ns0:is>
      </ns0:c>
      <ns0:c r="F17" t="inlineStr" s="132">
        <ns0:is>
          <ns0:t>Stage2 26/26はUI検証ではない。旧29件はオフラインのみ</ns0:t>
        </ns0:is>
      </ns0:c>
      <ns0:c r="G17" t="inlineStr" s="132">
        <ns0:is>
          <ns0:t>再開後に新規画面と実保存だけを確認する</ns0:t>
        </ns0:is>
      </ns0:c>
      <ns0:c r="H17" t="inlineStr" s="132">
        <ns0:is>
          <ns0:t>8510正式版への反映なし。既存Step1/3/GO-LLM試験の重複禁止</ns0:t>
        </ns0:is>
      </ns0:c>
    </ns0:row>
    <ns0:row r="18" ht="92" customHeight="1">
      <ns0:c r="A18" t="inlineStr" s="131">
        <ns0:is>
          <ns0:t>GO-LLM-PROP-F</ns0:t>
        </ns0:is>
      </ns0:c>
      <ns0:c r="B18" t="inlineStr" s="132">
        <ns0:is>
          <ns0:t>後続設計：8510／HOLD</ns0:t>
        </ns0:is>
      </ns0:c>
      <ns0:c r="C18" t="inlineStr" s="132">
        <ns0:is>
          <ns0:t>F04はKGE順位なしの独立GO→Mouse探索。契約設計のみ</ns0:t>
        </ns0:is>
      </ns0:c>
      <ns0:c r="D18" t="inlineStr" s="132">
        <ns0:is>
          <ns0:t>2026-11-03 12:00 JST（旧暫定案を保存）</ns0:t>
        </ns0:is>
      </ns0:c>
      <ns0:c r="E18" t="inlineStr" s="132">
        <ns0:is>
          <ns0:t>本実装は未承認。再開判断 2026-10-30 17:30 JST（新提案）</ns0:t>
        </ns0:is>
      </ns0:c>
      <ns0:c r="F18" t="inlineStr" s="132">
        <ns0:is>
          <ns0:t>検索の完全一致・階層区別は設計であり実探索ではない</ns0:t>
        </ns0:is>
      </ns0:c>
      <ns0:c r="G18" t="inlineStr" s="132">
        <ns0:is>
          <ns0:t>新承認があれば再開条件・別工程を設定</ns0:t>
        </ns0:is>
      </ns0:c>
      <ns0:c r="H18" t="inlineStr" s="132">
        <ns0:is>
          <ns0:t>8504への勝手な機能追加／KGE再計算禁止</ns0:t>
        </ns0:is>
      </ns0:c>
    </ns0:row>
    <ns0:row r="19" ht="92" customHeight="1">
      <ns0:c r="A19" t="inlineStr" s="131">
        <ns0:is>
          <ns0:t>GO-LLM-PROP-G</ns0:t>
        </ns0:is>
      </ns0:c>
      <ns0:c r="B19" t="inlineStr" s="132">
        <ns0:is>
          <ns0:t>後続設計：8510→8504／HOLD</ns0:t>
        </ns0:is>
      </ns0:c>
      <ns0:c r="C19" t="inlineStr" s="132">
        <ns0:is>
          <ns0:t>F05の凍結6手法ランキングとの読取り専用照合は設計のみ</ns0:t>
        </ns0:is>
      </ns0:c>
      <ns0:c r="D19" t="inlineStr" s="132">
        <ns0:is>
          <ns0:t>2026-11-03 17:00 JST（旧暫定案を保存）</ns0:t>
        </ns0:is>
      </ns0:c>
      <ns0:c r="E19" t="inlineStr" s="132">
        <ns0:is>
          <ns0:t>実連携は未承認。再開判断 2026-10-30 17:30 JST（新提案）</ns0:t>
        </ns0:is>
      </ns0:c>
      <ns0:c r="F19" t="inlineStr" s="132">
        <ns0:is>
          <ns0:t>共通Evidence Bundle後方互換案は技術設計、実IPCは未検証</ns0:t>
        </ns0:is>
      </ns0:c>
      <ns0:c r="G19" t="inlineStr" s="132">
        <ns0:is>
          <ns0:t>8504 REG06・実サービス間認証が別途受入後に実装判断</ns0:t>
        </ns0:is>
      </ns0:c>
      <ns0:c r="H19" t="inlineStr" s="132">
        <ns0:is>
          <ns0:t>GO一致をKGE順位因果の証明とみなさない</ns0:t>
        </ns0:is>
      </ns0:c>
    </ns0:row>
    <ns0:row r="20" ht="92" customHeight="1">
      <ns0:c r="A20" t="inlineStr" s="131">
        <ns0:is>
          <ns0:t>GO-LLM-PROP-H</ns0:t>
        </ns0:is>
      </ns0:c>
      <ns0:c r="B20" t="inlineStr" s="132">
        <ns0:is>
          <ns0:t>後続設計：8504／HOLD</ns0:t>
        </ns0:is>
      </ns0:c>
      <ns0:c r="C20" t="inlineStr" s="132">
        <ns0:is>
          <ns0:t>8510由来GOを8504 Evidence Bundleへ追加する契約案のみ</ns0:t>
        </ns0:is>
      </ns0:c>
      <ns0:c r="D20" t="inlineStr" s="132">
        <ns0:is>
          <ns0:t>2026-11-04 12:00 JST（旧暫定案を保存）</ns0:t>
        </ns0:is>
      </ns0:c>
      <ns0:c r="E20" t="inlineStr" s="132">
        <ns0:is>
          <ns0:t>契約の本実装は未承認。再開判断 2026-10-30 17:30 JST（新提案）</ns0:t>
        </ns0:is>
      </ns0:c>
      <ns0:c r="F20" t="inlineStr" s="132">
        <ns0:is>
          <ns0:t>既存GOパケットは隔離fixtureでの型確認のみ。R05-Eとは別</ns0:t>
        </ns0:is>
      </ns0:c>
      <ns0:c r="G20" t="inlineStr" s="132">
        <ns0:is>
          <ns0:t>8504受入後、科学側承認済みのEvidenceを受信する境界を設計</ns0:t>
        </ns0:is>
      </ns0:c>
      <ns0:c r="H20" t="inlineStr" s="132">
        <ns0:is>
          <ns0:t>8505新Viewer、正式8504改修、8504→8510実通信禁止</ns0:t>
        </ns0:is>
      </ns0:c>
    </ns0:row>
    <ns0:row r="21" ht="92" customHeight="1">
      <ns0:c r="A21" t="inlineStr" s="131">
        <ns0:is>
          <ns0:t>GO-LLM-PROP-I</ns0:t>
        </ns0:is>
      </ns0:c>
      <ns0:c r="B21" t="inlineStr" s="132">
        <ns0:is>
          <ns0:t>第3優先：8510／HOLD</ns0:t>
        </ns0:is>
      </ns0:c>
      <ns0:c r="C21" t="inlineStr" s="132">
        <ns0:is>
          <ns0:t>Gate E：単一疾患Mac UI・JSON/TSV保存・rollback受入が未実施</ns0:t>
        </ns0:is>
      </ns0:c>
      <ns0:c r="D21" t="inlineStr" s="132">
        <ns0:is>
          <ns0:t>2026-11-04 17:00 JST（旧暫定案を保存）</ns0:t>
        </ns0:is>
      </ns0:c>
      <ns0:c r="E21" t="inlineStr" s="132">
        <ns0:is>
          <ns0:t>本受入を保留。再開判断 2026-10-30 17:30 JST（新提案）</ns0:t>
        </ns0:is>
      </ns0:c>
      <ns0:c r="F21" t="inlineStr" s="132">
        <ns0:is>
          <ns0:t>既済Stage1 Macオフライン29/29、Stage2 26/26。実画面・実GO・実LLMは未検証</ns0:t>
        </ns0:is>
      </ns0:c>
      <ns0:c r="G21" t="inlineStr" s="132">
        <ns0:is>
          <ns0:t>GO-LMM再開が決まった後、差分のMac実UI試験を実施する</ns0:t>
        </ns0:is>
      </ns0:c>
      <ns0:c r="H21" t="inlineStr" s="132">
        <ns0:is>
          <ns0:t>正式版採番・課金・研究室配備は別承認</ns0:t>
        </ns0:is>
      </ns0:c>
    </ns0:row>
    <ns0:row r="22" ht="92" customHeight="1">
      <ns0:c r="A22" t="inlineStr" s="131">
        <ns0:is>
          <ns0:t>管理レビュー（新規案・旧ID外）</ns0:t>
        </ns0:is>
      </ns0:c>
      <ns0:c r="B22" t="inlineStr" s="132">
        <ns0:is>
          <ns0:t>8504優先終了後の判断</ns0:t>
        </ns0:is>
      </ns0:c>
      <ns0:c r="C22" t="inlineStr" s="132">
        <ns0:is>
          <ns0:t>8510 GO＋LLMの再開可否・時期を検討する。再開は自動ではない</ns0:t>
        </ns0:is>
      </ns0:c>
      <ns0:c r="D22" t="inlineStr" s="132">
        <ns0:is>
          <ns0:t>追加判断のみ（旧GO期限は履歴保持）</ns0:t>
        </ns0:is>
      </ns0:c>
      <ns0:c r="E22" t="inlineStr" s="132">
        <ns0:is>
          <ns0:t>2026-10-30 17:30 JST（新規暫定案）</ns0:t>
        </ns0:is>
      </ns0:c>
      <ns0:c r="F22" t="inlineStr" s="132">
        <ns0:is>
          <ns0:t>8504 REG06/REG07がNO-GOなら8504を引き続き優先する</ns0:t>
        </ns0:is>
      </ns0:c>
      <ns0:c r="G22" t="inlineStr" s="132">
        <ns0:is>
          <ns0:t>再開判断と新予定日を別途決める。既存暫定期限を黙って上書きしない</ns0:t>
        </ns0:is>
      </ns0:c>
      <ns0:c r="H22" t="inlineStr" s="132">
        <ns0:is>
          <ns0:t>優先指示の未確認を繰り返さず、ユーザー承認なしの進行をしない</ns0:t>
        </ns0:is>
      </ns0:c>
    </ns0:row>
  </ns0:sheetData>
  <ns0:autoFilter ref="A4:H22"/>
  <ns0:mergeCells count="2">
    <ns0:mergeCell ref="A1:H1"/>
    <ns0:mergeCell ref="A2:H2"/>
  </ns0:mergeCells>
  <ns0:pageMargins left=".3" right=".3" top=".5" bottom=".5" header=".2" footer=".2"/>
  <ns0:pageSetup orientation="landscape" fitToWidth="1" fitToHeight="0"/>
</ns0:worksheet>
</file>

<file path=xl/worksheets/sheet57.xml><?xml version="1.0" encoding="utf-8"?>
<ns0:worksheet xmlns:ns0="http://schemas.openxmlformats.org/spreadsheetml/2006/main">
  <ns0:sheetViews>
    <ns0:sheetView showGridLines="0" workbookViewId="0">
      <ns0:pane ySplit="4" topLeftCell="A5" activePane="bottomLeft" state="frozen"/>
      <ns0:selection pane="bottomLeft" activeCell="A5" sqref="A5"/>
    </ns0:sheetView>
  </ns0:sheetViews>
  <ns0:sheetFormatPr defaultRowHeight="15"/>
  <ns0:cols>
    <ns0:col min="1" max="1" width="30" customWidth="1"/>
    <ns0:col min="2" max="2" width="35" customWidth="1"/>
    <ns0:col min="3" max="3" width="71" customWidth="1"/>
    <ns0:col min="4" max="4" width="38" customWidth="1"/>
    <ns0:col min="5" max="5" width="55" customWidth="1"/>
    <ns0:col min="6" max="6" width="70" customWidth="1"/>
    <ns0:col min="7" max="7" width="70" customWidth="1"/>
    <ns0:col min="8" max="8" width="58" customWidth="1"/>
  </ns0:cols>
  <ns0:sheetData>
    <ns0:row r="1" ht="32" customHeight="1">
      <ns0:c r="A1" t="inlineStr" s="128">
        <ns0:is>
          <ns0:t>FIX8: nine-file local Git commit pinned receipt</ns0:t>
        </ns0:is>
      </ns0:c>
    </ns0:row>
    <ns0:row r="2" ht="34" customHeight="1">
      <ns0:c r="A2" t="inlineStr" s="129">
        <ns0:is>
          <ns0:t>Source: uploaded Mac receipt SHA256 0b8a2e71d589fc817f7f526414ce21114adad131b50d956ce68e1c39d8ac0ae7; no code, QA, science or remote Git action in this update.</ns0:t>
        </ns0:is>
      </ns0:c>
    </ns0:row>
    <ns0:row r="3" ht="12" customHeight="1"/>
    <ns0:row r="4" ht="31" customHeight="1">
      <ns0:c r="A4" t="inlineStr" s="130">
        <ns0:is>
          <ns0:t>No</ns0:t>
        </ns0:is>
      </ns0:c>
      <ns0:c r="B4" t="inlineStr" s="130">
        <ns0:is>
          <ns0:t>Path relative to review worktree</ns0:t>
        </ns0:is>
      </ns0:c>
      <ns0:c r="C4" t="inlineStr" s="130">
        <ns0:is>
          <ns0:t>Pinned SHA256</ns0:t>
        </ns0:is>
      </ns0:c>
      <ns0:c r="D4" t="inlineStr" s="130">
        <ns0:is>
          <ns0:t>Commit SHA</ns0:t>
        </ns0:is>
      </ns0:c>
      <ns0:c r="E4" t="inlineStr" s="130">
        <ns0:is>
          <ns0:t>Parent commit</ns0:t>
        </ns0:is>
      </ns0:c>
      <ns0:c r="F4" t="inlineStr" s="130">
        <ns0:is>
          <ns0:t>Git classification</ns0:t>
        </ns0:is>
      </ns0:c>
      <ns0:c r="G4" t="inlineStr" s="130">
        <ns0:is>
          <ns0:t>Reused verification</ns0:t>
        </ns0:is>
      </ns0:c>
      <ns0:c r="H4" t="inlineStr" s="130">
        <ns0:is>
          <ns0:t>Limits / restrictions</ns0:t>
        </ns0:is>
      </ns0:c>
    </ns0:row>
    <ns0:row r="5" ht="92" customHeight="1">
      <ns0:c r="A5" t="inlineStr" s="131">
        <ns0:is>
          <ns0:t>1</ns0:t>
        </ns0:is>
      </ns0:c>
      <ns0:c r="B5" t="inlineStr" s="132">
        <ns0:is>
          <ns0:t>candidate_v0_7_2_fix8_reg06_review_20261027/HANDOFF_TO_SPARQL_LLM_FOR_LLM_BROKER_20261023.md</ns0:t>
        </ns0:is>
      </ns0:c>
      <ns0:c r="C5" t="inlineStr" s="132">
        <ns0:is>
          <ns0:t>25bd0cef11eaa031baaabbd9b7ac7cec8c0c9a2b215f1ee29ae04fe98d8cd069</ns0:t>
        </ns0:is>
      </ns0:c>
      <ns0:c r="D5" t="inlineStr" s="132">
        <ns0:is>
          <ns0:t>82fd4d78346330507abe930c2227323c290664ac</ns0:t>
        </ns0:is>
      </ns0:c>
      <ns0:c r="E5" t="inlineStr" s="132">
        <ns0:is>
          <ns0:t>dc74699c85a113fef8caca8d4682d3fc18916ae8</ns0:t>
        </ns0:is>
      </ns0:c>
      <ns0:c r="F5" t="inlineStr" s="132">
        <ns0:is>
          <ns0:t>LOCAL_TRACKED_NEW_FILE</ns0:t>
        </ns0:is>
      </ns0:c>
      <ns0:c r="G5" t="inlineStr" s="132">
        <ns0:is>
          <ns0:t>User receipt 9/9 exact; earlier Mac SHA pin PASS</ns0:t>
        </ns0:is>
      </ns0:c>
      <ns0:c r="H5" t="inlineStr" s="132">
        <ns0:is>
          <ns0:t>NO_PUSH_NO_PR_NO_MERGE; official8504 v1.0 intact</ns0:t>
        </ns0:is>
      </ns0:c>
    </ns0:row>
    <ns0:row r="6" ht="92" customHeight="1">
      <ns0:c r="A6" t="inlineStr" s="131">
        <ns0:is>
          <ns0:t>2</ns0:t>
        </ns0:is>
      </ns0:c>
      <ns0:c r="B6" t="inlineStr" s="132">
        <ns0:is>
          <ns0:t>candidate_v0_7_2_fix8_reg06_review_20261027/LLM_PROVISIONAL_OUTPUT_SCHEMA_V0_1_20261023.json</ns0:t>
        </ns0:is>
      </ns0:c>
      <ns0:c r="C6" t="inlineStr" s="132">
        <ns0:is>
          <ns0:t>a1f88e3036463a356b8101008fedb900adbc108aa247bb5544cd5a7070449c90</ns0:t>
        </ns0:is>
      </ns0:c>
      <ns0:c r="D6" t="inlineStr" s="132">
        <ns0:is>
          <ns0:t>82fd4d78346330507abe930c2227323c290664ac</ns0:t>
        </ns0:is>
      </ns0:c>
      <ns0:c r="E6" t="inlineStr" s="132">
        <ns0:is>
          <ns0:t>dc74699c85a113fef8caca8d4682d3fc18916ae8</ns0:t>
        </ns0:is>
      </ns0:c>
      <ns0:c r="F6" t="inlineStr" s="132">
        <ns0:is>
          <ns0:t>LOCAL_TRACKED_NEW_FILE</ns0:t>
        </ns0:is>
      </ns0:c>
      <ns0:c r="G6" t="inlineStr" s="132">
        <ns0:is>
          <ns0:t>User receipt 9/9 exact; earlier Mac SHA pin PASS</ns0:t>
        </ns0:is>
      </ns0:c>
      <ns0:c r="H6" t="inlineStr" s="132">
        <ns0:is>
          <ns0:t>NO_PUSH_NO_PR_NO_MERGE; official8504 v1.0 intact</ns0:t>
        </ns0:is>
      </ns0:c>
    </ns0:row>
    <ns0:row r="7" ht="92" customHeight="1">
      <ns0:c r="A7" t="inlineStr" s="131">
        <ns0:is>
          <ns0:t>3</ns0:t>
        </ns0:is>
      </ns0:c>
      <ns0:c r="B7" t="inlineStr" s="132">
        <ns0:is>
          <ns0:t>candidate_v0_7_2_fix8_reg06_review_20261027/LLM_PROVISIONAL_PROMPT_V0_1_20261023.txt</ns0:t>
        </ns0:is>
      </ns0:c>
      <ns0:c r="C7" t="inlineStr" s="132">
        <ns0:is>
          <ns0:t>b9484156ca56578cb942ae38ea3c03b68284da8b01d7ea2c291d508afe5981f8</ns0:t>
        </ns0:is>
      </ns0:c>
      <ns0:c r="D7" t="inlineStr" s="132">
        <ns0:is>
          <ns0:t>82fd4d78346330507abe930c2227323c290664ac</ns0:t>
        </ns0:is>
      </ns0:c>
      <ns0:c r="E7" t="inlineStr" s="132">
        <ns0:is>
          <ns0:t>dc74699c85a113fef8caca8d4682d3fc18916ae8</ns0:t>
        </ns0:is>
      </ns0:c>
      <ns0:c r="F7" t="inlineStr" s="132">
        <ns0:is>
          <ns0:t>LOCAL_TRACKED_NEW_FILE</ns0:t>
        </ns0:is>
      </ns0:c>
      <ns0:c r="G7" t="inlineStr" s="132">
        <ns0:is>
          <ns0:t>User receipt 9/9 exact; earlier Mac SHA pin PASS</ns0:t>
        </ns0:is>
      </ns0:c>
      <ns0:c r="H7" t="inlineStr" s="132">
        <ns0:is>
          <ns0:t>NO_PUSH_NO_PR_NO_MERGE; official8504 v1.0 intact</ns0:t>
        </ns0:is>
      </ns0:c>
    </ns0:row>
    <ns0:row r="8" ht="92" customHeight="1">
      <ns0:c r="A8" t="inlineStr" s="131">
        <ns0:is>
          <ns0:t>4</ns0:t>
        </ns0:is>
      </ns0:c>
      <ns0:c r="B8" t="inlineStr" s="132">
        <ns0:is>
          <ns0:t>candidate_v0_7_2_fix8_reg06_review_20261027/kge_candidate_research_next_steps_v0_7_2_labelonlyfix1.py</ns0:t>
        </ns0:is>
      </ns0:c>
      <ns0:c r="C8" t="inlineStr" s="132">
        <ns0:is>
          <ns0:t>eb0fac03cb9e86813c65b17fb44313b84774062d5b86c267a83b5834ff21511d</ns0:t>
        </ns0:is>
      </ns0:c>
      <ns0:c r="D8" t="inlineStr" s="132">
        <ns0:is>
          <ns0:t>82fd4d78346330507abe930c2227323c290664ac</ns0:t>
        </ns0:is>
      </ns0:c>
      <ns0:c r="E8" t="inlineStr" s="132">
        <ns0:is>
          <ns0:t>dc74699c85a113fef8caca8d4682d3fc18916ae8</ns0:t>
        </ns0:is>
      </ns0:c>
      <ns0:c r="F8" t="inlineStr" s="132">
        <ns0:is>
          <ns0:t>LOCAL_TRACKED_NEW_FILE</ns0:t>
        </ns0:is>
      </ns0:c>
      <ns0:c r="G8" t="inlineStr" s="132">
        <ns0:is>
          <ns0:t>User receipt 9/9 exact; earlier Mac SHA pin PASS</ns0:t>
        </ns0:is>
      </ns0:c>
      <ns0:c r="H8" t="inlineStr" s="132">
        <ns0:is>
          <ns0:t>NO_PUSH_NO_PR_NO_MERGE; official8504 v1.0 intact</ns0:t>
        </ns0:is>
      </ns0:c>
    </ns0:row>
    <ns0:row r="9" ht="92" customHeight="1">
      <ns0:c r="A9" t="inlineStr" s="131">
        <ns0:is>
          <ns0:t>5</ns0:t>
        </ns0:is>
      </ns0:c>
      <ns0:c r="B9" t="inlineStr" s="132">
        <ns0:is>
          <ns0:t>candidate_v0_7_2_fix8_reg06_review_20261027/kge_evidence_bundle_readonly_v0_6.py</ns0:t>
        </ns0:is>
      </ns0:c>
      <ns0:c r="C9" t="inlineStr" s="132">
        <ns0:is>
          <ns0:t>3f20655779cf50999b8e0df25526f2531d221ec64488495676797ff16fe52a87</ns0:t>
        </ns0:is>
      </ns0:c>
      <ns0:c r="D9" t="inlineStr" s="132">
        <ns0:is>
          <ns0:t>82fd4d78346330507abe930c2227323c290664ac</ns0:t>
        </ns0:is>
      </ns0:c>
      <ns0:c r="E9" t="inlineStr" s="132">
        <ns0:is>
          <ns0:t>dc74699c85a113fef8caca8d4682d3fc18916ae8</ns0:t>
        </ns0:is>
      </ns0:c>
      <ns0:c r="F9" t="inlineStr" s="132">
        <ns0:is>
          <ns0:t>LOCAL_TRACKED_NEW_FILE</ns0:t>
        </ns0:is>
      </ns0:c>
      <ns0:c r="G9" t="inlineStr" s="132">
        <ns0:is>
          <ns0:t>User receipt 9/9 exact; earlier Mac SHA pin PASS</ns0:t>
        </ns0:is>
      </ns0:c>
      <ns0:c r="H9" t="inlineStr" s="132">
        <ns0:is>
          <ns0:t>NO_PUSH_NO_PR_NO_MERGE; official8504 v1.0 intact</ns0:t>
        </ns0:is>
      </ns0:c>
    </ns0:row>
    <ns0:row r="10" ht="92" customHeight="1">
      <ns0:c r="A10" t="inlineStr" s="131">
        <ns0:is>
          <ns0:t>6</ns0:t>
        </ns0:is>
      </ns0:c>
      <ns0:c r="B10" t="inlineStr" s="132">
        <ns0:is>
          <ns0:t>candidate_v0_7_2_fix8_reg06_review_20261027/kge_provisional_llm_output_gate_v0_1.py</ns0:t>
        </ns0:is>
      </ns0:c>
      <ns0:c r="C10" t="inlineStr" s="132">
        <ns0:is>
          <ns0:t>49f3dc96d21f3ab7855b59e54645f87427e7946b9352bb86df8cd4c4c3b12fd4</ns0:t>
        </ns0:is>
      </ns0:c>
      <ns0:c r="D10" t="inlineStr" s="132">
        <ns0:is>
          <ns0:t>82fd4d78346330507abe930c2227323c290664ac</ns0:t>
        </ns0:is>
      </ns0:c>
      <ns0:c r="E10" t="inlineStr" s="132">
        <ns0:is>
          <ns0:t>dc74699c85a113fef8caca8d4682d3fc18916ae8</ns0:t>
        </ns0:is>
      </ns0:c>
      <ns0:c r="F10" t="inlineStr" s="132">
        <ns0:is>
          <ns0:t>LOCAL_TRACKED_NEW_FILE</ns0:t>
        </ns0:is>
      </ns0:c>
      <ns0:c r="G10" t="inlineStr" s="132">
        <ns0:is>
          <ns0:t>User receipt 9/9 exact; earlier Mac SHA pin PASS</ns0:t>
        </ns0:is>
      </ns0:c>
      <ns0:c r="H10" t="inlineStr" s="132">
        <ns0:is>
          <ns0:t>NO_PUSH_NO_PR_NO_MERGE; official8504 v1.0 intact</ns0:t>
        </ns0:is>
      </ns0:c>
    </ns0:row>
    <ns0:row r="11" ht="92" customHeight="1">
      <ns0:c r="A11" t="inlineStr" s="131">
        <ns0:is>
          <ns0:t>7</ns0:t>
        </ns0:is>
      </ns0:c>
      <ns0:c r="B11" t="inlineStr" s="132">
        <ns0:is>
          <ns0:t>candidate_v0_7_2_fix8_reg06_review_20261027/kge_rank_nullsort_v0_7_1.py</ns0:t>
        </ns0:is>
      </ns0:c>
      <ns0:c r="C11" t="inlineStr" s="132">
        <ns0:is>
          <ns0:t>228189620be9bdb909669b392b3c53ff24051fbb516c8d0f165ace2cb518c992</ns0:t>
        </ns0:is>
      </ns0:c>
      <ns0:c r="D11" t="inlineStr" s="132">
        <ns0:is>
          <ns0:t>82fd4d78346330507abe930c2227323c290664ac</ns0:t>
        </ns0:is>
      </ns0:c>
      <ns0:c r="E11" t="inlineStr" s="132">
        <ns0:is>
          <ns0:t>dc74699c85a113fef8caca8d4682d3fc18916ae8</ns0:t>
        </ns0:is>
      </ns0:c>
      <ns0:c r="F11" t="inlineStr" s="132">
        <ns0:is>
          <ns0:t>LOCAL_TRACKED_NEW_FILE</ns0:t>
        </ns0:is>
      </ns0:c>
      <ns0:c r="G11" t="inlineStr" s="132">
        <ns0:is>
          <ns0:t>User receipt 9/9 exact; earlier Mac SHA pin PASS</ns0:t>
        </ns0:is>
      </ns0:c>
      <ns0:c r="H11" t="inlineStr" s="132">
        <ns0:is>
          <ns0:t>NO_PUSH_NO_PR_NO_MERGE; official8504 v1.0 intact</ns0:t>
        </ns0:is>
      </ns0:c>
    </ns0:row>
    <ns0:row r="12" ht="92" customHeight="1">
      <ns0:c r="A12" t="inlineStr" s="131">
        <ns0:is>
          <ns0:t>8</ns0:t>
        </ns0:is>
      </ns0:c>
      <ns0:c r="B12" t="inlineStr" s="132">
        <ns0:is>
          <ns0:t>candidate_v0_7_2_fix8_reg06_review_20261027/kge_verified_ranking_contract_v0_1.py</ns0:t>
        </ns0:is>
      </ns0:c>
      <ns0:c r="C12" t="inlineStr" s="132">
        <ns0:is>
          <ns0:t>a245acf5c5259a4e78ad6ce0bc650410b57d03ad6a7563862e08e9e66bde1f08</ns0:t>
        </ns0:is>
      </ns0:c>
      <ns0:c r="D12" t="inlineStr" s="132">
        <ns0:is>
          <ns0:t>82fd4d78346330507abe930c2227323c290664ac</ns0:t>
        </ns0:is>
      </ns0:c>
      <ns0:c r="E12" t="inlineStr" s="132">
        <ns0:is>
          <ns0:t>dc74699c85a113fef8caca8d4682d3fc18916ae8</ns0:t>
        </ns0:is>
      </ns0:c>
      <ns0:c r="F12" t="inlineStr" s="132">
        <ns0:is>
          <ns0:t>LOCAL_TRACKED_NEW_FILE</ns0:t>
        </ns0:is>
      </ns0:c>
      <ns0:c r="G12" t="inlineStr" s="132">
        <ns0:is>
          <ns0:t>User receipt 9/9 exact; earlier Mac SHA pin PASS</ns0:t>
        </ns0:is>
      </ns0:c>
      <ns0:c r="H12" t="inlineStr" s="132">
        <ns0:is>
          <ns0:t>NO_PUSH_NO_PR_NO_MERGE; official8504 v1.0 intact</ns0:t>
        </ns0:is>
      </ns0:c>
    </ns0:row>
    <ns0:row r="13" ht="92" customHeight="1">
      <ns0:c r="A13" t="inlineStr" s="131">
        <ns0:is>
          <ns0:t>9</ns0:t>
        </ns0:is>
      </ns0:c>
      <ns0:c r="B13" t="inlineStr" s="132">
        <ns0:is>
          <ns0:t>candidate_v0_7_2_fix8_reg06_review_20261027/streamlit_app__FX9B_FIX1_EVIDENCE_INTERPRETATION_ISOLATED_V0_7_2_UI_SCOPE_FIX8_PREACCEPT_20261026.py</ns0:t>
        </ns0:is>
      </ns0:c>
      <ns0:c r="C13" t="inlineStr" s="132">
        <ns0:is>
          <ns0:t>845ffbc45d14b712dc5b97cb59a54d3b34e8746d416d26f2286ec611b9388c9b</ns0:t>
        </ns0:is>
      </ns0:c>
      <ns0:c r="D13" t="inlineStr" s="132">
        <ns0:is>
          <ns0:t>82fd4d78346330507abe930c2227323c290664ac</ns0:t>
        </ns0:is>
      </ns0:c>
      <ns0:c r="E13" t="inlineStr" s="132">
        <ns0:is>
          <ns0:t>dc74699c85a113fef8caca8d4682d3fc18916ae8</ns0:t>
        </ns0:is>
      </ns0:c>
      <ns0:c r="F13" t="inlineStr" s="132">
        <ns0:is>
          <ns0:t>LOCAL_TRACKED_NEW_FILE</ns0:t>
        </ns0:is>
      </ns0:c>
      <ns0:c r="G13" t="inlineStr" s="132">
        <ns0:is>
          <ns0:t>User receipt 9/9 exact; earlier Mac SHA pin PASS</ns0:t>
        </ns0:is>
      </ns0:c>
      <ns0:c r="H13" t="inlineStr" s="132">
        <ns0:is>
          <ns0:t>NO_PUSH_NO_PR_NO_MERGE; official8504 v1.0 intact</ns0:t>
        </ns0:is>
      </ns0:c>
    </ns0:row>
  </ns0:sheetData>
  <ns0:autoFilter ref="A4:H13"/>
  <ns0:mergeCells count="2">
    <ns0:mergeCell ref="A1:H1"/>
    <ns0:mergeCell ref="A2:H2"/>
  </ns0:mergeCells>
  <ns0:pageMargins left=".3" right=".3" top=".5" bottom=".5" header=".2" footer=".2"/>
  <ns0:pageSetup orientation="landscape" fitToWidth="1" fitToHeight="0"/>
</ns0:worksheet>
</file>

<file path=xl/worksheets/sheet58.xml><?xml version="1.0" encoding="utf-8"?>
<ns0:worksheet xmlns:ns0="http://schemas.openxmlformats.org/spreadsheetml/2006/main">
  <ns0:sheetViews>
    <ns0:sheetView showGridLines="0" workbookViewId="0">
      <ns0:pane ySplit="4" topLeftCell="A5" activePane="bottomLeft" state="frozen"/>
      <ns0:selection pane="bottomLeft" activeCell="A5" sqref="A5"/>
    </ns0:sheetView>
  </ns0:sheetViews>
  <ns0:sheetFormatPr defaultRowHeight="15"/>
  <ns0:cols>
    <ns0:col min="1" max="1" width="30" customWidth="1"/>
    <ns0:col min="2" max="2" width="35" customWidth="1"/>
    <ns0:col min="3" max="3" width="71" customWidth="1"/>
    <ns0:col min="4" max="4" width="38" customWidth="1"/>
    <ns0:col min="5" max="5" width="55" customWidth="1"/>
    <ns0:col min="6" max="6" width="70" customWidth="1"/>
    <ns0:col min="7" max="7" width="70" customWidth="1"/>
    <ns0:col min="8" max="8" width="58" customWidth="1"/>
  </ns0:cols>
  <ns0:sheetData>
    <ns0:row r="1" ht="32" customHeight="1">
      <ns0:c r="A1" t="inlineStr" s="128">
        <ns0:is>
          <ns0:t>8504 REG06 latest stage state after user-approved local FIX8 commit</ns0:t>
        </ns0:is>
      </ns0:c>
    </ns0:row>
    <ns0:row r="2" ht="34" customHeight="1">
      <ns0:c r="A2" t="inlineStr" s="129">
        <ns0:is>
          <ns0:t>Previous V0.19 56 sheets unchanged; FIX8 exact 9 local commit PASS only. REG06 MERGE NO_GO, R05-E HOLD, 8510 GO-LLM PAUSED.</ns0:t>
        </ns0:is>
      </ns0:c>
    </ns0:row>
    <ns0:row r="3" ht="12" customHeight="1"/>
    <ns0:row r="4" ht="31" customHeight="1">
      <ns0:c r="A4" t="inlineStr" s="130">
        <ns0:is>
          <ns0:t>旧工程ID／新規管理判断案</ns0:t>
        </ns0:is>
      </ns0:c>
      <ns0:c r="B4" t="inlineStr" s="130">
        <ns0:is>
          <ns0:t>優先順位・担当アプリ</ns0:t>
        </ns0:is>
      </ns0:c>
      <ns0:c r="C4" t="inlineStr" s="130">
        <ns0:is>
          <ns0:t>担当する作業／正しい最新状態</ns0:t>
        </ns0:is>
      </ns0:c>
      <ns0:c r="D4" t="inlineStr" s="130">
        <ns0:is>
          <ns0:t>元の期日・暫定期限（JST）</ns0:t>
        </ns0:is>
      </ns0:c>
      <ns0:c r="E4" t="inlineStr" s="130">
        <ns0:is>
          <ns0:t>新たな優先順位の扱い／判断期限（JST）</ns0:t>
        </ns0:is>
      </ns0:c>
      <ns0:c r="F4" t="inlineStr" s="130">
        <ns0:is>
          <ns0:t>引き継ぐ技術ログ・未受入の理由</ns0:t>
        </ns0:is>
      </ns0:c>
      <ns0:c r="G4" t="inlineStr" s="130">
        <ns0:is>
          <ns0:t>次の終了条件（再試験は原則禁止）</ns0:t>
        </ns0:is>
      </ns0:c>
      <ns0:c r="H4" t="inlineStr" s="130">
        <ns0:is>
          <ns0:t>保護・承認が必要な操作</ns0:t>
        </ns0:is>
      </ns0:c>
    </ns0:row>
    <ns0:row r="5" ht="92" customHeight="1">
      <ns0:c r="A5" t="inlineStr" s="131">
        <ns0:is>
          <ns0:t>管理上の優先順位（工程IDではない）</ns0:t>
        </ns0:is>
      </ns0:c>
      <ns0:c r="B5" t="inlineStr" s="132">
        <ns0:is>
          <ns0:t>最優先：8504（内部監査）</ns0:t>
        </ns0:is>
      </ns0:c>
      <ns0:c r="C5" t="inlineStr" s="132">
        <ns0:is>
          <ns0:t>FIX8／REG06、REG05のP04受領、REG07の表示移管判定を8510新機能より優先</ns0:t>
        </ns0:is>
      </ns0:c>
      <ns0:c r="D5" t="inlineStr" s="132">
        <ns0:is>
          <ns0:t>2026-10-29 17:00／10-30 12:00／10-30 17:00 JST（各元期限）</ns0:t>
        </ns0:is>
      </ns0:c>
      <ns0:c r="E5" t="inlineStr" s="132">
        <ns0:is>
          <ns0:t>方針を2026-10-27 16:23 JST時点で是正。正式採用は別判断</ns0:t>
        </ns0:is>
      </ns0:c>
      <ns0:c r="F5" t="inlineStr" s="132">
        <ns0:is>
          <ns0:t>2026-10-27ユーザー指摘：GO+LLM実装を8504より優先する指示は存在しない</ns0:t>
        </ns0:is>
      </ns0:c>
      <ns0:c r="G5" t="inlineStr" s="132">
        <ns0:is>
          <ns0:t>8504既存工程ごとのHOLD/採否を期限までに根拠と限界付きで判断</ns0:t>
        </ns0:is>
      </ns0:c>
      <ns0:c r="H5" t="inlineStr" s="132">
        <ns0:is>
          <ns0:t>P04科学実験、FIX2再利用、稼働中のアプリ停止、main操作禁止</ns0:t>
        </ns0:is>
      </ns0:c>
    </ns0:row>
    <ns0:row r="6" ht="92" customHeight="1">
      <ns0:c r="A6" t="inlineStr" s="131">
        <ns0:is>
          <ns0:t>8504-FIX4-REG-04</ns0:t>
        </ns0:is>
      </ns0:c>
      <ns0:c r="B6" t="inlineStr" s="132">
        <ns0:is>
          <ns0:t>8504／既済審査</ns0:t>
        </ns0:is>
      </ns0:c>
      <ns0:c r="C6" t="inlineStr" s="132">
        <ns0:is>
          <ns0:t>既存11指摘は審査済み。今回の追補は既存TSVの評価を転記し優先付けのみ</ns0:t>
        </ns0:is>
      </ns0:c>
      <ns0:c r="D6" t="inlineStr" s="132">
        <ns0:is>
          <ns0:t>2026-10-27 17:00 JST（元期限）</ns0:t>
        </ns0:is>
      </ns0:c>
      <ns0:c r="E6" t="inlineStr" s="132">
        <ns0:is>
          <ns0:t>レビュー完了を維持。再試験・重複再審査しない</ns0:t>
        </ns0:is>
      </ns0:c>
      <ns0:c r="F6" t="inlineStr" s="132">
        <ns0:is>
          <ns0:t>FIX8に限定PASSあり、11指摘の未受入条件は別シート「53_REG06_11指摘引継ぎ_1027」</ns0:t>
        </ns0:is>
      </ns0:c>
      <ns0:c r="G6" t="inlineStr" s="132">
        <ns0:is>
          <ns0:t>各指摘の未受入条件をREG06採否へ引き継ぐ</ns0:t>
        </ns0:is>
      </ns0:c>
      <ns0:c r="H6" t="inlineStr" s="132">
        <ns0:is>
          <ns0:t>CHANGES_REQUESTED/NO-GOを検証不足のまま解除しない</ns0:t>
        </ns0:is>
      </ns0:c>
    </ns0:row>
    <ns0:row r="7" ht="92" customHeight="1">
      <ns0:c r="A7" t="inlineStr" s="131">
        <ns0:is>
          <ns0:t>KGE-V06-LOCAL-05</ns0:t>
        </ns0:is>
      </ns0:c>
      <ns0:c r="B7" t="inlineStr" s="132">
        <ns0:is>
          <ns0:t>第1優先：8504レビューworktree</ns0:t>
        </ns0:is>
      </ns0:c>
      <ns0:c r="C7" t="inlineStr" s="132">
        <ns0:is>
          <ns0:t>FIX8 nine pinned files LOCAL COMMIT CREATED on review branch; remaining REG06 release gates still open.</ns0:t>
        </ns0:is>
      </ns0:c>
      <ns0:c r="D7" t="inlineStr" s="132">
        <ns0:is>
          <ns0:t>2026-10-29 17:00 JST（元期限）</ns0:t>
        </ns0:is>
      </ns0:c>
      <ns0:c r="E7" t="inlineStr" s="132">
        <ns0:is>
          <ns0:t>LOCAL_GIT_COMMIT_PASS_9_ONLY | new HEAD 82fd4d78346330507abe930c2227323c290664ac | 2026-10-27 Mac receipt.</ns0:t>
        </ns0:is>
      </ns0:c>
      <ns0:c r="F7" t="inlineStr" s="132">
        <ns0:is>
          <ns0:t>Parent FIX6 dc74699c85a113fef8caca8d4682d3fc18916ae8; receipt SHA256 0b8a2e71d589fc817f7f526414ce21114adad131b50d956ce68e1c39d8ac0ae7; PR #2 and main ref unchanged.</ns0:t>
        </ns0:is>
      </ns0:c>
      <ns0:c r="G7" t="inlineStr" s="132">
        <ns0:is>
          <ns0:t>Local Git record done; keep rollback/issue-gate documentation for existing 2026-10-29 17:00 JST deadline. No retest.</ns0:t>
        </ns0:is>
      </ns0:c>
      <ns0:c r="H7" t="inlineStr" s="132">
        <ns0:is>
          <ns0:t>No push, new/update PR, merge, fetch, formal release. Worktree and old FIX6 intact.</ns0:t>
        </ns0:is>
      </ns0:c>
    </ns0:row>
    <ns0:row r="8" ht="92" customHeight="1">
      <ns0:c r="A8" t="inlineStr" s="131">
        <ns0:is>
          <ns0:t>8504-FIX4-REG-05</ns0:t>
        </ns0:is>
      </ns0:c>
      <ns0:c r="B8" t="inlineStr" s="132">
        <ns0:is>
          <ns0:t>第1優先：8504証拠受領</ns0:t>
        </ns0:is>
      </ns0:c>
      <ns0:c r="C8" t="inlineStr" s="132">
        <ns0:is>
          <ns0:t>P04が採否済みのEvidenceを受領するだけ。科学側のREJECT済み非バイアス短距離歩行値は不採用</ns0:t>
        </ns0:is>
      </ns0:c>
      <ns0:c r="D8" t="inlineStr" s="132">
        <ns0:is>
          <ns0:t>2026-10-29 17:00 JST（元期限）</ns0:t>
        </ns0:is>
      </ns0:c>
      <ns0:c r="E8" t="inlineStr" s="132">
        <ns0:is>
          <ns0:t>期限維持／確認済み資料と未提出資料を分けて受領状況を記録</ns0:t>
        </ns0:is>
      </ns0:c>
      <ns0:c r="F8" t="inlineStr" s="132">
        <ns0:is>
          <ns0:t>P04 2026-10-26のDO_NOT_IMPORTを継承。科学側の新規検証は依頼しない</ns0:t>
        </ns0:is>
      </ns0:c>
      <ns0:c r="G8" t="inlineStr" s="132">
        <ns0:is>
          <ns0:t>出典・採用可否・適用範囲と未実証事項を混同せず受領／未受領を報告</ns0:t>
        </ns0:is>
      </ns0:c>
      <ns0:c r="H8" t="inlineStr" s="132">
        <ns0:is>
          <ns0:t>8504側で順位因果実験・ウォーク解析・F/HML認定禁止</ns0:t>
        </ns0:is>
      </ns0:c>
    </ns0:row>
    <ns0:row r="9" ht="92" customHeight="1">
      <ns0:c r="A9" t="inlineStr" s="131">
        <ns0:is>
          <ns0:t>8504-FIX4-REG-06</ns0:t>
        </ns0:is>
      </ns0:c>
      <ns0:c r="B9" t="inlineStr" s="132">
        <ns0:is>
          <ns0:t>第1優先：8504正式採否審査</ns0:t>
        </ns0:is>
      </ns0:c>
      <ns0:c r="C9" t="inlineStr" s="132">
        <ns0:is>
          <ns0:t>FIX8候補、REG04指摘11件、PR #2 FIX6、既存R05-DとR05-Eを分けた判断</ns0:t>
        </ns0:is>
      </ns0:c>
      <ns0:c r="D9" t="inlineStr" s="132">
        <ns0:is>
          <ns0:t>2026-10-30 12:00 JST（元期限）</ns0:t>
        </ns0:is>
      </ns0:c>
      <ns0:c r="E9" t="inlineStr" s="132">
        <ns0:is>
          <ns0:t>LOCAL_COMMIT_ONLY_COMPLETE; MERGE NO_GO remains. Existing 2026-10-30 12:00 JST deadline unchanged.</ns0:t>
        </ns0:is>
      </ns0:c>
      <ns0:c r="F9" t="inlineStr" s="132">
        <ns0:is>
          <ns0:t>Commit 82fd4d78346330507abe930c2227323c290664ac is isolated; R05-E HOLD and remaining REG04 11 acceptance issues still pending.</ns0:t>
        </ns0:is>
      </ns0:c>
      <ns0:c r="G9" t="inlineStr" s="132">
        <ns0:is>
          <ns0:t>Review existing 11 gates (do not rerun); record adopt / conditional HOLD / NO-GO with rollback boundary.</ns0:t>
        </ns0:is>
      </ns0:c>
      <ns0:c r="H9" t="inlineStr" s="132">
        <ns0:is>
          <ns0:t>Neither the local commit nor date grants PR merge, official release, research-lab deployment or paid API.</ns0:t>
        </ns0:is>
      </ns0:c>
    </ns0:row>
    <ns0:row r="10" ht="92" customHeight="1">
      <ns0:c r="A10" t="inlineStr" s="131">
        <ns0:is>
          <ns0:t>8504-FIX4-REG-07</ns0:t>
        </ns0:is>
      </ns0:c>
      <ns0:c r="B10" t="inlineStr" s="132">
        <ns0:is>
          <ns0:t>第2優先：8502への表示移管判定</ns0:t>
        </ns0:is>
      </ns0:c>
      <ns0:c r="C10" t="inlineStr" s="132">
        <ns0:is>
          <ns0:t>8502公開用アプリへ何を移せるかを技術・科学区分付きで審査する（変更は別承認）</ns0:t>
        </ns0:is>
      </ns0:c>
      <ns0:c r="D10" t="inlineStr" s="132">
        <ns0:is>
          <ns0:t>2026-10-30 17:00 JST（元期限）</ns0:t>
        </ns0:is>
      </ns0:c>
      <ns0:c r="E10" t="inlineStr" s="132">
        <ns0:is>
          <ns0:t>期限維持／REG06の結果によりNO-GO判定でも工程判断として記録</ns0:t>
        </ns0:is>
      </ns0:c>
      <ns0:c r="F10" t="inlineStr" s="132">
        <ns0:is>
          <ns0:t>8502 v1.0正式版維持。8504受入、科学的根拠出典の条件を分離</ns0:t>
        </ns0:is>
      </ns0:c>
      <ns0:c r="G10" t="inlineStr" s="132">
        <ns0:is>
          <ns0:t>公開可能な表示と科学的主張の受入要件を列挙／移管をしない判断も許容</ns0:t>
        </ns0:is>
      </ns0:c>
      <ns0:c r="H10" t="inlineStr" s="132">
        <ns0:is>
          <ns0:t>8502本体変更・未検証GO因果説明・独立Viewer新設禁止</ns0:t>
        </ns0:is>
      </ns0:c>
    </ns0:row>
    <ns0:row r="11" ht="92" customHeight="1">
      <ns0:c r="A11" t="inlineStr" s="131">
        <ns0:is>
          <ns0:t>PR2-R05 / R05-E</ns0:t>
        </ns0:is>
      </ns0:c>
      <ns0:c r="B11" t="inlineStr" s="132">
        <ns0:is>
          <ns0:t>別承認まで非実施：8504</ns0:t>
        </ns0:is>
      </ns0:c>
      <ns0:c r="C11" t="inlineStr" s="132">
        <ns0:is>
          <ns0:t>別ホスト独立配置・外部依存物の転送・ホスト信頼境界</ns0:t>
        </ns0:is>
      </ns0:c>
      <ns0:c r="D11" t="inlineStr" s="132">
        <ns0:is>
          <ns0:t>元工程に期限なし（明示承認待ち）</ns0:t>
        </ns0:is>
      </ns0:c>
      <ns0:c r="E11" t="inlineStr" s="132">
        <ns0:is>
          <ns0:t>実施日時は設定しない。2026-10-30 12:00 JSTのREG06でHOLDを明示する</ns0:t>
        </ns0:is>
      </ns0:c>
      <ns0:c r="F11" t="inlineStr" s="132">
        <ns0:is>
          <ns0:t>R05-Dは1疾患6×5,892=35,352行一致だけ。R05-Eの独立配置は未実証</ns0:t>
        </ns0:is>
      </ns0:c>
      <ns0:c r="G11" t="inlineStr" s="132">
        <ns0:is>
          <ns0:t>正式承認を受領した場合のみ新しい工程・期限を設定する</ns0:t>
        </ns0:is>
      </ns0:c>
      <ns0:c r="H11" t="inlineStr" s="132">
        <ns0:is>
          <ns0:t>原本22,790点を無断移送しない。研究室・機関検証・SSO試験禁止</ns0:t>
        </ns0:is>
      </ns0:c>
    </ns0:row>
    <ns0:row r="12" ht="92" customHeight="1">
      <ns0:c r="A12" t="inlineStr" s="131">
        <ns0:is>
          <ns0:t>PR #2 / FIX8ローカル</ns0:t>
        </ns0:is>
      </ns0:c>
      <ns0:c r="B12" t="inlineStr" s="132">
        <ns0:is>
          <ns0:t>第1優先：8504 Git受入準備</ns0:t>
        </ns0:is>
      </ns0:c>
      <ns0:c r="C12" t="inlineStr" s="132">
        <ns0:is>
          <ns0:t>FIX8 tracked as 9 new files in independent local branch; PR #2 remains FIX6.</ns0:t>
        </ns0:is>
      </ns0:c>
      <ns0:c r="D12" t="inlineStr" s="132">
        <ns0:is>
          <ns0:t>KGE-V06-LOCAL-05 2026-10-29 17:00 JST</ns0:t>
        </ns0:is>
      </ns0:c>
      <ns0:c r="E12" t="inlineStr" s="132">
        <ns0:is>
          <ns0:t>LOCAL_COMMIT_VERIFIED: 82fd4d78346330507abe930c2227323c290664ac; PR #2 FIX6 ref remains dc74699c85a113fef8caca8d4682d3fc18916ae8.</ns0:t>
        </ns0:is>
      </ns0:c>
      <ns0:c r="F12" t="inlineStr" s="132">
        <ns0:is>
          <ns0:t>User-approved local commit 2026-10-27; parent=FIX6; 9/9 exact pinned hashes; no Git remote operation.</ns0:t>
        </ns0:is>
      </ns0:c>
      <ns0:c r="G12" t="inlineStr" s="132">
        <ns0:is>
          <ns0:t>If PR/remote review is required, explicit independent authorization first; keep REG04 11 gates open.</ns0:t>
        </ns0:is>
      </ns0:c>
      <ns0:c r="H12" t="inlineStr" s="132">
        <ns0:is>
          <ns0:t>No push, PR update/create, merge, rebase, reset, clean. Official 8504 v1.0 unchanged.</ns0:t>
        </ns0:is>
      </ns0:c>
    </ns0:row>
    <ns0:row r="13" ht="92" customHeight="1">
      <ns0:c r="A13" t="inlineStr" s="131">
        <ns0:is>
          <ns0:t>GO-LLM-PROP-A</ns0:t>
        </ns0:is>
      </ns0:c>
      <ns0:c r="B13" t="inlineStr" s="132">
        <ns0:is>
          <ns0:t>第3優先：8510／HOLD</ns0:t>
        </ns0:is>
      </ns0:c>
      <ns0:c r="C13" t="inlineStr" s="132">
        <ns0:is>
          <ns0:t>Gate Aの残り：既存GO .rqと実データ出典の確認。正式8510 v1.0原本は取得・SHA一致済み</ns0:t>
        </ns0:is>
      </ns0:c>
      <ns0:c r="D13" t="inlineStr" s="132">
        <ns0:is>
          <ns0:t>2026-10-28 10:00 JST（旧暫定案を保存）</ns0:t>
        </ns0:is>
      </ns0:c>
      <ns0:c r="E13" t="inlineStr" s="132">
        <ns0:is>
          <ns0:t>新規作業保留。再開判断 2026-10-30 17:30 JST（新提案・実施ではない）</ns0:t>
        </ns0:is>
      </ns0:c>
      <ns0:c r="F13" t="inlineStr" s="132">
        <ns0:is>
          <ns0:t>以前の「公式8510ソース未取得」は解消。既存GOクエリ原本は未取得</ns0:t>
        </ns0:is>
      </ns0:c>
      <ns0:c r="G13" t="inlineStr" s="132">
        <ns0:is>
          <ns0:t>再開するときだけ既存クエリを読取り専用比較し差分を確定</ns0:t>
        </ns0:is>
      </ns0:c>
      <ns0:c r="H13" t="inlineStr" s="132">
        <ns0:is>
          <ns0:t>旧試験29/29,新差分26/26を再実行しない</ns0:t>
        </ns0:is>
      </ns0:c>
    </ns0:row>
    <ns0:row r="14" ht="92" customHeight="1">
      <ns0:c r="A14" t="inlineStr" s="131">
        <ns0:is>
          <ns0:t>GO-LLM-PROP-B</ns0:t>
        </ns0:is>
      </ns0:c>
      <ns0:c r="B14" t="inlineStr" s="132">
        <ns0:is>
          <ns0:t>第3優先：8510／HOLD</ns0:t>
        </ns0:is>
      </ns0:c>
      <ns0:c r="C14" t="inlineStr" s="132">
        <ns0:is>
          <ns0:t>F01のコードと合成Macオフライン29/29は既済。新UI実画面は未確認</ns0:t>
        </ns0:is>
      </ns0:c>
      <ns0:c r="D14" t="inlineStr" s="132">
        <ns0:is>
          <ns0:t>2026-10-28 15:00 JST（旧暫定案を保存）</ns0:t>
        </ns0:is>
      </ns0:c>
      <ns0:c r="E14" t="inlineStr" s="132">
        <ns0:is>
          <ns0:t>画面の追加試験を保留。再開判断 2026-10-30 17:30 JST（新提案）</ns0:t>
        </ns0:is>
      </ns0:c>
      <ns0:c r="F14" t="inlineStr" s="132">
        <ns0:is>
          <ns0:t>正式8510/8504には変更なし。18568のUIは未実証</ns0:t>
        </ns0:is>
      </ns0:c>
      <ns0:c r="G14" t="inlineStr" s="132">
        <ns0:is>
          <ns0:t>将来の差分UI受入だけ残す。旧testは再実行不要</ns0:t>
        </ns0:is>
      </ns0:c>
      <ns0:c r="H14" t="inlineStr" s="132">
        <ns0:is>
          <ns0:t>正式版起動停止と既存BYOK／キー利用は禁止</ns0:t>
        </ns0:is>
      </ns0:c>
    </ns0:row>
    <ns0:row r="15" ht="92" customHeight="1">
      <ns0:c r="A15" t="inlineStr" s="131">
        <ns0:is>
          <ns0:t>GO-LLM-PROP-C</ns0:t>
        </ns0:is>
      </ns0:c>
      <ns0:c r="B15" t="inlineStr" s="132">
        <ns0:is>
          <ns0:t>第3優先：8510／HOLD</ns0:t>
        </ns0:is>
      </ns0:c>
      <ns0:c r="C15" t="inlineStr" s="132">
        <ns0:is>
          <ns0:t>F02 GAF2.2取込は合成fixtureで差分26/26 PASS。実GO原本での動作は未実証</ns0:t>
        </ns0:is>
      </ns0:c>
      <ns0:c r="D15" t="inlineStr" s="132">
        <ns0:is>
          <ns0:t>2026-10-29 16:00 JST（旧暫定案を保存）</ns0:t>
        </ns0:is>
      </ns0:c>
      <ns0:c r="E15" t="inlineStr" s="132">
        <ns0:is>
          <ns0:t>実ソース接続を保留。再開判断 2026-10-30 17:30 JST（新提案）</ns0:t>
        </ns0:is>
      </ns0:c>
      <ns0:c r="F15" t="inlineStr" s="132">
        <ns0:is>
          <ns0:t>合成GAFのNOT・出典不足・未知GO拒否は技術検証。科学的GO関連性は未実証</ns0:t>
        </ns0:is>
      </ns0:c>
      <ns0:c r="G15" t="inlineStr" s="132">
        <ns0:is>
          <ns0:t>再開後は元データの版/ライセンス/取得許可を確定してから実データ検証</ns0:t>
        </ns0:is>
      </ns0:c>
      <ns0:c r="H15" t="inlineStr" s="132">
        <ns0:is>
          <ns0:t>実SPARQL・API利用と凍結KGの更新は禁止</ns0:t>
        </ns0:is>
      </ns0:c>
    </ns0:row>
    <ns0:row r="16" ht="92" customHeight="1">
      <ns0:c r="A16" t="inlineStr" s="131">
        <ns0:is>
          <ns0:t>GO-LLM-PROP-D</ns0:t>
        </ns0:is>
      </ns0:c>
      <ns0:c r="B16" t="inlineStr" s="132">
        <ns0:is>
          <ns0:t>第3優先：8510／HOLD</ns0:t>
        </ns0:is>
      </ns0:c>
      <ns0:c r="C16" t="inlineStr" s="132">
        <ns0:is>
          <ns0:t>F03要求/応答検査はfake clientで差分PASS。実LLM API呼出しは0件</ns0:t>
        </ns0:is>
      </ns0:c>
      <ns0:c r="D16" t="inlineStr" s="132">
        <ns0:is>
          <ns0:t>2026-10-30 17:00 JST（旧暫定案を保存）</ns0:t>
        </ns0:is>
      </ns0:c>
      <ns0:c r="E16" t="inlineStr" s="132">
        <ns0:is>
          <ns0:t>実API接続を保留。再開判断 2026-10-30 17:30 JST（新提案）</ns0:t>
        </ns0:is>
      </ns0:c>
      <ns0:c r="F16" t="inlineStr" s="132">
        <ns0:is>
          <ns0:t>BYOK本人境界・Responses API実互換性は未受入</ns0:t>
        </ns0:is>
      </ns0:c>
      <ns0:c r="G16" t="inlineStr" s="132">
        <ns0:is>
          <ns0:t>再開後も実課金・実キー利用は独立した明示承認が必要</ns0:t>
        </ns0:is>
      </ns0:c>
      <ns0:c r="H16" t="inlineStr" s="132">
        <ns0:is>
          <ns0:t>local_userを本人認証と誤認しない。認証なしのAPI実行禁止</ns0:t>
        </ns0:is>
      </ns0:c>
    </ns0:row>
    <ns0:row r="17" ht="92" customHeight="1">
      <ns0:c r="A17" t="inlineStr" s="131">
        <ns0:is>
          <ns0:t>GO-LLM-PROP-E</ns0:t>
        </ns0:is>
      </ns0:c>
      <ns0:c r="B17" t="inlineStr" s="132">
        <ns0:is>
          <ns0:t>第3優先：8510／HOLD</ns0:t>
        </ns0:is>
      </ns0:c>
      <ns0:c r="C17" t="inlineStr" s="132">
        <ns0:is>
          <ns0:t>F06 JSON/TSV出力のコードはある。18568 Mac画面の実操作・保存は未受入</ns0:t>
        </ns0:is>
      </ns0:c>
      <ns0:c r="D17" t="inlineStr" s="132">
        <ns0:is>
          <ns0:t>2026-11-02 16:00 JST（旧暫定案を保存）</ns0:t>
        </ns0:is>
      </ns0:c>
      <ns0:c r="E17" t="inlineStr" s="132">
        <ns0:is>
          <ns0:t>画面実受入を保留。再開判断 2026-10-30 17:30 JST（新提案）</ns0:t>
        </ns0:is>
      </ns0:c>
      <ns0:c r="F17" t="inlineStr" s="132">
        <ns0:is>
          <ns0:t>Stage2 26/26はUI検証ではない。旧29件はオフラインのみ</ns0:t>
        </ns0:is>
      </ns0:c>
      <ns0:c r="G17" t="inlineStr" s="132">
        <ns0:is>
          <ns0:t>再開後に新規画面と実保存だけを確認する</ns0:t>
        </ns0:is>
      </ns0:c>
      <ns0:c r="H17" t="inlineStr" s="132">
        <ns0:is>
          <ns0:t>8510正式版への反映なし。既存Step1/3/GO-LLM試験の重複禁止</ns0:t>
        </ns0:is>
      </ns0:c>
    </ns0:row>
    <ns0:row r="18" ht="92" customHeight="1">
      <ns0:c r="A18" t="inlineStr" s="131">
        <ns0:is>
          <ns0:t>GO-LLM-PROP-F</ns0:t>
        </ns0:is>
      </ns0:c>
      <ns0:c r="B18" t="inlineStr" s="132">
        <ns0:is>
          <ns0:t>後続設計：8510／HOLD</ns0:t>
        </ns0:is>
      </ns0:c>
      <ns0:c r="C18" t="inlineStr" s="132">
        <ns0:is>
          <ns0:t>F04はKGE順位なしの独立GO→Mouse探索。契約設計のみ</ns0:t>
        </ns0:is>
      </ns0:c>
      <ns0:c r="D18" t="inlineStr" s="132">
        <ns0:is>
          <ns0:t>2026-11-03 12:00 JST（旧暫定案を保存）</ns0:t>
        </ns0:is>
      </ns0:c>
      <ns0:c r="E18" t="inlineStr" s="132">
        <ns0:is>
          <ns0:t>本実装は未承認。再開判断 2026-10-30 17:30 JST（新提案）</ns0:t>
        </ns0:is>
      </ns0:c>
      <ns0:c r="F18" t="inlineStr" s="132">
        <ns0:is>
          <ns0:t>検索の完全一致・階層区別は設計であり実探索ではない</ns0:t>
        </ns0:is>
      </ns0:c>
      <ns0:c r="G18" t="inlineStr" s="132">
        <ns0:is>
          <ns0:t>新承認があれば再開条件・別工程を設定</ns0:t>
        </ns0:is>
      </ns0:c>
      <ns0:c r="H18" t="inlineStr" s="132">
        <ns0:is>
          <ns0:t>8504への勝手な機能追加／KGE再計算禁止</ns0:t>
        </ns0:is>
      </ns0:c>
    </ns0:row>
    <ns0:row r="19" ht="92" customHeight="1">
      <ns0:c r="A19" t="inlineStr" s="131">
        <ns0:is>
          <ns0:t>GO-LLM-PROP-G</ns0:t>
        </ns0:is>
      </ns0:c>
      <ns0:c r="B19" t="inlineStr" s="132">
        <ns0:is>
          <ns0:t>後続設計：8510→8504／HOLD</ns0:t>
        </ns0:is>
      </ns0:c>
      <ns0:c r="C19" t="inlineStr" s="132">
        <ns0:is>
          <ns0:t>F05の凍結6手法ランキングとの読取り専用照合は設計のみ</ns0:t>
        </ns0:is>
      </ns0:c>
      <ns0:c r="D19" t="inlineStr" s="132">
        <ns0:is>
          <ns0:t>2026-11-03 17:00 JST（旧暫定案を保存）</ns0:t>
        </ns0:is>
      </ns0:c>
      <ns0:c r="E19" t="inlineStr" s="132">
        <ns0:is>
          <ns0:t>実連携は未承認。再開判断 2026-10-30 17:30 JST（新提案）</ns0:t>
        </ns0:is>
      </ns0:c>
      <ns0:c r="F19" t="inlineStr" s="132">
        <ns0:is>
          <ns0:t>共通Evidence Bundle後方互換案は技術設計、実IPCは未検証</ns0:t>
        </ns0:is>
      </ns0:c>
      <ns0:c r="G19" t="inlineStr" s="132">
        <ns0:is>
          <ns0:t>8504 REG06・実サービス間認証が別途受入後に実装判断</ns0:t>
        </ns0:is>
      </ns0:c>
      <ns0:c r="H19" t="inlineStr" s="132">
        <ns0:is>
          <ns0:t>GO一致をKGE順位因果の証明とみなさない</ns0:t>
        </ns0:is>
      </ns0:c>
    </ns0:row>
    <ns0:row r="20" ht="92" customHeight="1">
      <ns0:c r="A20" t="inlineStr" s="131">
        <ns0:is>
          <ns0:t>GO-LLM-PROP-H</ns0:t>
        </ns0:is>
      </ns0:c>
      <ns0:c r="B20" t="inlineStr" s="132">
        <ns0:is>
          <ns0:t>後続設計：8504／HOLD</ns0:t>
        </ns0:is>
      </ns0:c>
      <ns0:c r="C20" t="inlineStr" s="132">
        <ns0:is>
          <ns0:t>8510由来GOを8504 Evidence Bundleへ追加する契約案のみ</ns0:t>
        </ns0:is>
      </ns0:c>
      <ns0:c r="D20" t="inlineStr" s="132">
        <ns0:is>
          <ns0:t>2026-11-04 12:00 JST（旧暫定案を保存）</ns0:t>
        </ns0:is>
      </ns0:c>
      <ns0:c r="E20" t="inlineStr" s="132">
        <ns0:is>
          <ns0:t>契約の本実装は未承認。再開判断 2026-10-30 17:30 JST（新提案）</ns0:t>
        </ns0:is>
      </ns0:c>
      <ns0:c r="F20" t="inlineStr" s="132">
        <ns0:is>
          <ns0:t>既存GOパケットは隔離fixtureでの型確認のみ。R05-Eとは別</ns0:t>
        </ns0:is>
      </ns0:c>
      <ns0:c r="G20" t="inlineStr" s="132">
        <ns0:is>
          <ns0:t>8504受入後、科学側承認済みのEvidenceを受信する境界を設計</ns0:t>
        </ns0:is>
      </ns0:c>
      <ns0:c r="H20" t="inlineStr" s="132">
        <ns0:is>
          <ns0:t>8505新Viewer、正式8504改修、8504→8510実通信禁止</ns0:t>
        </ns0:is>
      </ns0:c>
    </ns0:row>
    <ns0:row r="21" ht="92" customHeight="1">
      <ns0:c r="A21" t="inlineStr" s="131">
        <ns0:is>
          <ns0:t>GO-LLM-PROP-I</ns0:t>
        </ns0:is>
      </ns0:c>
      <ns0:c r="B21" t="inlineStr" s="132">
        <ns0:is>
          <ns0:t>第3優先：8510／HOLD</ns0:t>
        </ns0:is>
      </ns0:c>
      <ns0:c r="C21" t="inlineStr" s="132">
        <ns0:is>
          <ns0:t>Gate E：単一疾患Mac UI・JSON/TSV保存・rollback受入が未実施</ns0:t>
        </ns0:is>
      </ns0:c>
      <ns0:c r="D21" t="inlineStr" s="132">
        <ns0:is>
          <ns0:t>2026-11-04 17:00 JST（旧暫定案を保存）</ns0:t>
        </ns0:is>
      </ns0:c>
      <ns0:c r="E21" t="inlineStr" s="132">
        <ns0:is>
          <ns0:t>本受入を保留。再開判断 2026-10-30 17:30 JST（新提案）</ns0:t>
        </ns0:is>
      </ns0:c>
      <ns0:c r="F21" t="inlineStr" s="132">
        <ns0:is>
          <ns0:t>既済Stage1 Macオフライン29/29、Stage2 26/26。実画面・実GO・実LLMは未検証</ns0:t>
        </ns0:is>
      </ns0:c>
      <ns0:c r="G21" t="inlineStr" s="132">
        <ns0:is>
          <ns0:t>GO-LMM再開が決まった後、差分のMac実UI試験を実施する</ns0:t>
        </ns0:is>
      </ns0:c>
      <ns0:c r="H21" t="inlineStr" s="132">
        <ns0:is>
          <ns0:t>正式版採番・課金・研究室配備は別承認</ns0:t>
        </ns0:is>
      </ns0:c>
    </ns0:row>
    <ns0:row r="22" ht="92" customHeight="1">
      <ns0:c r="A22" t="inlineStr" s="131">
        <ns0:is>
          <ns0:t>管理レビュー（新規案・旧ID外）</ns0:t>
        </ns0:is>
      </ns0:c>
      <ns0:c r="B22" t="inlineStr" s="132">
        <ns0:is>
          <ns0:t>8504優先終了後の判断</ns0:t>
        </ns0:is>
      </ns0:c>
      <ns0:c r="C22" t="inlineStr" s="132">
        <ns0:is>
          <ns0:t>8510 GO＋LLMの再開可否・時期を検討する。再開は自動ではない</ns0:t>
        </ns0:is>
      </ns0:c>
      <ns0:c r="D22" t="inlineStr" s="132">
        <ns0:is>
          <ns0:t>追加判断のみ（旧GO期限は履歴保持）</ns0:t>
        </ns0:is>
      </ns0:c>
      <ns0:c r="E22" t="inlineStr" s="132">
        <ns0:is>
          <ns0:t>2026-10-30 17:30 JST（新規暫定案）</ns0:t>
        </ns0:is>
      </ns0:c>
      <ns0:c r="F22" t="inlineStr" s="132">
        <ns0:is>
          <ns0:t>8504 REG06/REG07がNO-GOなら8504を引き続き優先する</ns0:t>
        </ns0:is>
      </ns0:c>
      <ns0:c r="G22" t="inlineStr" s="132">
        <ns0:is>
          <ns0:t>再開判断と新予定日を別途決める。既存暫定期限を黙って上書きしない</ns0:t>
        </ns0:is>
      </ns0:c>
      <ns0:c r="H22" t="inlineStr" s="132">
        <ns0:is>
          <ns0:t>優先指示の未確認を繰り返さず、ユーザー承認なしの進行をしない</ns0:t>
        </ns0:is>
      </ns0:c>
    </ns0:row>
    <ns0:row r="23" ht="92" customHeight="1">
      <ns0:c r="A23" t="inlineStr" s="131">
        <ns0:is>
          <ns0:t>FIX8-GIT-RECEIPT (new log entry; NOT a new project-stage ID)</ns0:t>
        </ns0:is>
      </ns0:c>
      <ns0:c r="B23" t="inlineStr" s="132">
        <ns0:is>
          <ns0:t>8504 | local Git only</ns0:t>
        </ns0:is>
      </ns0:c>
      <ns0:c r="C23" t="inlineStr" s="132">
        <ns0:is>
          <ns0:t>Exact 9 FIX8 files committed on separate review branch; fixed parent and two protected refs.</ns0:t>
        </ns0:is>
      </ns0:c>
      <ns0:c r="D23" t="inlineStr" s="132">
        <ns0:is>
          <ns0:t>2026-10-27 local commit (actual minute not in user receipt); next gate 2026-10-29 17:00 JST (unchanged)</ns0:t>
        </ns0:is>
      </ns0:c>
      <ns0:c r="E23" t="inlineStr" s="132">
        <ns0:is>
          <ns0:t>PASS_LOCAL_COMMIT_9_ONLY: 82fd4d78346330507abe930c2227323c290664ac</ns0:t>
        </ns0:is>
      </ns0:c>
      <ns0:c r="F23" t="inlineStr" s="132">
        <ns0:is>
          <ns0:t>Verified user-provided JSON receipt SHA256 0b8a2e71d589fc817f7f526414ce21114adad131b50d956ce68e1c39d8ac0ae7; nine source SHA values match approved list.</ns0:t>
        </ns0:is>
      </ns0:c>
      <ns0:c r="G23" t="inlineStr" s="132">
        <ns0:is>
          <ns0:t>Git ref/state evidence recorded. REG06 MERGE NO_GO. R05-E HOLD, 8510 GO development paused.</ns0:t>
        </ns0:is>
      </ns0:c>
      <ns0:c r="H23" t="inlineStr" s="132">
        <ns0:is>
          <ns0:t>No further write to Git, formal release, P04 science or BYOK/API.</ns0:t>
        </ns0:is>
      </ns0:c>
    </ns0:row>
  </ns0:sheetData>
  <ns0:autoFilter ref="A4:H23"/>
  <ns0:mergeCells count="2">
    <ns0:mergeCell ref="A1:H1"/>
    <ns0:mergeCell ref="A2:H2"/>
  </ns0:mergeCells>
  <ns0:pageMargins left=".3" right=".3" top=".5" bottom=".5" header=".2" footer=".2"/>
  <ns0:pageSetup orientation="landscape" fitToWidth="1" fitToHeight="0"/>
</ns0:worksheet>
</file>

<file path=xl/worksheets/sheet59.xml><?xml version="1.0" encoding="utf-8"?>
<ns0:worksheet xmlns:ns0="http://schemas.openxmlformats.org/spreadsheetml/2006/main">
  <ns0:sheetViews>
    <ns0:sheetView showGridLines="0" workbookViewId="0">
      <ns0:pane ySplit="4" topLeftCell="A5" activePane="bottomLeft" state="frozen"/>
      <ns0:selection pane="bottomLeft" activeCell="A5" sqref="A5"/>
    </ns0:sheetView>
  </ns0:sheetViews>
  <ns0:sheetFormatPr defaultRowHeight="15"/>
  <ns0:cols>
    <ns0:col min="1" max="1" width="30" customWidth="1"/>
    <ns0:col min="2" max="2" width="35" customWidth="1"/>
    <ns0:col min="3" max="3" width="71" customWidth="1"/>
    <ns0:col min="4" max="4" width="38" customWidth="1"/>
    <ns0:col min="5" max="5" width="55" customWidth="1"/>
    <ns0:col min="6" max="6" width="70" customWidth="1"/>
    <ns0:col min="7" max="7" width="70" customWidth="1"/>
    <ns0:col min="8" max="8" width="58" customWidth="1"/>
  </ns0:cols>
  <ns0:sheetData>
    <ns0:row r="1" ht="32" customHeight="1">
      <ns0:c r="A1" t="inlineStr" s="128">
        <ns0:is>
          <ns0:t>8504 REG06 / FIX8 Draft PR #3: Mac remote operation and unresolved review gates</ns0:t>
        </ns0:is>
      </ns0:c>
    </ns0:row>
    <ns0:row r="2" ht="34" customHeight="1">
      <ns0:c r="A2" t="inlineStr" s="129">
        <ns0:is>
          <ns0:t>Latest status 2026-10-27. User Mac reports push+Draft PR #3 PASS. Connector 404: no direct remote readback. Prior 58 sheets immutable; REG06 MERGE NO_GO.</ns0:t>
        </ns0:is>
      </ns0:c>
    </ns0:row>
    <ns0:row r="3" ht="12" customHeight="1"/>
    <ns0:row r="4" ht="31" customHeight="1">
      <ns0:c r="A4" t="inlineStr" s="130">
        <ns0:is>
          <ns0:t>旧工程ID／新規管理判断案</ns0:t>
        </ns0:is>
      </ns0:c>
      <ns0:c r="B4" t="inlineStr" s="130">
        <ns0:is>
          <ns0:t>優先順位・担当アプリ</ns0:t>
        </ns0:is>
      </ns0:c>
      <ns0:c r="C4" t="inlineStr" s="130">
        <ns0:is>
          <ns0:t>担当する作業／正しい最新状態</ns0:t>
        </ns0:is>
      </ns0:c>
      <ns0:c r="D4" t="inlineStr" s="130">
        <ns0:is>
          <ns0:t>元の期日・暫定期限（JST）</ns0:t>
        </ns0:is>
      </ns0:c>
      <ns0:c r="E4" t="inlineStr" s="130">
        <ns0:is>
          <ns0:t>新たな優先順位の扱い／判断期限（JST）</ns0:t>
        </ns0:is>
      </ns0:c>
      <ns0:c r="F4" t="inlineStr" s="130">
        <ns0:is>
          <ns0:t>引き継ぐ技術ログ・未受入の理由</ns0:t>
        </ns0:is>
      </ns0:c>
      <ns0:c r="G4" t="inlineStr" s="130">
        <ns0:is>
          <ns0:t>次の終了条件（再試験は原則禁止）</ns0:t>
        </ns0:is>
      </ns0:c>
      <ns0:c r="H4" t="inlineStr" s="130">
        <ns0:is>
          <ns0:t>保護・承認が必要な操作</ns0:t>
        </ns0:is>
      </ns0:c>
    </ns0:row>
    <ns0:row r="5" ht="92" customHeight="1">
      <ns0:c r="A5" t="inlineStr" s="131">
        <ns0:is>
          <ns0:t>管理上の優先順位（工程IDではない）</ns0:t>
        </ns0:is>
      </ns0:c>
      <ns0:c r="B5" t="inlineStr" s="132">
        <ns0:is>
          <ns0:t>最優先：8504（内部監査）</ns0:t>
        </ns0:is>
      </ns0:c>
      <ns0:c r="C5" t="inlineStr" s="132">
        <ns0:is>
          <ns0:t>FIX8／REG06、REG05のP04受領、REG07の表示移管判定を8510新機能より優先</ns0:t>
        </ns0:is>
      </ns0:c>
      <ns0:c r="D5" t="inlineStr" s="132">
        <ns0:is>
          <ns0:t>2026-10-29 17:00／10-30 12:00／10-30 17:00 JST（各元期限）</ns0:t>
        </ns0:is>
      </ns0:c>
      <ns0:c r="E5" t="inlineStr" s="132">
        <ns0:is>
          <ns0:t>方針を2026-10-27 16:23 JST時点で是正。正式採用は別判断</ns0:t>
        </ns0:is>
      </ns0:c>
      <ns0:c r="F5" t="inlineStr" s="132">
        <ns0:is>
          <ns0:t>2026-10-27ユーザー指摘：GO+LLM実装を8504より優先する指示は存在しない</ns0:t>
        </ns0:is>
      </ns0:c>
      <ns0:c r="G5" t="inlineStr" s="132">
        <ns0:is>
          <ns0:t>8504既存工程ごとのHOLD/採否を期限までに根拠と限界付きで判断</ns0:t>
        </ns0:is>
      </ns0:c>
      <ns0:c r="H5" t="inlineStr" s="132">
        <ns0:is>
          <ns0:t>P04科学実験、FIX2再利用、稼働中のアプリ停止、main操作禁止</ns0:t>
        </ns0:is>
      </ns0:c>
    </ns0:row>
    <ns0:row r="6" ht="92" customHeight="1">
      <ns0:c r="A6" t="inlineStr" s="131">
        <ns0:is>
          <ns0:t>8504-FIX4-REG-04</ns0:t>
        </ns0:is>
      </ns0:c>
      <ns0:c r="B6" t="inlineStr" s="132">
        <ns0:is>
          <ns0:t>8504／既済審査</ns0:t>
        </ns0:is>
      </ns0:c>
      <ns0:c r="C6" t="inlineStr" s="132">
        <ns0:is>
          <ns0:t>既存11指摘は審査済み。今回の追補は既存TSVの評価を転記し優先付けのみ</ns0:t>
        </ns0:is>
      </ns0:c>
      <ns0:c r="D6" t="inlineStr" s="132">
        <ns0:is>
          <ns0:t>2026-10-27 17:00 JST（元期限）</ns0:t>
        </ns0:is>
      </ns0:c>
      <ns0:c r="E6" t="inlineStr" s="132">
        <ns0:is>
          <ns0:t>レビュー完了を維持。再試験・重複再審査しない</ns0:t>
        </ns0:is>
      </ns0:c>
      <ns0:c r="F6" t="inlineStr" s="132">
        <ns0:is>
          <ns0:t>FIX8に限定PASSあり、11指摘の未受入条件は別シート「53_REG06_11指摘引継ぎ_1027」</ns0:t>
        </ns0:is>
      </ns0:c>
      <ns0:c r="G6" t="inlineStr" s="132">
        <ns0:is>
          <ns0:t>各指摘の未受入条件をREG06採否へ引き継ぐ</ns0:t>
        </ns0:is>
      </ns0:c>
      <ns0:c r="H6" t="inlineStr" s="132">
        <ns0:is>
          <ns0:t>CHANGES_REQUESTED/NO-GOを検証不足のまま解除しない</ns0:t>
        </ns0:is>
      </ns0:c>
    </ns0:row>
    <ns0:row r="7" ht="92" customHeight="1">
      <ns0:c r="A7" t="inlineStr" s="131">
        <ns0:is>
          <ns0:t>KGE-V06-LOCAL-05</ns0:t>
        </ns0:is>
      </ns0:c>
      <ns0:c r="B7" t="inlineStr" s="132">
        <ns0:is>
          <ns0:t>第1優先：8504レビューworktree</ns0:t>
        </ns0:is>
      </ns0:c>
      <ns0:c r="C7" t="inlineStr" s="132">
        <ns0:is>
          <ns0:t>FIX8 fixed 9-source local commit and isolated branch push completed; Draft PR #3 created for FIX6→FIX8 diff review. Original review/rollback scope not automatically closed.</ns0:t>
        </ns0:is>
      </ns0:c>
      <ns0:c r="D7" t="inlineStr" s="132">
        <ns0:is>
          <ns0:t>2026-10-29 17:00 JST（元期限）</ns0:t>
        </ns0:is>
      </ns0:c>
      <ns0:c r="E7" t="inlineStr" s="132">
        <ns0:is>
          <ns0:t>MAC_LOG_PASS_PUSH_AND_DRAFT_PR3; PR3 https://github.com/kushidat/kge-8504-evidence-interpretation/pull/3; 9 files. GitHub connector readback 404 (independently unverified).</ns0:t>
        </ns0:is>
      </ns0:c>
      <ns0:c r="F7" t="inlineStr" s="132">
        <ns0:is>
          <ns0:t>Mac --verify-after PASS; exact local commit 82fd4d78346330507abe930c2227323c290664ac; parent FIX6 dc74699c85a113fef8caca8d4682d3fc18916ae8. Prior pinned nine-source evidence retained; no repeated test.</ns0:t>
        </ns0:is>
      </ns0:c>
      <ns0:c r="G7" t="inlineStr" s="132">
        <ns0:is>
          <ns0:t>By existing 2026-10-29 17:00 JST deadline, complete review boundary and rollback record; preserve 11 REG04 issue gates.</ns0:t>
        </ns0:is>
      </ns0:c>
      <ns0:c r="H7" t="inlineStr" s="132">
        <ns0:is>
          <ns0:t>NO_MERGE / NO_PR_READY_TRANSITION / NO_NEW_PUSH; official8504, PR2 and main unchanged according to Mac log.</ns0:t>
        </ns0:is>
      </ns0:c>
    </ns0:row>
    <ns0:row r="8" ht="92" customHeight="1">
      <ns0:c r="A8" t="inlineStr" s="131">
        <ns0:is>
          <ns0:t>8504-FIX4-REG-05</ns0:t>
        </ns0:is>
      </ns0:c>
      <ns0:c r="B8" t="inlineStr" s="132">
        <ns0:is>
          <ns0:t>第1優先：8504証拠受領</ns0:t>
        </ns0:is>
      </ns0:c>
      <ns0:c r="C8" t="inlineStr" s="132">
        <ns0:is>
          <ns0:t>P04が採否済みのEvidenceを受領するだけ。科学側のREJECT済み非バイアス短距離歩行値は不採用</ns0:t>
        </ns0:is>
      </ns0:c>
      <ns0:c r="D8" t="inlineStr" s="132">
        <ns0:is>
          <ns0:t>2026-10-29 17:00 JST（元期限）</ns0:t>
        </ns0:is>
      </ns0:c>
      <ns0:c r="E8" t="inlineStr" s="132">
        <ns0:is>
          <ns0:t>期限維持／確認済み資料と未提出資料を分けて受領状況を記録</ns0:t>
        </ns0:is>
      </ns0:c>
      <ns0:c r="F8" t="inlineStr" s="132">
        <ns0:is>
          <ns0:t>P04 2026-10-26のDO_NOT_IMPORTを継承。科学側の新規検証は依頼しない</ns0:t>
        </ns0:is>
      </ns0:c>
      <ns0:c r="G8" t="inlineStr" s="132">
        <ns0:is>
          <ns0:t>出典・採用可否・適用範囲と未実証事項を混同せず受領／未受領を報告</ns0:t>
        </ns0:is>
      </ns0:c>
      <ns0:c r="H8" t="inlineStr" s="132">
        <ns0:is>
          <ns0:t>8504側で順位因果実験・ウォーク解析・F/HML認定禁止</ns0:t>
        </ns0:is>
      </ns0:c>
    </ns0:row>
    <ns0:row r="9" ht="92" customHeight="1">
      <ns0:c r="A9" t="inlineStr" s="131">
        <ns0:is>
          <ns0:t>8504-FIX4-REG-06</ns0:t>
        </ns0:is>
      </ns0:c>
      <ns0:c r="B9" t="inlineStr" s="132">
        <ns0:is>
          <ns0:t>第1優先：8504正式採否審査</ns0:t>
        </ns0:is>
      </ns0:c>
      <ns0:c r="C9" t="inlineStr" s="132">
        <ns0:is>
          <ns0:t>FIX8 Draft PR #3 is available as a review candidate against FIX6 only; not a formal adoption decision.</ns0:t>
        </ns0:is>
      </ns0:c>
      <ns0:c r="D9" t="inlineStr" s="132">
        <ns0:is>
          <ns0:t>2026-10-30 12:00 JST（元期限）</ns0:t>
        </ns0:is>
      </ns0:c>
      <ns0:c r="E9" t="inlineStr" s="132">
        <ns0:is>
          <ns0:t>DRAFT_PR3_CREATED_USER_MAC_PASS; REG06 MERGE NO_GO unchanged; remaining 11 REG04 issue gates open.</ns0:t>
        </ns0:is>
      </ns0:c>
      <ns0:c r="F9" t="inlineStr" s="132">
        <ns0:is>
          <ns0:t>Mac --verify-after PR changed files=9; actual GitHub direct connector metadata 404. R05-E HOLD and P04/LLM boundaries independent.</ns0:t>
        </ns0:is>
      </ns0:c>
      <ns0:c r="G9" t="inlineStr" s="132">
        <ns0:is>
          <ns0:t>By unchanged 2026-10-30 12:00 JST, document adopt/conditional HOLD/NO-GO for each previously reviewed gate and explicit blockers.</ns0:t>
        </ns0:is>
      </ns0:c>
      <ns0:c r="H9" t="inlineStr" s="132">
        <ns0:is>
          <ns0:t>PR3 Draft creation is not merge permission, science acceptance, production 8504 release, R05-E, or paid API authorization.</ns0:t>
        </ns0:is>
      </ns0:c>
    </ns0:row>
    <ns0:row r="10" ht="92" customHeight="1">
      <ns0:c r="A10" t="inlineStr" s="131">
        <ns0:is>
          <ns0:t>8504-FIX4-REG-07</ns0:t>
        </ns0:is>
      </ns0:c>
      <ns0:c r="B10" t="inlineStr" s="132">
        <ns0:is>
          <ns0:t>第2優先：8502への表示移管判定</ns0:t>
        </ns0:is>
      </ns0:c>
      <ns0:c r="C10" t="inlineStr" s="132">
        <ns0:is>
          <ns0:t>8502公開用アプリへ何を移せるかを技術・科学区分付きで審査する（変更は別承認）</ns0:t>
        </ns0:is>
      </ns0:c>
      <ns0:c r="D10" t="inlineStr" s="132">
        <ns0:is>
          <ns0:t>2026-10-30 17:00 JST（元期限）</ns0:t>
        </ns0:is>
      </ns0:c>
      <ns0:c r="E10" t="inlineStr" s="132">
        <ns0:is>
          <ns0:t>期限維持／REG06の結果によりNO-GO判定でも工程判断として記録</ns0:t>
        </ns0:is>
      </ns0:c>
      <ns0:c r="F10" t="inlineStr" s="132">
        <ns0:is>
          <ns0:t>8502 v1.0正式版維持。8504受入、科学的根拠出典の条件を分離</ns0:t>
        </ns0:is>
      </ns0:c>
      <ns0:c r="G10" t="inlineStr" s="132">
        <ns0:is>
          <ns0:t>公開可能な表示と科学的主張の受入要件を列挙／移管をしない判断も許容</ns0:t>
        </ns0:is>
      </ns0:c>
      <ns0:c r="H10" t="inlineStr" s="132">
        <ns0:is>
          <ns0:t>8502本体変更・未検証GO因果説明・独立Viewer新設禁止</ns0:t>
        </ns0:is>
      </ns0:c>
    </ns0:row>
    <ns0:row r="11" ht="92" customHeight="1">
      <ns0:c r="A11" t="inlineStr" s="131">
        <ns0:is>
          <ns0:t>PR2-R05 / R05-E</ns0:t>
        </ns0:is>
      </ns0:c>
      <ns0:c r="B11" t="inlineStr" s="132">
        <ns0:is>
          <ns0:t>別承認まで非実施：8504</ns0:t>
        </ns0:is>
      </ns0:c>
      <ns0:c r="C11" t="inlineStr" s="132">
        <ns0:is>
          <ns0:t>別ホスト独立配置・外部依存物の転送・ホスト信頼境界</ns0:t>
        </ns0:is>
      </ns0:c>
      <ns0:c r="D11" t="inlineStr" s="132">
        <ns0:is>
          <ns0:t>元工程に期限なし（明示承認待ち）</ns0:t>
        </ns0:is>
      </ns0:c>
      <ns0:c r="E11" t="inlineStr" s="132">
        <ns0:is>
          <ns0:t>実施日時は設定しない。2026-10-30 12:00 JSTのREG06でHOLDを明示する</ns0:t>
        </ns0:is>
      </ns0:c>
      <ns0:c r="F11" t="inlineStr" s="132">
        <ns0:is>
          <ns0:t>R05-Dは1疾患6×5,892=35,352行一致だけ。R05-Eの独立配置は未実証</ns0:t>
        </ns0:is>
      </ns0:c>
      <ns0:c r="G11" t="inlineStr" s="132">
        <ns0:is>
          <ns0:t>正式承認を受領した場合のみ新しい工程・期限を設定する</ns0:t>
        </ns0:is>
      </ns0:c>
      <ns0:c r="H11" t="inlineStr" s="132">
        <ns0:is>
          <ns0:t>原本22,790点を無断移送しない。研究室・機関検証・SSO試験禁止</ns0:t>
        </ns0:is>
      </ns0:c>
    </ns0:row>
    <ns0:row r="12" ht="92" customHeight="1">
      <ns0:c r="A12" t="inlineStr" s="131">
        <ns0:is>
          <ns0:t>PR #2 / FIX8ローカル</ns0:t>
        </ns0:is>
      </ns0:c>
      <ns0:c r="B12" t="inlineStr" s="132">
        <ns0:is>
          <ns0:t>第1優先：8504 Git受入準備</ns0:t>
        </ns0:is>
      </ns0:c>
      <ns0:c r="C12" t="inlineStr" s="132">
        <ns0:is>
          <ns0:t>PR #2 remains FIX6 Draft at dc74699c85a113fef8caca8d4682d3fc18916ae8; NEW independent Draft PR #3 compares FIX6→FIX8.</ns0:t>
        </ns0:is>
      </ns0:c>
      <ns0:c r="D12" t="inlineStr" s="132">
        <ns0:is>
          <ns0:t>KGE-V06-LOCAL-05 2026-10-29 17:00 JST</ns0:t>
        </ns0:is>
      </ns0:c>
      <ns0:c r="E12" t="inlineStr" s="132">
        <ns0:is>
          <ns0:t>MAC_PR2_UNCHANGED=PASS; MAC_PR3_DRAFT_CREATED=PASS; PR3_CHANGED_FILE_COUNT=9.</ns0:t>
        </ns0:is>
      </ns0:c>
      <ns0:c r="F12" t="inlineStr" s="132">
        <ns0:is>
          <ns0:t>New PR3 https://github.com/kushidat/kge-8504-evidence-interpretation/pull/3; candidate 82fd4d78346330507abe930c2227323c290664ac; GitHub connector 404 prevents independent readback.</ns0:t>
        </ns0:is>
      </ns0:c>
      <ns0:c r="G12" t="inlineStr" s="132">
        <ns0:is>
          <ns0:t>Review PR3 against the pre-existing 11 issue acceptance gates; do not repeat pinned SHA or existing QA.</ns0:t>
        </ns0:is>
      </ns0:c>
      <ns0:c r="H12" t="inlineStr" s="132">
        <ns0:is>
          <ns0:t>No direct PR2 edits, main changes, merge, ready-for-review conversion or release authorized.</ns0:t>
        </ns0:is>
      </ns0:c>
    </ns0:row>
    <ns0:row r="13" ht="92" customHeight="1">
      <ns0:c r="A13" t="inlineStr" s="131">
        <ns0:is>
          <ns0:t>GO-LLM-PROP-A</ns0:t>
        </ns0:is>
      </ns0:c>
      <ns0:c r="B13" t="inlineStr" s="132">
        <ns0:is>
          <ns0:t>第3優先：8510／HOLD</ns0:t>
        </ns0:is>
      </ns0:c>
      <ns0:c r="C13" t="inlineStr" s="132">
        <ns0:is>
          <ns0:t>Gate Aの残り：既存GO .rqと実データ出典の確認。正式8510 v1.0原本は取得・SHA一致済み</ns0:t>
        </ns0:is>
      </ns0:c>
      <ns0:c r="D13" t="inlineStr" s="132">
        <ns0:is>
          <ns0:t>2026-10-28 10:00 JST（旧暫定案を保存）</ns0:t>
        </ns0:is>
      </ns0:c>
      <ns0:c r="E13" t="inlineStr" s="132">
        <ns0:is>
          <ns0:t>新規作業保留。再開判断 2026-10-30 17:30 JST（新提案・実施ではない）</ns0:t>
        </ns0:is>
      </ns0:c>
      <ns0:c r="F13" t="inlineStr" s="132">
        <ns0:is>
          <ns0:t>以前の「公式8510ソース未取得」は解消。既存GOクエリ原本は未取得</ns0:t>
        </ns0:is>
      </ns0:c>
      <ns0:c r="G13" t="inlineStr" s="132">
        <ns0:is>
          <ns0:t>再開するときだけ既存クエリを読取り専用比較し差分を確定</ns0:t>
        </ns0:is>
      </ns0:c>
      <ns0:c r="H13" t="inlineStr" s="132">
        <ns0:is>
          <ns0:t>旧試験29/29,新差分26/26を再実行しない</ns0:t>
        </ns0:is>
      </ns0:c>
    </ns0:row>
    <ns0:row r="14" ht="92" customHeight="1">
      <ns0:c r="A14" t="inlineStr" s="131">
        <ns0:is>
          <ns0:t>GO-LLM-PROP-B</ns0:t>
        </ns0:is>
      </ns0:c>
      <ns0:c r="B14" t="inlineStr" s="132">
        <ns0:is>
          <ns0:t>第3優先：8510／HOLD</ns0:t>
        </ns0:is>
      </ns0:c>
      <ns0:c r="C14" t="inlineStr" s="132">
        <ns0:is>
          <ns0:t>F01のコードと合成Macオフライン29/29は既済。新UI実画面は未確認</ns0:t>
        </ns0:is>
      </ns0:c>
      <ns0:c r="D14" t="inlineStr" s="132">
        <ns0:is>
          <ns0:t>2026-10-28 15:00 JST（旧暫定案を保存）</ns0:t>
        </ns0:is>
      </ns0:c>
      <ns0:c r="E14" t="inlineStr" s="132">
        <ns0:is>
          <ns0:t>画面の追加試験を保留。再開判断 2026-10-30 17:30 JST（新提案）</ns0:t>
        </ns0:is>
      </ns0:c>
      <ns0:c r="F14" t="inlineStr" s="132">
        <ns0:is>
          <ns0:t>正式8510/8504には変更なし。18568のUIは未実証</ns0:t>
        </ns0:is>
      </ns0:c>
      <ns0:c r="G14" t="inlineStr" s="132">
        <ns0:is>
          <ns0:t>将来の差分UI受入だけ残す。旧testは再実行不要</ns0:t>
        </ns0:is>
      </ns0:c>
      <ns0:c r="H14" t="inlineStr" s="132">
        <ns0:is>
          <ns0:t>正式版起動停止と既存BYOK／キー利用は禁止</ns0:t>
        </ns0:is>
      </ns0:c>
    </ns0:row>
    <ns0:row r="15" ht="92" customHeight="1">
      <ns0:c r="A15" t="inlineStr" s="131">
        <ns0:is>
          <ns0:t>GO-LLM-PROP-C</ns0:t>
        </ns0:is>
      </ns0:c>
      <ns0:c r="B15" t="inlineStr" s="132">
        <ns0:is>
          <ns0:t>第3優先：8510／HOLD</ns0:t>
        </ns0:is>
      </ns0:c>
      <ns0:c r="C15" t="inlineStr" s="132">
        <ns0:is>
          <ns0:t>F02 GAF2.2取込は合成fixtureで差分26/26 PASS。実GO原本での動作は未実証</ns0:t>
        </ns0:is>
      </ns0:c>
      <ns0:c r="D15" t="inlineStr" s="132">
        <ns0:is>
          <ns0:t>2026-10-29 16:00 JST（旧暫定案を保存）</ns0:t>
        </ns0:is>
      </ns0:c>
      <ns0:c r="E15" t="inlineStr" s="132">
        <ns0:is>
          <ns0:t>実ソース接続を保留。再開判断 2026-10-30 17:30 JST（新提案）</ns0:t>
        </ns0:is>
      </ns0:c>
      <ns0:c r="F15" t="inlineStr" s="132">
        <ns0:is>
          <ns0:t>合成GAFのNOT・出典不足・未知GO拒否は技術検証。科学的GO関連性は未実証</ns0:t>
        </ns0:is>
      </ns0:c>
      <ns0:c r="G15" t="inlineStr" s="132">
        <ns0:is>
          <ns0:t>再開後は元データの版/ライセンス/取得許可を確定してから実データ検証</ns0:t>
        </ns0:is>
      </ns0:c>
      <ns0:c r="H15" t="inlineStr" s="132">
        <ns0:is>
          <ns0:t>実SPARQL・API利用と凍結KGの更新は禁止</ns0:t>
        </ns0:is>
      </ns0:c>
    </ns0:row>
    <ns0:row r="16" ht="92" customHeight="1">
      <ns0:c r="A16" t="inlineStr" s="131">
        <ns0:is>
          <ns0:t>GO-LLM-PROP-D</ns0:t>
        </ns0:is>
      </ns0:c>
      <ns0:c r="B16" t="inlineStr" s="132">
        <ns0:is>
          <ns0:t>第3優先：8510／HOLD</ns0:t>
        </ns0:is>
      </ns0:c>
      <ns0:c r="C16" t="inlineStr" s="132">
        <ns0:is>
          <ns0:t>F03要求/応答検査はfake clientで差分PASS。実LLM API呼出しは0件</ns0:t>
        </ns0:is>
      </ns0:c>
      <ns0:c r="D16" t="inlineStr" s="132">
        <ns0:is>
          <ns0:t>2026-10-30 17:00 JST（旧暫定案を保存）</ns0:t>
        </ns0:is>
      </ns0:c>
      <ns0:c r="E16" t="inlineStr" s="132">
        <ns0:is>
          <ns0:t>実API接続を保留。再開判断 2026-10-30 17:30 JST（新提案）</ns0:t>
        </ns0:is>
      </ns0:c>
      <ns0:c r="F16" t="inlineStr" s="132">
        <ns0:is>
          <ns0:t>BYOK本人境界・Responses API実互換性は未受入</ns0:t>
        </ns0:is>
      </ns0:c>
      <ns0:c r="G16" t="inlineStr" s="132">
        <ns0:is>
          <ns0:t>再開後も実課金・実キー利用は独立した明示承認が必要</ns0:t>
        </ns0:is>
      </ns0:c>
      <ns0:c r="H16" t="inlineStr" s="132">
        <ns0:is>
          <ns0:t>local_userを本人認証と誤認しない。認証なしのAPI実行禁止</ns0:t>
        </ns0:is>
      </ns0:c>
    </ns0:row>
    <ns0:row r="17" ht="92" customHeight="1">
      <ns0:c r="A17" t="inlineStr" s="131">
        <ns0:is>
          <ns0:t>GO-LLM-PROP-E</ns0:t>
        </ns0:is>
      </ns0:c>
      <ns0:c r="B17" t="inlineStr" s="132">
        <ns0:is>
          <ns0:t>第3優先：8510／HOLD</ns0:t>
        </ns0:is>
      </ns0:c>
      <ns0:c r="C17" t="inlineStr" s="132">
        <ns0:is>
          <ns0:t>F06 JSON/TSV出力のコードはある。18568 Mac画面の実操作・保存は未受入</ns0:t>
        </ns0:is>
      </ns0:c>
      <ns0:c r="D17" t="inlineStr" s="132">
        <ns0:is>
          <ns0:t>2026-11-02 16:00 JST（旧暫定案を保存）</ns0:t>
        </ns0:is>
      </ns0:c>
      <ns0:c r="E17" t="inlineStr" s="132">
        <ns0:is>
          <ns0:t>画面実受入を保留。再開判断 2026-10-30 17:30 JST（新提案）</ns0:t>
        </ns0:is>
      </ns0:c>
      <ns0:c r="F17" t="inlineStr" s="132">
        <ns0:is>
          <ns0:t>Stage2 26/26はUI検証ではない。旧29件はオフラインのみ</ns0:t>
        </ns0:is>
      </ns0:c>
      <ns0:c r="G17" t="inlineStr" s="132">
        <ns0:is>
          <ns0:t>再開後に新規画面と実保存だけを確認する</ns0:t>
        </ns0:is>
      </ns0:c>
      <ns0:c r="H17" t="inlineStr" s="132">
        <ns0:is>
          <ns0:t>8510正式版への反映なし。既存Step1/3/GO-LLM試験の重複禁止</ns0:t>
        </ns0:is>
      </ns0:c>
    </ns0:row>
    <ns0:row r="18" ht="92" customHeight="1">
      <ns0:c r="A18" t="inlineStr" s="131">
        <ns0:is>
          <ns0:t>GO-LLM-PROP-F</ns0:t>
        </ns0:is>
      </ns0:c>
      <ns0:c r="B18" t="inlineStr" s="132">
        <ns0:is>
          <ns0:t>後続設計：8510／HOLD</ns0:t>
        </ns0:is>
      </ns0:c>
      <ns0:c r="C18" t="inlineStr" s="132">
        <ns0:is>
          <ns0:t>F04はKGE順位なしの独立GO→Mouse探索。契約設計のみ</ns0:t>
        </ns0:is>
      </ns0:c>
      <ns0:c r="D18" t="inlineStr" s="132">
        <ns0:is>
          <ns0:t>2026-11-03 12:00 JST（旧暫定案を保存）</ns0:t>
        </ns0:is>
      </ns0:c>
      <ns0:c r="E18" t="inlineStr" s="132">
        <ns0:is>
          <ns0:t>本実装は未承認。再開判断 2026-10-30 17:30 JST（新提案）</ns0:t>
        </ns0:is>
      </ns0:c>
      <ns0:c r="F18" t="inlineStr" s="132">
        <ns0:is>
          <ns0:t>検索の完全一致・階層区別は設計であり実探索ではない</ns0:t>
        </ns0:is>
      </ns0:c>
      <ns0:c r="G18" t="inlineStr" s="132">
        <ns0:is>
          <ns0:t>新承認があれば再開条件・別工程を設定</ns0:t>
        </ns0:is>
      </ns0:c>
      <ns0:c r="H18" t="inlineStr" s="132">
        <ns0:is>
          <ns0:t>8504への勝手な機能追加／KGE再計算禁止</ns0:t>
        </ns0:is>
      </ns0:c>
    </ns0:row>
    <ns0:row r="19" ht="92" customHeight="1">
      <ns0:c r="A19" t="inlineStr" s="131">
        <ns0:is>
          <ns0:t>GO-LLM-PROP-G</ns0:t>
        </ns0:is>
      </ns0:c>
      <ns0:c r="B19" t="inlineStr" s="132">
        <ns0:is>
          <ns0:t>後続設計：8510→8504／HOLD</ns0:t>
        </ns0:is>
      </ns0:c>
      <ns0:c r="C19" t="inlineStr" s="132">
        <ns0:is>
          <ns0:t>F05の凍結6手法ランキングとの読取り専用照合は設計のみ</ns0:t>
        </ns0:is>
      </ns0:c>
      <ns0:c r="D19" t="inlineStr" s="132">
        <ns0:is>
          <ns0:t>2026-11-03 17:00 JST（旧暫定案を保存）</ns0:t>
        </ns0:is>
      </ns0:c>
      <ns0:c r="E19" t="inlineStr" s="132">
        <ns0:is>
          <ns0:t>実連携は未承認。再開判断 2026-10-30 17:30 JST（新提案）</ns0:t>
        </ns0:is>
      </ns0:c>
      <ns0:c r="F19" t="inlineStr" s="132">
        <ns0:is>
          <ns0:t>共通Evidence Bundle後方互換案は技術設計、実IPCは未検証</ns0:t>
        </ns0:is>
      </ns0:c>
      <ns0:c r="G19" t="inlineStr" s="132">
        <ns0:is>
          <ns0:t>8504 REG06・実サービス間認証が別途受入後に実装判断</ns0:t>
        </ns0:is>
      </ns0:c>
      <ns0:c r="H19" t="inlineStr" s="132">
        <ns0:is>
          <ns0:t>GO一致をKGE順位因果の証明とみなさない</ns0:t>
        </ns0:is>
      </ns0:c>
    </ns0:row>
    <ns0:row r="20" ht="92" customHeight="1">
      <ns0:c r="A20" t="inlineStr" s="131">
        <ns0:is>
          <ns0:t>GO-LLM-PROP-H</ns0:t>
        </ns0:is>
      </ns0:c>
      <ns0:c r="B20" t="inlineStr" s="132">
        <ns0:is>
          <ns0:t>後続設計：8504／HOLD</ns0:t>
        </ns0:is>
      </ns0:c>
      <ns0:c r="C20" t="inlineStr" s="132">
        <ns0:is>
          <ns0:t>8510由来GOを8504 Evidence Bundleへ追加する契約案のみ</ns0:t>
        </ns0:is>
      </ns0:c>
      <ns0:c r="D20" t="inlineStr" s="132">
        <ns0:is>
          <ns0:t>2026-11-04 12:00 JST（旧暫定案を保存）</ns0:t>
        </ns0:is>
      </ns0:c>
      <ns0:c r="E20" t="inlineStr" s="132">
        <ns0:is>
          <ns0:t>契約の本実装は未承認。再開判断 2026-10-30 17:30 JST（新提案）</ns0:t>
        </ns0:is>
      </ns0:c>
      <ns0:c r="F20" t="inlineStr" s="132">
        <ns0:is>
          <ns0:t>既存GOパケットは隔離fixtureでの型確認のみ。R05-Eとは別</ns0:t>
        </ns0:is>
      </ns0:c>
      <ns0:c r="G20" t="inlineStr" s="132">
        <ns0:is>
          <ns0:t>8504受入後、科学側承認済みのEvidenceを受信する境界を設計</ns0:t>
        </ns0:is>
      </ns0:c>
      <ns0:c r="H20" t="inlineStr" s="132">
        <ns0:is>
          <ns0:t>8505新Viewer、正式8504改修、8504→8510実通信禁止</ns0:t>
        </ns0:is>
      </ns0:c>
    </ns0:row>
    <ns0:row r="21" ht="92" customHeight="1">
      <ns0:c r="A21" t="inlineStr" s="131">
        <ns0:is>
          <ns0:t>GO-LLM-PROP-I</ns0:t>
        </ns0:is>
      </ns0:c>
      <ns0:c r="B21" t="inlineStr" s="132">
        <ns0:is>
          <ns0:t>第3優先：8510／HOLD</ns0:t>
        </ns0:is>
      </ns0:c>
      <ns0:c r="C21" t="inlineStr" s="132">
        <ns0:is>
          <ns0:t>Gate E：単一疾患Mac UI・JSON/TSV保存・rollback受入が未実施</ns0:t>
        </ns0:is>
      </ns0:c>
      <ns0:c r="D21" t="inlineStr" s="132">
        <ns0:is>
          <ns0:t>2026-11-04 17:00 JST（旧暫定案を保存）</ns0:t>
        </ns0:is>
      </ns0:c>
      <ns0:c r="E21" t="inlineStr" s="132">
        <ns0:is>
          <ns0:t>本受入を保留。再開判断 2026-10-30 17:30 JST（新提案）</ns0:t>
        </ns0:is>
      </ns0:c>
      <ns0:c r="F21" t="inlineStr" s="132">
        <ns0:is>
          <ns0:t>既済Stage1 Macオフライン29/29、Stage2 26/26。実画面・実GO・実LLMは未検証</ns0:t>
        </ns0:is>
      </ns0:c>
      <ns0:c r="G21" t="inlineStr" s="132">
        <ns0:is>
          <ns0:t>GO-LMM再開が決まった後、差分のMac実UI試験を実施する</ns0:t>
        </ns0:is>
      </ns0:c>
      <ns0:c r="H21" t="inlineStr" s="132">
        <ns0:is>
          <ns0:t>正式版採番・課金・研究室配備は別承認</ns0:t>
        </ns0:is>
      </ns0:c>
    </ns0:row>
    <ns0:row r="22" ht="92" customHeight="1">
      <ns0:c r="A22" t="inlineStr" s="131">
        <ns0:is>
          <ns0:t>管理レビュー（新規案・旧ID外）</ns0:t>
        </ns0:is>
      </ns0:c>
      <ns0:c r="B22" t="inlineStr" s="132">
        <ns0:is>
          <ns0:t>8504優先終了後の判断</ns0:t>
        </ns0:is>
      </ns0:c>
      <ns0:c r="C22" t="inlineStr" s="132">
        <ns0:is>
          <ns0:t>8510 GO＋LLMの再開可否・時期を検討する。再開は自動ではない</ns0:t>
        </ns0:is>
      </ns0:c>
      <ns0:c r="D22" t="inlineStr" s="132">
        <ns0:is>
          <ns0:t>追加判断のみ（旧GO期限は履歴保持）</ns0:t>
        </ns0:is>
      </ns0:c>
      <ns0:c r="E22" t="inlineStr" s="132">
        <ns0:is>
          <ns0:t>2026-10-30 17:30 JST（新規暫定案）</ns0:t>
        </ns0:is>
      </ns0:c>
      <ns0:c r="F22" t="inlineStr" s="132">
        <ns0:is>
          <ns0:t>8504 REG06/REG07がNO-GOなら8504を引き続き優先する</ns0:t>
        </ns0:is>
      </ns0:c>
      <ns0:c r="G22" t="inlineStr" s="132">
        <ns0:is>
          <ns0:t>再開判断と新予定日を別途決める。既存暫定期限を黙って上書きしない</ns0:t>
        </ns0:is>
      </ns0:c>
      <ns0:c r="H22" t="inlineStr" s="132">
        <ns0:is>
          <ns0:t>優先指示の未確認を繰り返さず、ユーザー承認なしの進行をしない</ns0:t>
        </ns0:is>
      </ns0:c>
    </ns0:row>
    <ns0:row r="23" ht="92" customHeight="1">
      <ns0:c r="A23" t="inlineStr" s="131">
        <ns0:is>
          <ns0:t>FIX8-GIT-RECEIPT (new log entry; NOT a new project-stage ID)</ns0:t>
        </ns0:is>
      </ns0:c>
      <ns0:c r="B23" t="inlineStr" s="132">
        <ns0:is>
          <ns0:t>8504 | local Git only</ns0:t>
        </ns0:is>
      </ns0:c>
      <ns0:c r="C23" t="inlineStr" s="132">
        <ns0:is>
          <ns0:t>Historical local commit receipt is retained; subsequent authorized push and Draft PR #3 now recorded in this sheet.</ns0:t>
        </ns0:is>
      </ns0:c>
      <ns0:c r="D23" t="inlineStr" s="132">
        <ns0:is>
          <ns0:t>2026-10-27 local commit (actual minute not in user receipt); next gate 2026-10-29 17:00 JST (unchanged)</ns0:t>
        </ns0:is>
      </ns0:c>
      <ns0:c r="E23" t="inlineStr" s="132">
        <ns0:is>
          <ns0:t>LOCAL_COMMIT_PASS_9; ADDITIONAL_MAC_REMOTE_PR3_CREATED=PASS (separate later operation).</ns0:t>
        </ns0:is>
      </ns0:c>
      <ns0:c r="F23" t="inlineStr" s="132">
        <ns0:is>
          <ns0:t>First receipt SHA 0b8a2e71d589fc817f7f526414ce21114adad131b50d956ce68e1c39d8ac0ae7; second remote JSON receipt not yet supplied; user Mac console supports current status.</ns0:t>
        </ns0:is>
      </ns0:c>
      <ns0:c r="G23" t="inlineStr" s="132">
        <ns0:is>
          <ns0:t>Use this current appendix as status; old no-push wording in preceding historical sheets describes their earlier observation time.</ns0:t>
        </ns0:is>
      </ns0:c>
      <ns0:c r="H23" t="inlineStr" s="132">
        <ns0:is>
          <ns0:t>No further remote write/PR update/merge authorized; REG06 remains NO_GO.</ns0:t>
        </ns0:is>
      </ns0:c>
    </ns0:row>
    <ns0:row r="24" ht="92" customHeight="1">
      <ns0:c r="A24" t="inlineStr" s="131">
        <ns0:is>
          <ns0:t>PR #3 / FIX8 Draft review (new Git review fact; no old stage ID reassigned)</ns0:t>
        </ns0:is>
      </ns0:c>
      <ns0:c r="B24" t="inlineStr" s="132">
        <ns0:is>
          <ns0:t>第1優先：8504 REG06</ns0:t>
        </ns0:is>
      </ns0:c>
      <ns0:c r="C24" t="inlineStr" s="132">
        <ns0:is>
          <ns0:t>Draft PR #3 created 2026-10-27, base candidate/8504-v072-fix6-preaccept-20261026 (FIX6), head candidate/8504-reg06-fix8-local-review-20261027 (FIX8), changed files=9 according to Mac script.</ns0:t>
        </ns0:is>
      </ns0:c>
      <ns0:c r="D24" t="inlineStr" s="132">
        <ns0:is>
          <ns0:t>KGE-V06-LOCAL-05: 2026-10-29 17:00 JST / 8504-FIX4-REG-06: 2026-10-30 12:00 JST (unchanged)</ns0:t>
        </ns0:is>
      </ns0:c>
      <ns0:c r="E24" t="inlineStr" s="132">
        <ns0:is>
          <ns0:t>MAC_PUSH_PASS / MAC_DRAFT_PR3_PASS / MAC_VERIFY_AFTER_PASS; GitHub connector NOT_FOUND_404</ns0:t>
        </ns0:is>
      </ns0:c>
      <ns0:c r="F24" t="inlineStr" s="132">
        <ns0:is>
          <ns0:t>https://github.com/kushidat/kge-8504-evidence-interpretation/pull/3 ; expected head=82fd4d78346330507abe930c2227323c290664ac ; source=2026-10-27 user Mac console. Remote receipt JSON not uploaded.</ns0:t>
        </ns0:is>
      </ns0:c>
      <ns0:c r="G24" t="inlineStr" s="132">
        <ns0:is>
          <ns0:t>PR3 remains Draft and independent FIX8-only technical review; judge original REG04 11 acceptance conditions by 2026-10-30 12:00 JST.</ns0:t>
        </ns0:is>
      </ns0:c>
      <ns0:c r="H24" t="inlineStr" s="132">
        <ns0:is>
          <ns0:t>NO_PR2_CHANGE / NO_MAIN_CHANGE / NO_MERGE / NO_READY_FOR_REVIEW / NO_DEPLOY / R05-E_HOLD.</ns0:t>
        </ns0:is>
      </ns0:c>
    </ns0:row>
  </ns0:sheetData>
  <ns0:autoFilter ref="A4:H24"/>
  <ns0:mergeCells count="2">
    <ns0:mergeCell ref="A1:H1"/>
    <ns0:mergeCell ref="A2:H2"/>
  </ns0:mergeCells>
  <ns0:pageMargins left=".3" right=".3" top=".5" bottom=".5" header=".2" footer=".2"/>
  <ns0:pageSetup orientation="landscape" fitToWidth="1" fitToHeight="0"/>
</ns0:worksheet>
</file>

<file path=xl/worksheets/sheet60.xml><?xml version="1.0" encoding="utf-8"?>
<worksheet xmlns="http://schemas.openxmlformats.org/spreadsheetml/2006/main">
  <dimension ref="A1:J24"/>
  <sheetViews>
    <sheetView showGridLines="0" workbookViewId="0">
      <pane ySplit="4" topLeftCell="A5" activePane="bottomLeft" state="frozen"/>
      <selection pane="bottomLeft" activeCell="A5" sqref="A5"/>
    </sheetView>
  </sheetViews>
  <sheetFormatPr defaultRowHeight="15"/>
  <cols>
    <col min="1" max="1" width="25" customWidth="1"/>
    <col min="2" max="2" width="30" customWidth="1"/>
    <col min="3" max="3" width="42" customWidth="1"/>
    <col min="4" max="4" width="67" customWidth="1"/>
    <col min="5" max="5" width="70" customWidth="1"/>
    <col min="6" max="6" width="68" customWidth="1"/>
    <col min="7" max="7" width="26" customWidth="1"/>
    <col min="8" max="8" width="25" customWidth="1"/>
    <col min="9" max="9" width="28" customWidth="1"/>
    <col min="10" max="10" width="52" customWidth="1"/>
  </cols>
  <sheetData>
    <row r="1" ht="35" customHeight="1">
      <c r="A1" t="inlineStr" s="128">
        <is>
          <t>8504 REG06 / 11指摘の正式受入判断</t>
        </is>
      </c>
    </row>
    <row r="2" ht="30" customHeight="1">
      <c r="A2" t="inlineStr" s="129">
        <is>
          <t>2026-10-27 / 既存REG04審査を継承（新しいコードQA・科学実験なし）／MERGE NO-GO</t>
        </is>
      </c>
    </row>
    <row r="3"/>
    <row r="4" ht="39" customHeight="1">
      <c r="A4" t="inlineStr" s="130">
        <is>
          <t>既存工程ID</t>
        </is>
      </c>
      <c r="B4" t="inlineStr" s="130">
        <is>
          <t>REG04前回判定</t>
        </is>
      </c>
      <c r="C4" t="inlineStr" s="130">
        <is>
          <t>REG06個別判断</t>
        </is>
      </c>
      <c r="D4" t="inlineStr" s="130">
        <is>
          <t>FIX8で既に確認された範囲</t>
        </is>
      </c>
      <c r="E4" t="inlineStr" s="130">
        <is>
          <t>残る未受入条件</t>
        </is>
      </c>
      <c r="F4" t="inlineStr" s="130">
        <is>
          <t>承認を越えない次の条件</t>
        </is>
      </c>
      <c r="G4" t="inlineStr" s="130">
        <is>
          <t>担当境界</t>
        </is>
      </c>
      <c r="H4" t="inlineStr" s="130">
        <is>
          <t>正式採用</t>
        </is>
      </c>
      <c r="I4" t="inlineStr" s="130">
        <is>
          <t>期限（JST）</t>
        </is>
      </c>
      <c r="J4" t="inlineStr" s="130">
        <is>
          <t>一次記録</t>
        </is>
      </c>
    </row>
    <row r="5" ht="90" customHeight="1">
      <c r="A5" t="inlineStr" s="131">
        <is>
          <t>FIX4-F01</t>
        </is>
      </c>
      <c r="B5" t="inlineStr" s="132">
        <is>
          <t>SCOPED_PASS / CLEAN_DEPLOY_HOLD</t>
        </is>
      </c>
      <c r="C5" t="inlineStr" s="132">
        <is>
          <t>限定対処を維持／正式配置HOLD</t>
        </is>
      </c>
      <c r="D5" t="inlineStr" s="132">
        <is>
          <t>固定SHAで外部原本を参照する現Mac経路は既済PASS</t>
        </is>
      </c>
      <c r="E5" t="inlineStr" s="132">
        <is>
          <t>別配置時の原本準備と不一致拒否（R05-E）は未実証</t>
        </is>
      </c>
      <c r="F5" t="inlineStr" s="132">
        <is>
          <t>研究室・機関／別ホスト配備は別承認。現状のレビューだけ継続</t>
        </is>
      </c>
      <c r="G5" t="inlineStr" s="132">
        <is>
          <t>8504配備</t>
        </is>
      </c>
      <c r="H5" t="inlineStr" s="132">
        <is>
          <t>HOLD_NOT_CLOSED</t>
        </is>
      </c>
      <c r="I5" t="inlineStr" s="132">
        <is>
          <t>2026-10-30 12:00 JST</t>
        </is>
      </c>
      <c r="J5" t="inlineStr" s="132">
        <is>
          <t>REG04_FINDINGS_20261027.tsv / FIX4-F01</t>
        </is>
      </c>
    </row>
    <row r="6" ht="90" customHeight="1">
      <c r="A6" t="inlineStr" s="131">
        <is>
          <t>FIX4-F02</t>
        </is>
      </c>
      <c r="B6" t="inlineStr" s="132">
        <is>
          <t>SCOPED_PASS / THREAT_BOUNDARY</t>
        </is>
      </c>
      <c r="C6" t="inlineStr" s="132">
        <is>
          <t>限定対処を維持／信頼境界HOLD</t>
        </is>
      </c>
      <c r="D6" t="inlineStr" s="132">
        <is>
          <t>同一JSONバイト検証と解析、Train/GOのstat識別によるキャッシュを既済評価</t>
        </is>
      </c>
      <c r="E6" t="inlineStr" s="132">
        <is>
          <t>不信ファイルシステム・stat識別子偽装への強保証なし</t>
        </is>
      </c>
      <c r="F6" t="inlineStr" s="132">
        <is>
          <t>当面は信頼済みMac限定。広範囲採用前に脅威モデルを確定</t>
        </is>
      </c>
      <c r="G6" t="inlineStr" s="132">
        <is>
          <t>8504セキュリティ</t>
        </is>
      </c>
      <c r="H6" t="inlineStr" s="132">
        <is>
          <t>HOLD_NOT_CLOSED</t>
        </is>
      </c>
      <c r="I6" t="inlineStr" s="132">
        <is>
          <t>2026-10-30 12:00 JST</t>
        </is>
      </c>
      <c r="J6" t="inlineStr" s="132">
        <is>
          <t>REG04_FINDINGS_20261027.tsv / FIX4-F02</t>
        </is>
      </c>
    </row>
    <row r="7" ht="90" customHeight="1">
      <c r="A7" t="inlineStr" s="131">
        <is>
          <t>FIX4-F03</t>
        </is>
      </c>
      <c r="B7" t="inlineStr" s="132">
        <is>
          <t>FIXED_CASE_PASS</t>
        </is>
      </c>
      <c r="C7" t="inlineStr" s="132">
        <is>
          <t>固定例PASSを維持／汎用入力HOLD</t>
        </is>
      </c>
      <c r="D7" t="inlineStr" s="132">
        <is>
          <t>指定JSONのSHAを固定した症例は既済PASS</t>
        </is>
      </c>
      <c r="E7" t="inlineStr" s="132">
        <is>
          <t>任意パス・複数利用者の入力境界は未受入</t>
        </is>
      </c>
      <c r="F7" t="inlineStr" s="132">
        <is>
          <t>固定例以外を公開せず、汎用入力と利用者識別は別審査</t>
        </is>
      </c>
      <c r="G7" t="inlineStr" s="132">
        <is>
          <t>8504セキュリティ</t>
        </is>
      </c>
      <c r="H7" t="inlineStr" s="132">
        <is>
          <t>HOLD_NOT_CLOSED</t>
        </is>
      </c>
      <c r="I7" t="inlineStr" s="132">
        <is>
          <t>2026-10-30 12:00 JST</t>
        </is>
      </c>
      <c r="J7" t="inlineStr" s="132">
        <is>
          <t>REG04_FINDINGS_20261027.tsv / FIX4-F03</t>
        </is>
      </c>
    </row>
    <row r="8" ht="90" customHeight="1">
      <c r="A8" t="inlineStr" s="131">
        <is>
          <t>FIX4-F04</t>
        </is>
      </c>
      <c r="B8" t="inlineStr" s="132">
        <is>
          <t>LIMITED_PASS / REAL_LLM_HOLD</t>
        </is>
      </c>
      <c r="C8" t="inlineStr" s="132">
        <is>
          <t>限定対処を維持／実LLM連携HOLD</t>
        </is>
      </c>
      <c r="D8" t="inlineStr" s="132">
        <is>
          <t>候補ID・出典IDの集合照合と未審査の肯定判定HOLDは既済確認</t>
        </is>
      </c>
      <c r="E8" t="inlineStr" s="132">
        <is>
          <t>実LLM／8510 broker／別プロセスの連携と科学的判断は未実証</t>
        </is>
      </c>
      <c r="F8" t="inlineStr" s="132">
        <is>
          <t>実LLM導線を有効化せず、8510保留の決定を継承</t>
        </is>
      </c>
      <c r="G8" t="inlineStr" s="132">
        <is>
          <t>8510連携・8504表示</t>
        </is>
      </c>
      <c r="H8" t="inlineStr" s="132">
        <is>
          <t>HOLD_NOT_CLOSED</t>
        </is>
      </c>
      <c r="I8" t="inlineStr" s="132">
        <is>
          <t>2026-10-30 12:00 JST</t>
        </is>
      </c>
      <c r="J8" t="inlineStr" s="132">
        <is>
          <t>REG04_FINDINGS_20261027.tsv / FIX4-F04</t>
        </is>
      </c>
    </row>
    <row r="9" ht="90" customHeight="1">
      <c r="A9" t="inlineStr" s="131">
        <is>
          <t>FIX4-F05</t>
        </is>
      </c>
      <c r="B9" t="inlineStr" s="132">
        <is>
          <t>SCOPED_PASS</t>
        </is>
      </c>
      <c r="C9" t="inlineStr" s="132">
        <is>
          <t>GO誤一致防止の限定対処を維持</t>
        </is>
      </c>
      <c r="D9" t="inlineStr" s="132">
        <is>
          <t>出典IDとコード4値がすべて非空かつ両側一致した場合のみ集計</t>
        </is>
      </c>
      <c r="E9" t="inlineStr" s="132">
        <is>
          <t>同じGO出典があることは疾患機序の独立した支持を示さない</t>
        </is>
      </c>
      <c r="F9" t="inlineStr" s="132">
        <is>
          <t>GO一致を「科学的支持あり」と自動表示しない</t>
        </is>
      </c>
      <c r="G9" t="inlineStr" s="132">
        <is>
          <t>P04科学・8504表示</t>
        </is>
      </c>
      <c r="H9" t="inlineStr" s="132">
        <is>
          <t>HOLD_NOT_CLOSED</t>
        </is>
      </c>
      <c r="I9" t="inlineStr" s="132">
        <is>
          <t>2026-10-30 12:00 JST</t>
        </is>
      </c>
      <c r="J9" t="inlineStr" s="132">
        <is>
          <t>REG04_FINDINGS_20261027.tsv / FIX4-F05</t>
        </is>
      </c>
    </row>
    <row r="10" ht="90" customHeight="1">
      <c r="A10" t="inlineStr" s="131">
        <is>
          <t>FIX4-F06</t>
        </is>
      </c>
      <c r="B10" t="inlineStr" s="132">
        <is>
          <t>LIMITED_PASS / ATTESTATION_HOLD</t>
        </is>
      </c>
      <c r="C10" t="inlineStr" s="132">
        <is>
          <t>同一プロセス順位照合の限定対処を維持</t>
        </is>
      </c>
      <c r="D10" t="inlineStr" s="132">
        <is>
          <t>公式ローダーの選択行＋受領記録の結合、R05-D 35,352行一致を既済確認</t>
        </is>
      </c>
      <c r="E10" t="inlineStr" s="132">
        <is>
          <t>受領記録のSHAは電子署名でなく、この経路は順位TSV全バイト再照合なし</t>
        </is>
      </c>
      <c r="F10" t="inlineStr" s="132">
        <is>
          <t>署名・凍結完全保証の文言を避け、適用条件を明示</t>
        </is>
      </c>
      <c r="G10" t="inlineStr" s="132">
        <is>
          <t>8504順位保証</t>
        </is>
      </c>
      <c r="H10" t="inlineStr" s="132">
        <is>
          <t>HOLD_NOT_CLOSED</t>
        </is>
      </c>
      <c r="I10" t="inlineStr" s="132">
        <is>
          <t>2026-10-30 12:00 JST</t>
        </is>
      </c>
      <c r="J10" t="inlineStr" s="132">
        <is>
          <t>REG04_FINDINGS_20261027.tsv / FIX4-F06</t>
        </is>
      </c>
    </row>
    <row r="11" ht="90" customHeight="1">
      <c r="A11" t="inlineStr" s="131">
        <is>
          <t>PR2-R01</t>
        </is>
      </c>
      <c r="B11" t="inlineStr" s="132">
        <is>
          <t>SCOPED_PASS / EXPERT_QA_HOLD</t>
        </is>
      </c>
      <c r="C11" t="inlineStr" s="132">
        <is>
          <t>未審査のF/HML肯定拒否を維持</t>
        </is>
      </c>
      <c r="D11" t="inlineStr" s="132">
        <is>
          <t>未審査F1/High等の肯定をHOLD、正式評価はNot assessed</t>
        </is>
      </c>
      <c r="E11" t="inlineStr" s="132">
        <is>
          <t>マウス疾患モデルの科学的支持は評価していない</t>
        </is>
      </c>
      <c r="F11" t="inlineStr" s="132">
        <is>
          <t>P04承認済み評価以外を正式F1-F4／HMLと表示しない</t>
        </is>
      </c>
      <c r="G11" t="inlineStr" s="132">
        <is>
          <t>P04科学</t>
        </is>
      </c>
      <c r="H11" t="inlineStr" s="132">
        <is>
          <t>HOLD_NOT_CLOSED</t>
        </is>
      </c>
      <c r="I11" t="inlineStr" s="132">
        <is>
          <t>2026-10-30 12:00 JST</t>
        </is>
      </c>
      <c r="J11" t="inlineStr" s="132">
        <is>
          <t>REG04_FINDINGS_20261027.tsv / PR2-R01</t>
        </is>
      </c>
    </row>
    <row r="12" ht="90" customHeight="1">
      <c r="A12" t="inlineStr" s="131">
        <is>
          <t>PR2-R02</t>
        </is>
      </c>
      <c r="B12" t="inlineStr" s="132">
        <is>
          <t>SCOPED_PASS / SCIENCE_OWNED_BY_P04</t>
        </is>
      </c>
      <c r="C12" t="inlineStr" s="132">
        <is>
          <t>出典集合・科学的主張の分離を維持</t>
        </is>
      </c>
      <c r="D12" t="inlineStr" s="132">
        <is>
          <t>出典種別・識別子を分類、未審査SUPPORTEDをHOLD</t>
        </is>
      </c>
      <c r="E12" t="inlineStr" s="132">
        <is>
          <t>出典ID membershipは原著が個別の疾患主張を支持する証明でない</t>
        </is>
      </c>
      <c r="F12" t="inlineStr" s="132">
        <is>
          <t>claimごとの原著・実験条件の承認なしに科学的支持としない</t>
        </is>
      </c>
      <c r="G12" t="inlineStr" s="132">
        <is>
          <t>P04科学</t>
        </is>
      </c>
      <c r="H12" t="inlineStr" s="132">
        <is>
          <t>HOLD_NOT_CLOSED</t>
        </is>
      </c>
      <c r="I12" t="inlineStr" s="132">
        <is>
          <t>2026-10-30 12:00 JST</t>
        </is>
      </c>
      <c r="J12" t="inlineStr" s="132">
        <is>
          <t>REG04_FINDINGS_20261027.tsv / PR2-R02</t>
        </is>
      </c>
    </row>
    <row r="13" ht="90" customHeight="1">
      <c r="A13" t="inlineStr" s="131">
        <is>
          <t>PR2-R03</t>
        </is>
      </c>
      <c r="B13" t="inlineStr" s="132">
        <is>
          <t>SCOPED_PASS / CROSS_PROCESS_HOLD</t>
        </is>
      </c>
      <c r="C13" t="inlineStr" s="132">
        <is>
          <t>同一プロセス一回bindの限定対処を維持</t>
        </is>
      </c>
      <c r="D13" t="inlineStr" s="132">
        <is>
          <t>生存中authorityとEvidenceの同一プロセス結合は既済確認</t>
        </is>
      </c>
      <c r="E13" t="inlineStr" s="132">
        <is>
          <t>receiptは独立電子署名でなく、外部brokerは別プロセス</t>
        </is>
      </c>
      <c r="F13" t="inlineStr" s="132">
        <is>
          <t>8510送受信を開始せず、受信側の独立照合を別工程とする</t>
        </is>
      </c>
      <c r="G13" t="inlineStr" s="132">
        <is>
          <t>8504/8510セキュリティ</t>
        </is>
      </c>
      <c r="H13" t="inlineStr" s="132">
        <is>
          <t>HOLD_NOT_CLOSED</t>
        </is>
      </c>
      <c r="I13" t="inlineStr" s="132">
        <is>
          <t>2026-10-30 12:00 JST</t>
        </is>
      </c>
      <c r="J13" t="inlineStr" s="132">
        <is>
          <t>REG04_FINDINGS_20261027.tsv / PR2-R03</t>
        </is>
      </c>
    </row>
    <row r="14" ht="90" customHeight="1">
      <c r="A14" t="inlineStr" s="131">
        <is>
          <t>PR2-R04</t>
        </is>
      </c>
      <c r="B14" t="inlineStr" s="132">
        <is>
          <t>SCOPED_PASS / FS_TRUST_BOUNDARY</t>
        </is>
      </c>
      <c r="C14" t="inlineStr" s="132">
        <is>
          <t>同一検証バイト解析とキャッシュ制御を維持</t>
        </is>
      </c>
      <c r="D14" t="inlineStr" s="132">
        <is>
          <t>Train/GOと過去7原本の現Mac限定検証、7件はgroup-level</t>
        </is>
      </c>
      <c r="E14" t="inlineStr" s="132">
        <is>
          <t>stat署名は全原本SHAの代替ではなく不信FS耐性なし</t>
        </is>
      </c>
      <c r="F14" t="inlineStr" s="132">
        <is>
          <t>過去7件group-levelを個別マウス実証と呼ばない</t>
        </is>
      </c>
      <c r="G14" t="inlineStr" s="132">
        <is>
          <t>8504セキュリティ</t>
        </is>
      </c>
      <c r="H14" t="inlineStr" s="132">
        <is>
          <t>HOLD_NOT_CLOSED</t>
        </is>
      </c>
      <c r="I14" t="inlineStr" s="132">
        <is>
          <t>2026-10-30 12:00 JST</t>
        </is>
      </c>
      <c r="J14" t="inlineStr" s="132">
        <is>
          <t>REG04_FINDINGS_20261027.tsv / PR2-R04</t>
        </is>
      </c>
    </row>
    <row r="15" ht="90" customHeight="1">
      <c r="A15" t="inlineStr" s="131">
        <is>
          <t>PR2-R05</t>
        </is>
      </c>
      <c r="B15" t="inlineStr" s="132">
        <is>
          <t>R05-D_PASS / R05-E_HOLD</t>
        </is>
      </c>
      <c r="C15" t="inlineStr" s="132">
        <is>
          <t>R05-D技術PASSを維持／R05-E HOLD</t>
        </is>
      </c>
      <c r="D15" t="inlineStr" s="132">
        <is>
          <t>ロケータ67,314行・35,352行TSV7列比較などの既済確認</t>
        </is>
      </c>
      <c r="E15" t="inlineStr" s="132">
        <is>
          <t>22,790参照先全内容SHAではなく別ホスト独立配置は未実証・未承認</t>
        </is>
      </c>
      <c r="F15" t="inlineStr" s="132">
        <is>
          <t>別ホスト移送・研究室／機関の実検証は開始しない</t>
        </is>
      </c>
      <c r="G15" t="inlineStr" s="132">
        <is>
          <t>8504配備</t>
        </is>
      </c>
      <c r="H15" t="inlineStr" s="132">
        <is>
          <t>HOLD_NOT_CLOSED</t>
        </is>
      </c>
      <c r="I15" t="inlineStr" s="132">
        <is>
          <t>2026-10-30 12:00 JST</t>
        </is>
      </c>
      <c r="J15" t="inlineStr" s="132">
        <is>
          <t>REG04_FINDINGS_20261027.tsv / PR2-R05</t>
        </is>
      </c>
    </row>
    <row r="16"/>
    <row r="17" ht="55" customHeight="1">
      <c r="A17" t="inlineStr" s="131">
        <is>
          <t>総合採否</t>
        </is>
      </c>
      <c r="B17" t="inlineStr" s="132">
        <is>
          <t>FIX8を独立Draft PR #3のレビュー対象として維持。REG06の正式8504統合はMERGE NO-GO。11指摘は現時点で正式解消0件。</t>
        </is>
      </c>
    </row>
    <row r="18" ht="55" customHeight="1">
      <c r="A18" t="inlineStr" s="131">
        <is>
          <t>GitHub</t>
        </is>
      </c>
      <c r="B18" t="inlineStr" s="132">
        <is>
          <t>Mac操作ログ：PR #3 Draft、head=82fd4d78346330507abe930c2227323c290664ac、base FIX6=dc74699c85a113fef8caca8d4682d3fc18916ae8、変更9件。GitHub connector 404で直接readbackは未達。</t>
        </is>
      </c>
    </row>
    <row r="19" ht="55" customHeight="1">
      <c r="A19" t="inlineStr" s="131">
        <is>
          <t>確定済み技術試験</t>
        </is>
      </c>
      <c r="B19" t="inlineStr" s="132">
        <is>
          <t>FIX8合成73/73、Mac限定UI4/4、R05-D 35,352行（単一疾患6手法）等は既存Mac実測でPASS。再実行していない。</t>
        </is>
      </c>
    </row>
    <row r="20" ht="55" customHeight="1">
      <c r="A20" t="inlineStr" s="131">
        <is>
          <t>切戻し</t>
        </is>
      </c>
      <c r="B20" t="inlineStr" s="132">
        <is>
          <t>正式8504 v1.0原本SHA=4de02002017698a3453b0567ddd44ea629945888fba3e57f05043e48aabd47ca。原本維持。稼働サービスの切戻しは未実施・未受入。</t>
        </is>
      </c>
    </row>
    <row r="21" ht="55" customHeight="1">
      <c r="A21" t="inlineStr" s="131">
        <is>
          <t>科学的証拠</t>
        </is>
      </c>
      <c r="B21" t="inlineStr" s="132">
        <is>
          <t>P04でREJECTした非バイアス短距離歩行確率は取込禁止。GO一致、出典ID、順位一致だけで疾患モデルの妥当性は実証されない。</t>
        </is>
      </c>
    </row>
    <row r="22" ht="55" customHeight="1">
      <c r="A22" t="inlineStr" s="131">
        <is>
          <t>工程・優先順位</t>
        </is>
      </c>
      <c r="B22" t="inlineStr" s="132">
        <is>
          <t>KGE-V06-LOCAL-05=Git commit/push/PR3まで実施。ただし正式採用の必要条件は残存。REG05 10/29 17:00、REG06 10/30 12:00、REG07 10/30 17:00 JST。既存期限維持。</t>
        </is>
      </c>
    </row>
    <row r="23" ht="55" customHeight="1">
      <c r="A23" t="inlineStr" s="131">
        <is>
          <t>操作禁止</t>
        </is>
      </c>
      <c r="B23" t="inlineStr" s="132">
        <is>
          <t>この決定によるmerge、Draft解除、原本の改変、独立配置R05-E、実LLM、8502/8504正式版変更、8510 GO+LLM保留解除は認めない。</t>
        </is>
      </c>
    </row>
  </sheetData>
  <mergeCells count="2">
    <mergeCell ref="A1:J1"/>
    <mergeCell ref="A2:J2"/>
  </mergeCells>
  <autoFilter ref="A4:J15"/>
</worksheet>
</file>

<file path=xl/worksheets/sheet61.xml><?xml version="1.0" encoding="utf-8"?>
<worksheet xmlns="http://schemas.openxmlformats.org/spreadsheetml/2006/main">
  <dimension ref="A1:H16"/>
  <sheetViews>
    <sheetView showGridLines="0" workbookViewId="0">
      <pane ySplit="4" topLeftCell="A5" activePane="bottomLeft" state="frozen"/>
      <selection pane="bottomLeft" activeCell="A5" sqref="A5"/>
    </sheetView>
  </sheetViews>
  <sheetFormatPr defaultRowHeight="15"/>
  <cols>
    <col min="1" max="1" width="27" customWidth="1"/>
    <col min="2" max="2" width="32" customWidth="1"/>
    <col min="3" max="3" width="32" customWidth="1"/>
    <col min="4" max="4" width="67" customWidth="1"/>
    <col min="5" max="5" width="70" customWidth="1"/>
    <col min="6" max="6" width="34" customWidth="1"/>
    <col min="7" max="7" width="33" customWidth="1"/>
    <col min="8" max="8" width="28" customWidth="1"/>
  </cols>
  <sheetData>
    <row r="1" ht="34" customHeight="1">
      <c r="A1" t="inlineStr" s="131">
        <is>
          <t>8504 REG05 P04根拠の取込判断</t>
        </is>
      </c>
    </row>
    <row r="2" ht="29" customHeight="1">
      <c r="A2" t="inlineStr" s="131">
        <is>
          <t>2026-10-27 / 6手法P04報告の参照と原本の正式受入を分離 / NO NEW IMPORT</t>
        </is>
      </c>
    </row>
    <row r="3"/>
    <row r="4" ht="45" customHeight="1">
      <c r="A4" t="inlineStr" s="130">
        <is>
          <t>既存工程ID</t>
        </is>
      </c>
      <c r="B4" t="inlineStr" s="130">
        <is>
          <t>現在の状態</t>
        </is>
      </c>
      <c r="C4" t="inlineStr" s="130">
        <is>
          <t>実際に確認した原本</t>
        </is>
      </c>
      <c r="D4" t="inlineStr" s="130">
        <is>
          <t>P04側の実測報告の扱い</t>
        </is>
      </c>
      <c r="E4" t="inlineStr" s="130">
        <is>
          <t>8504側の表示・取込判断</t>
        </is>
      </c>
      <c r="F4" t="inlineStr" s="130">
        <is>
          <t>不足資料・承認</t>
        </is>
      </c>
      <c r="G4" t="inlineStr" s="130">
        <is>
          <t>次の条件</t>
        </is>
      </c>
      <c r="H4" t="inlineStr" s="130">
        <is>
          <t>元期限（JST）</t>
        </is>
      </c>
    </row>
    <row r="5" ht="73" customHeight="1">
      <c r="A5" t="inlineStr" s="131">
        <is>
          <t>8504-FIX4-REG-05</t>
        </is>
      </c>
      <c r="B5" t="inlineStr" s="132">
        <is>
          <t>INTAKE_BOUNDARY_REVIEWED / NO_NEW_IMPORT</t>
        </is>
      </c>
      <c r="C5" t="inlineStr" s="132">
        <is>
          <t>P04台帳V0.4と手法別報告、8504旧handoff/REG04</t>
        </is>
      </c>
      <c r="D5" t="inlineStr" s="132">
        <is>
          <t>6手法の科学的報告が存在。新知見はP04に帰属し本工程で再解析しない</t>
        </is>
      </c>
      <c r="E5" t="inlineStr" s="132">
        <is>
          <t>原本バイト・出典SHAとP04表示採用許可が揃うまで新たに表示しない</t>
        </is>
      </c>
      <c r="F5" t="inlineStr" s="132">
        <is>
          <t>P04最新V0.4 ZIP原本／原票SHA／承認済み主張／絶対IRI／順位を未受領</t>
        </is>
      </c>
      <c r="G5" t="inlineStr" s="132">
        <is>
          <t>P04正式受領物だけを共通Evidence Bundleへread-onlyで取込審査</t>
        </is>
      </c>
      <c r="H5" t="inlineStr" s="132">
        <is>
          <t>2026-10-29 17:00 JST</t>
        </is>
      </c>
    </row>
    <row r="6" ht="73" customHeight="1">
      <c r="A6" t="inlineStr" s="131">
        <is>
          <t>8504-FIX4-REG-05 / P04 REJECT</t>
        </is>
      </c>
      <c r="B6" t="inlineStr" s="132">
        <is>
          <t>DO_NOT_IMPORT</t>
        </is>
      </c>
      <c r="C6" t="inlineStr" s="132">
        <is>
          <t>REG04のP04短距離歩行確率REJECT原文</t>
        </is>
      </c>
      <c r="D6" t="inlineStr" s="132">
        <is>
          <t>正式node2vec実ウォークでなく、順位形成原因の実証として採用不可</t>
        </is>
      </c>
      <c r="E6" t="inlineStr" s="132">
        <is>
          <t>画面・Evidence Bundle・論文Resultsへの転載を全面禁止</t>
        </is>
      </c>
      <c r="F6" t="inlineStr" s="132">
        <is>
          <t>再計算承認なし</t>
        </is>
      </c>
      <c r="G6" t="inlineStr" s="132">
        <is>
          <t>取込禁止を恒久維持</t>
        </is>
      </c>
      <c r="H6" t="inlineStr" s="132">
        <is>
          <t>2026-10-29 17:00 JST</t>
        </is>
      </c>
    </row>
    <row r="7" ht="73" customHeight="1">
      <c r="A7" t="inlineStr" s="131">
        <is>
          <t>8504-FIX4-REG-05 / FIX8既存</t>
        </is>
      </c>
      <c r="B7" t="inlineStr" s="132">
        <is>
          <t>NO_NEW_IMPORT / SCOPE_ONLY</t>
        </is>
      </c>
      <c r="C7" t="inlineStr" s="132">
        <is>
          <t>FIX8 Evidence Adapter v0.6（isolated）</t>
        </is>
      </c>
      <c r="D7" t="inlineStr" s="132">
        <is>
          <t>固定順位、TRAIN接続、候補固有アレル・表現型の出典を限定表示</t>
        </is>
      </c>
      <c r="E7" t="inlineStr" s="132">
        <is>
          <t>現在の隔離候補仕様を維持。正式8504に採用したとは扱わない</t>
        </is>
      </c>
      <c r="F7" t="inlineStr" s="132">
        <is>
          <t>独立評価、P04事実認定、一般化可能性は未受入</t>
        </is>
      </c>
      <c r="G7" t="inlineStr" s="132">
        <is>
          <t>正式F/HMLはNot assessed。暫定F3/Mediumは未審査</t>
        </is>
      </c>
      <c r="H7" t="inlineStr" s="132">
        <is>
          <t>2026-10-29 17:00 JST</t>
        </is>
      </c>
    </row>
    <row r="8" ht="73" customHeight="1">
      <c r="A8" t="inlineStr" s="131">
        <is>
          <t>8504-FIX4-REG-06</t>
        </is>
      </c>
      <c r="B8" t="inlineStr" s="132">
        <is>
          <t>MERGE_NO_GO</t>
        </is>
      </c>
      <c r="C8" t="inlineStr" s="132">
        <is>
          <t>REG04 11指摘／FIX8 Draft PR #3（Mac記録）</t>
        </is>
      </c>
      <c r="D8" t="inlineStr" s="132">
        <is>
          <t>REG05のP04取込をREG06の科学ゲートに混同しない</t>
        </is>
      </c>
      <c r="E8" t="inlineStr" s="132">
        <is>
          <t>正式8504 v1.0を変更しない</t>
        </is>
      </c>
      <c r="F8" t="inlineStr" s="132">
        <is>
          <t>R05-E／実LLM／原本信頼・切戻し等が別条件</t>
        </is>
      </c>
      <c r="G8" t="inlineStr" s="132">
        <is>
          <t>既存の採否を維持</t>
        </is>
      </c>
      <c r="H8" t="inlineStr" s="132">
        <is>
          <t>2026-10-30 12:00 JST</t>
        </is>
      </c>
    </row>
    <row r="9" ht="73" customHeight="1">
      <c r="A9" t="inlineStr" s="131">
        <is>
          <t>8504-FIX4-REG-07</t>
        </is>
      </c>
      <c r="B9" t="inlineStr" s="132">
        <is>
          <t>NOT_APPROVED</t>
        </is>
      </c>
      <c r="C9" t="inlineStr" s="132">
        <is>
          <t>8502 v1.0は正式版を維持</t>
        </is>
      </c>
      <c r="D9" t="inlineStr" s="132">
        <is>
          <t>REG05で未承認の科学的主張を公開側へ移さない</t>
        </is>
      </c>
      <c r="E9" t="inlineStr" s="132">
        <is>
          <t>8502移管は別審査で判断</t>
        </is>
      </c>
      <c r="F9" t="inlineStr" s="132">
        <is>
          <t>未承認の科学表示や正式コードの変更を実施しない</t>
        </is>
      </c>
      <c r="G9" t="inlineStr" s="132">
        <is>
          <t>表示範囲と独立承認を先に判定</t>
        </is>
      </c>
      <c r="H9" t="inlineStr" s="132">
        <is>
          <t>2026-10-30 17:00 JST</t>
        </is>
      </c>
    </row>
    <row r="10"/>
    <row r="11" ht="62" customHeight="1">
      <c r="A11" t="inlineStr" s="131">
        <is>
          <t>科学的検証</t>
        </is>
      </c>
      <c r="B11" t="inlineStr" s="132">
        <is>
          <t>本表はP04で既に作成された研究報告の所在を調べた取込境界の管理作業であり、新しい解析結果ではない。</t>
        </is>
      </c>
    </row>
    <row r="12" ht="62" customHeight="1">
      <c r="A12" t="inlineStr" s="131">
        <is>
          <t>V0.4注意</t>
        </is>
      </c>
      <c r="B12" t="inlineStr" s="132">
        <is>
          <t>P04最新handoff V0.4の原本ZIPは8504側のコンテナにはなく、read-only SHAを未確認。台帳・本文の確認と同一視しない。</t>
        </is>
      </c>
    </row>
    <row r="13" ht="62" customHeight="1">
      <c r="A13" t="inlineStr" s="131">
        <is>
          <t>研究の優先順位</t>
        </is>
      </c>
      <c r="B13" t="inlineStr" s="132">
        <is>
          <t>8504のREG05/REG06/REG07を先に扱う。8510 GO+LLM Stage2の追加開発は保留。</t>
        </is>
      </c>
    </row>
    <row r="14" ht="62" customHeight="1">
      <c r="A14" t="inlineStr" s="131">
        <is>
          <t>旧工程</t>
        </is>
      </c>
      <c r="B14" t="inlineStr" s="132">
        <is>
          <t>工程ID・元時分期限は変更しない。</t>
        </is>
      </c>
    </row>
  </sheetData>
  <mergeCells count="2">
    <mergeCell ref="A1:H1"/>
    <mergeCell ref="A2:H2"/>
  </mergeCells>
  <autoFilter ref="A4:H9"/>
</worksheet>
</file>

<file path=xl/worksheets/sheet62.xml><?xml version="1.0" encoding="utf-8"?>
<worksheet xmlns="http://schemas.openxmlformats.org/spreadsheetml/2006/main">
  <dimension ref="A1:H15"/>
  <sheetViews>
    <sheetView workbookViewId="0" showGridLines="0">
      <pane ySplit="4" topLeftCell="A5" activePane="bottomLeft" state="frozen"/>
    </sheetView>
  </sheetViews>
  <cols>
    <col min="1" max="1" width="27" customWidth="1"/>
    <col min="2" max="2" width="38" customWidth="1"/>
    <col min="3" max="3" width="48" customWidth="1"/>
    <col min="4" max="4" width="54" customWidth="1"/>
    <col min="5" max="5" width="56" customWidth="1"/>
    <col min="6" max="6" width="47" customWidth="1"/>
    <col min="7" max="7" width="58" customWidth="1"/>
    <col min="8" max="8" width="25" customWidth="1"/>
  </cols>
  <sheetData>
    <row r="1" ht="30" customHeight="1">
      <c r="A1" s="131" t="inlineStr">
        <is>
          <t>8504 REG07：8502公開表示の移管判断</t>
        </is>
      </c>
    </row>
    <row r="2" ht="30" customHeight="1">
      <c r="A2" s="131" t="inlineStr">
        <is>
          <t>2026-10-27 JST｜既存工程ID・期日を変更せず、REG05/06未解消を継承</t>
        </is>
      </c>
    </row>
    <row r="3" ht="30" customHeight="1"/>
    <row r="4" ht="45" customHeight="1">
      <c r="A4" s="130" t="inlineStr">
        <is>
          <t>工程ID</t>
        </is>
      </c>
      <c r="B4" s="130" t="inlineStr">
        <is>
          <t>判定・区分</t>
        </is>
      </c>
      <c r="C4" s="130" t="inlineStr">
        <is>
          <t>確認した原本／資料</t>
        </is>
      </c>
      <c r="D4" s="130" t="inlineStr">
        <is>
          <t>本審査で判明したこと</t>
        </is>
      </c>
      <c r="E4" s="130" t="inlineStr">
        <is>
          <t>8502公開の扱い</t>
        </is>
      </c>
      <c r="F4" s="130" t="inlineStr">
        <is>
          <t>未解除ゲート</t>
        </is>
      </c>
      <c r="G4" s="130" t="inlineStr">
        <is>
          <t>次の行動</t>
        </is>
      </c>
      <c r="H4" s="130" t="inlineStr">
        <is>
          <t>既存期限（JST）</t>
        </is>
      </c>
    </row>
    <row r="5" ht="43" customHeight="1">
      <c r="A5" s="131" t="inlineStr">
        <is>
          <t>8504-FIX4-REG-07</t>
        </is>
      </c>
      <c r="B5" s="131" t="inlineStr">
        <is>
          <t>REVIEW_COMPLETED / TRANSFER_NO_GO</t>
        </is>
      </c>
      <c r="C5" s="131" t="inlineStr">
        <is>
          <t>8504 handoff / REG04 / REG05 / FIX8最終ソースSHA 845ffbc4…</t>
        </is>
      </c>
      <c r="D5" s="131" t="inlineStr">
        <is>
          <t>公開用8502本体は未受領。FIX8の11タブは内部と暫定評価を含む</t>
        </is>
      </c>
      <c r="E5" s="131" t="inlineStr">
        <is>
          <t>8502 v1.0を変更しない。最小公開仕様の検討のみ</t>
        </is>
      </c>
      <c r="F5" s="131" t="inlineStr">
        <is>
          <t>G01,G03,G04,G05,G07,G08</t>
        </is>
      </c>
      <c r="G5" s="131" t="inlineStr">
        <is>
          <t>8502正式ソース・公開許可・P04採用を確定した後に別承認</t>
        </is>
      </c>
      <c r="H5" s="131" t="inlineStr">
        <is>
          <t>2026-10-30 17:00 JST</t>
        </is>
      </c>
    </row>
    <row r="6" ht="43" customHeight="1">
      <c r="A6" s="131" t="inlineStr">
        <is>
          <t>8504-FIX4-REG-05</t>
        </is>
      </c>
      <c r="B6" s="131" t="inlineStr">
        <is>
          <t>INTAKE_BOUNDARY_REVIEWED / NO_NEW_IMPORT</t>
        </is>
      </c>
      <c r="C6" s="131" t="inlineStr">
        <is>
          <t>P04 V0.4台帳とREG05受入境界</t>
        </is>
      </c>
      <c r="D6" s="131" t="inlineStr">
        <is>
          <t>新しい科学的主張はP04原本・原票SHA・個別許可未受領</t>
        </is>
      </c>
      <c r="E6" s="131" t="inlineStr">
        <is>
          <t>8502へ先行移管しない</t>
        </is>
      </c>
      <c r="F6" s="131" t="inlineStr">
        <is>
          <t>G04</t>
        </is>
      </c>
      <c r="G6" s="131" t="inlineStr">
        <is>
          <t>P04正式受入を待つ</t>
        </is>
      </c>
      <c r="H6" s="131" t="inlineStr">
        <is>
          <t>2026-10-29 17:00 JST</t>
        </is>
      </c>
    </row>
    <row r="7" ht="43" customHeight="1">
      <c r="A7" s="131" t="inlineStr">
        <is>
          <t>8504-FIX4-REG-06</t>
        </is>
      </c>
      <c r="B7" s="131" t="inlineStr">
        <is>
          <t>MERGE_NO_GO</t>
        </is>
      </c>
      <c r="C7" s="131" t="inlineStr">
        <is>
          <t>REG04 11指摘 / Draft PR #3（Mac確認）</t>
        </is>
      </c>
      <c r="D7" s="131" t="inlineStr">
        <is>
          <t>FIX8レビュー登録済みだが正式採用0/11</t>
        </is>
      </c>
      <c r="E7" s="131" t="inlineStr">
        <is>
          <t>8502を先に改変して迂回しない</t>
        </is>
      </c>
      <c r="F7" s="131" t="inlineStr">
        <is>
          <t>G08</t>
        </is>
      </c>
      <c r="G7" s="131" t="inlineStr">
        <is>
          <t>FIX8レビューと別ホスト制約を維持</t>
        </is>
      </c>
      <c r="H7" s="131" t="inlineStr">
        <is>
          <t>2026-10-30 12:00 JST</t>
        </is>
      </c>
    </row>
    <row r="8" ht="43" customHeight="1">
      <c r="A8" s="131" t="inlineStr">
        <is>
          <t>PR2-R05 / R05-E</t>
        </is>
      </c>
      <c r="B8" s="131" t="inlineStr">
        <is>
          <t>HOLD_UNAUTHORIZED</t>
        </is>
      </c>
      <c r="C8" s="131" t="inlineStr">
        <is>
          <t>REG04原本・R05-D既存Mac35,352行PASS</t>
        </is>
      </c>
      <c r="D8" s="131" t="inlineStr">
        <is>
          <t>別ホスト・研究室導入は未承認</t>
        </is>
      </c>
      <c r="E8" s="131" t="inlineStr">
        <is>
          <t>独立ホスト配備せず公開動作保証を主張しない</t>
        </is>
      </c>
      <c r="F8" s="131" t="inlineStr">
        <is>
          <t>G08</t>
        </is>
      </c>
      <c r="G8" s="131" t="inlineStr">
        <is>
          <t>別承認まで実施しない</t>
        </is>
      </c>
      <c r="H8" s="131" t="inlineStr">
        <is>
          <t>期限未設定</t>
        </is>
      </c>
    </row>
    <row r="9" ht="43" customHeight="1">
      <c r="A9" s="131" t="inlineStr">
        <is>
          <t>8504-FIX4-REG-07 / 最小候補</t>
        </is>
      </c>
      <c r="B9" s="131" t="inlineStr">
        <is>
          <t>CONTRACT_PROPOSAL_ONLY</t>
        </is>
      </c>
      <c r="C9" s="131" t="inlineStr">
        <is>
          <t>01_REG07_8502_PUBLIC_DISPLAY_POLICY_20261027.tsv</t>
        </is>
      </c>
      <c r="D9" s="131" t="inlineStr">
        <is>
          <t>疾患・系統・手法・凍結順位などは条件成立後の最小候補</t>
        </is>
      </c>
      <c r="E9" s="131" t="inlineStr">
        <is>
          <t>公開スナップショットの許可リスト方式を別途検討</t>
        </is>
      </c>
      <c r="F9" s="131" t="inlineStr">
        <is>
          <t>G01,G03,G05</t>
        </is>
      </c>
      <c r="G9" s="131" t="inlineStr">
        <is>
          <t>8502 source+dataset+権限を確認後に仕様固定</t>
        </is>
      </c>
      <c r="H9" s="131" t="inlineStr">
        <is>
          <t>2026-10-30 17:00 JST</t>
        </is>
      </c>
    </row>
    <row r="10" ht="43" customHeight="1">
      <c r="A10" s="131" t="inlineStr">
        <is>
          <t>8504-FIX4-REG-07 / 禁止</t>
        </is>
      </c>
      <c r="B10" s="131" t="inlineStr">
        <is>
          <t>NO_PUBLIC_EXPORT</t>
        </is>
      </c>
      <c r="C10" s="131" t="inlineStr">
        <is>
          <t>REG04 REJECT / REG05 / FIX8 UI 11タブ</t>
        </is>
      </c>
      <c r="D10" s="131" t="inlineStr">
        <is>
          <t>暫定F3/Medium、REJECT walk、LLM内部入力、receiptなどを遮断</t>
        </is>
      </c>
      <c r="E10" s="131" t="inlineStr">
        <is>
          <t>現時点で公開転記なし</t>
        </is>
      </c>
      <c r="F10" s="131" t="inlineStr">
        <is>
          <t>G04,G05,G06</t>
        </is>
      </c>
      <c r="G10" s="131" t="inlineStr">
        <is>
          <t>受入条件を満たさないデータを提供しない</t>
        </is>
      </c>
      <c r="H10" s="131" t="inlineStr">
        <is>
          <t>2026-10-30 17:00 JST</t>
        </is>
      </c>
    </row>
    <row r="11" ht="43" customHeight="1">
      <c r="A11" s="131" t="inlineStr">
        <is>
          <t>KGE-V06-LOCAL-05</t>
        </is>
      </c>
      <c r="B11" s="131" t="inlineStr">
        <is>
          <t>LOCAL_COMMIT_AND_DRAFT_PR_DONE</t>
        </is>
      </c>
      <c r="C11" s="131" t="inlineStr">
        <is>
          <t>Mac FIX8 commit 82fd4d… / Draft PR #3</t>
        </is>
      </c>
      <c r="D11" s="131" t="inlineStr">
        <is>
          <t>既済9ファイルコミット・Draft PR3を保持</t>
        </is>
      </c>
      <c r="E11" s="131" t="inlineStr">
        <is>
          <t>追加Git操作なし</t>
        </is>
      </c>
      <c r="F11" s="131" t="inlineStr">
        <is>
          <t>G08</t>
        </is>
      </c>
      <c r="G11" s="131" t="inlineStr">
        <is>
          <t>PR3 Draft・main/PR2維持</t>
        </is>
      </c>
      <c r="H11" s="131" t="inlineStr">
        <is>
          <t>2026-10-29 17:00 JST</t>
        </is>
      </c>
    </row>
    <row r="12" ht="43" customHeight="1">
      <c r="A12" s="131" t="inlineStr">
        <is>
          <t>8510 / GO+LLM</t>
        </is>
      </c>
      <c r="B12" s="131" t="inlineStr">
        <is>
          <t>ISOLATED_STAGE2_HOLD</t>
        </is>
      </c>
      <c r="C12" s="131" t="inlineStr">
        <is>
          <t>Mac既存29/29・26/26 PASS</t>
        </is>
      </c>
      <c r="D12" s="131" t="inlineStr">
        <is>
          <t>GO+LLM優先しない</t>
        </is>
      </c>
      <c r="E12" s="131" t="inlineStr">
        <is>
          <t>8502へ実LLM連携しない</t>
        </is>
      </c>
      <c r="F12" s="131" t="inlineStr">
        <is>
          <t>G06</t>
        </is>
      </c>
      <c r="G12" s="131" t="inlineStr">
        <is>
          <t>8504優先継続</t>
        </is>
      </c>
      <c r="H12" s="131" t="inlineStr">
        <is>
          <t>再開判断は別承認</t>
        </is>
      </c>
    </row>
    <row r="13" ht="43" customHeight="1"/>
    <row r="14" ht="43" customHeight="1">
      <c r="A14" s="131" t="inlineStr">
        <is>
          <t>記録上の注意</t>
        </is>
      </c>
      <c r="B14" s="131" t="inlineStr">
        <is>
          <t>V0.23工程表原本は当コンテナで読めるが、ユーザーMacでの今回の受領PASSは未提示。</t>
        </is>
      </c>
    </row>
    <row r="15" ht="43" customHeight="1">
      <c r="A15" s="131" t="inlineStr">
        <is>
          <t>研究作業との区別</t>
        </is>
      </c>
      <c r="B15" s="131" t="inlineStr">
        <is>
          <t>新しいKGE順位形成・科学的妥当性の検証は一切実施していない。</t>
        </is>
      </c>
    </row>
  </sheetData>
  <mergeCells count="2">
    <mergeCell ref="A1:H1"/>
    <mergeCell ref="A2:H2"/>
  </mergeCells>
  <autoFilter ref="A4:H15"/>
</worksheet>
</file>

<file path=xl/worksheets/sheet63.xml><?xml version="1.0" encoding="utf-8"?>
<worksheet xmlns="http://schemas.openxmlformats.org/spreadsheetml/2006/main">
  <dimension ref="A1:G12"/>
  <sheetViews>
    <sheetView workbookViewId="0" showGridLines="0">
      <pane xSplit="1" ySplit="4" topLeftCell="B5" activePane="bottomRight" state="frozen"/>
      <selection pane="bottomRight" activeCell="B5" sqref="B5"/>
    </sheetView>
  </sheetViews>
  <cols>
    <col min="1" max="1" width="27" customWidth="1"/>
    <col min="2" max="2" width="59" customWidth="1"/>
    <col min="3" max="3" width="39" customWidth="1"/>
    <col min="4" max="4" width="63" customWidth="1"/>
    <col min="5" max="5" width="65" customWidth="1"/>
    <col min="6" max="6" width="64" customWidth="1"/>
    <col min="7" max="7" width="52" customWidth="1"/>
  </cols>
  <sheetData>
    <row r="1" ht="31" customHeight="1">
      <c r="A1" s="130" t="inlineStr">
        <is>
          <t>62_1028確定指示</t>
        </is>
      </c>
    </row>
    <row r="2" ht="55" customHeight="1">
      <c r="A2" s="131" t="inlineStr">
        <is>
          <t>2026-10-28追補。指定V0.24旧62シートXMLを不変保持。後続V0.25 REG07目的別是正を反映。11指摘の技術試験は再実施していない。</t>
        </is>
      </c>
    </row>
    <row r="3" ht="16" customHeight="1"/>
    <row r="4" ht="42" customHeight="1">
      <c r="A4" s="130" t="inlineStr">
        <is>
          <t>分類</t>
        </is>
      </c>
      <c r="B4" s="130" t="inlineStr">
        <is>
          <t>工程／命令</t>
        </is>
      </c>
      <c r="C4" s="130" t="inlineStr">
        <is>
          <t>確定日・期限</t>
        </is>
      </c>
      <c r="D4" s="130" t="inlineStr">
        <is>
          <t>確認済みの現在地</t>
        </is>
      </c>
      <c r="E4" s="130" t="inlineStr">
        <is>
          <t>優先する作業</t>
        </is>
      </c>
      <c r="F4" s="130" t="inlineStr">
        <is>
          <t>未完了・停止条件</t>
        </is>
      </c>
      <c r="G4" s="130" t="inlineStr">
        <is>
          <t>根拠</t>
        </is>
      </c>
    </row>
    <row r="5" ht="39" customHeight="1">
      <c r="A5" s="131" t="inlineStr">
        <is>
          <t>確定した命令</t>
        </is>
      </c>
      <c r="B5" s="131" t="inlineStr">
        <is>
          <t>KGE新バージョンの初回リリース</t>
        </is>
      </c>
      <c r="C5" s="131" t="inlineStr">
        <is>
          <t>2026-10-30まで（時刻指定なし）</t>
        </is>
      </c>
      <c r="D5" s="131" t="inlineStr">
        <is>
          <t>8504 FIX8 RC1 Mac HTTP200／画面4/4 PASS</t>
        </is>
      </c>
      <c r="E5" s="131" t="inlineStr">
        <is>
          <t>リリースする機能範囲・版番号、11指摘、切戻しを明確化</t>
        </is>
      </c>
      <c r="F5" s="131" t="inlineStr">
        <is>
          <t>REG06のMERGE NO-GOは技術PASSで解除しない</t>
        </is>
      </c>
      <c r="G5" s="131" t="inlineStr">
        <is>
          <t>クライアント 2026-10-27 / 2026-10-28</t>
        </is>
      </c>
    </row>
    <row r="6" ht="39" customHeight="1">
      <c r="A6" s="131" t="inlineStr">
        <is>
          <t>確定した命令</t>
        </is>
      </c>
      <c r="B6" s="131" t="inlineStr">
        <is>
          <t>KGE新バージョンを以後毎週リリース</t>
        </is>
      </c>
      <c r="C6" s="131" t="inlineStr">
        <is>
          <t>初回後、週1回（時刻指定なし）</t>
        </is>
      </c>
      <c r="D6" s="131" t="inlineStr">
        <is>
          <t>週次版管理・受入・差分記録は未整備</t>
        </is>
      </c>
      <c r="E6" s="131" t="inlineStr">
        <is>
          <t>週次のversion/delta/source SHA/rollbackを追記</t>
        </is>
      </c>
      <c r="F6" s="131" t="inlineStr">
        <is>
          <t>版番号・個々の週の機能・日時は現時点で確定していない</t>
        </is>
      </c>
      <c r="G6" s="131" t="inlineStr">
        <is>
          <t>クライアント 2026-10-27 / 2026-10-28</t>
        </is>
      </c>
    </row>
    <row r="7" ht="39" customHeight="1">
      <c r="A7" s="131" t="inlineStr">
        <is>
          <t>今回実測</t>
        </is>
      </c>
      <c r="B7" s="131" t="inlineStr">
        <is>
          <t>8504 FIX8 source・Mac単独コピー・画面受入</t>
        </is>
      </c>
      <c r="C7" s="131" t="inlineStr">
        <is>
          <t>2026-10-28受領報告</t>
        </is>
      </c>
      <c r="D7" s="131" t="inlineStr">
        <is>
          <t>9/9 SHA；18568 HTTP200；画面4/4 PASS</t>
        </is>
      </c>
      <c r="E7" s="131" t="inlineStr">
        <is>
          <t>同じ4画面の再受入ではなく、マニュアルで各機能操作を説明</t>
        </is>
      </c>
      <c r="F7" s="131" t="inlineStr">
        <is>
          <t>実LLM呼び出し未実施</t>
        </is>
      </c>
      <c r="G7" s="131" t="inlineStr">
        <is>
          <t>直近Macログ／FIX8原本</t>
        </is>
      </c>
    </row>
    <row r="8" ht="39" customHeight="1">
      <c r="A8" s="131" t="inlineStr">
        <is>
          <t>既存工程維持</t>
        </is>
      </c>
      <c r="B8" s="131" t="inlineStr">
        <is>
          <t>KGE-V06-LOCAL-05：FIX8 Git／Draft PR3</t>
        </is>
      </c>
      <c r="C8" s="131" t="inlineStr">
        <is>
          <t>旧期日 2026-10-29 17:00 JST</t>
        </is>
      </c>
      <c r="D8" s="131" t="inlineStr">
        <is>
          <t>Git commit=82fd4d7...；Draft PR #3作成（Mac報告）</t>
        </is>
      </c>
      <c r="E8" s="131" t="inlineStr">
        <is>
          <t>review境界、変更範囲、切戻し根拠を記録</t>
        </is>
      </c>
      <c r="F8" s="131" t="inlineStr">
        <is>
          <t>PR3 merge/Ready変更は未承認</t>
        </is>
      </c>
      <c r="G8" s="131" t="inlineStr">
        <is>
          <t>V0.24/25</t>
        </is>
      </c>
    </row>
    <row r="9" ht="39" customHeight="1">
      <c r="A9" s="131" t="inlineStr">
        <is>
          <t>既存工程維持</t>
        </is>
      </c>
      <c r="B9" s="131" t="inlineStr">
        <is>
          <t>8504-FIX4-REG-05 P04根拠受領</t>
        </is>
      </c>
      <c r="C9" s="131" t="inlineStr">
        <is>
          <t>旧期日 2026-10-29 17:00 JST</t>
        </is>
      </c>
      <c r="D9" s="131" t="inlineStr">
        <is>
          <t>REJECT歩行値DO_NOT_IMPORT；その他科学主張別ゲート</t>
        </is>
      </c>
      <c r="E9" s="131" t="inlineStr">
        <is>
          <t>科学主張の採否済み原本のみ受領</t>
        </is>
      </c>
      <c r="F9" s="131" t="inlineStr">
        <is>
          <t>P04の追加科学実験をアプリ担当で行わない</t>
        </is>
      </c>
      <c r="G9" s="131" t="inlineStr">
        <is>
          <t>V0.24/25</t>
        </is>
      </c>
    </row>
    <row r="10" ht="39" customHeight="1">
      <c r="A10" s="131" t="inlineStr">
        <is>
          <t>既存工程維持</t>
        </is>
      </c>
      <c r="B10" s="131" t="inlineStr">
        <is>
          <t>8504-FIX4-REG-06：FIX8正式採否</t>
        </is>
      </c>
      <c r="C10" s="131" t="inlineStr">
        <is>
          <t>旧期日 2026-10-30 12:00 JST</t>
        </is>
      </c>
      <c r="D10" s="131" t="inlineStr">
        <is>
          <t>11指摘正式閉鎖0/11；MERGE_NO_GO</t>
        </is>
      </c>
      <c r="E10" s="131" t="inlineStr">
        <is>
          <t>Mac限定で採用可能な項目と未受入を個別整理</t>
        </is>
      </c>
      <c r="F10" s="131" t="inlineStr">
        <is>
          <t>Git main更新、正式版変更の無断実行禁止</t>
        </is>
      </c>
      <c r="G10" s="131" t="inlineStr">
        <is>
          <t>V0.24/25</t>
        </is>
      </c>
    </row>
    <row r="11" ht="39" customHeight="1">
      <c r="A11" s="131" t="inlineStr">
        <is>
          <t>既存工程維持</t>
        </is>
      </c>
      <c r="B11" s="131" t="inlineStr">
        <is>
          <t>8504-FIX4-REG-07：8502表示移管</t>
        </is>
      </c>
      <c r="C11" s="131" t="inlineStr">
        <is>
          <t>旧期日 2026-10-30 17:00 JST</t>
        </is>
      </c>
      <c r="D11" s="131" t="inlineStr">
        <is>
          <t>後続V0.25で全面P04ゲート撤回、機能単位審査に是正</t>
        </is>
      </c>
      <c r="E11" s="131" t="inlineStr">
        <is>
          <t>公開事実/解釈/内部専用を分けて最小差分を審査</t>
        </is>
      </c>
      <c r="F11" s="131" t="inlineStr">
        <is>
          <t>8502 v1.0変更は未承認</t>
        </is>
      </c>
      <c r="G11" s="131" t="inlineStr">
        <is>
          <t>V0.25 61_REG07目的別是正_1027</t>
        </is>
      </c>
    </row>
    <row r="12" ht="40" customHeight="1">
      <c r="A12" s="131" t="inlineStr">
        <is>
          <t>配置決定</t>
        </is>
      </c>
      <c r="B12" s="131" t="inlineStr">
        <is>
          <t>GO–LLM本体：8510（F01～F03/F06）</t>
        </is>
      </c>
      <c r="C12" s="131" t="inlineStr">
        <is>
          <t>2026-10-27決定</t>
        </is>
      </c>
      <c r="D12" s="131" t="inlineStr">
        <is>
          <t>隔離オフライン／モックは既済。F04/F05は設計のみ</t>
        </is>
      </c>
      <c r="E12" s="131" t="inlineStr">
        <is>
          <t>8510実装とKGE読取統合の責任境界維持</t>
        </is>
      </c>
      <c r="F12" s="131" t="inlineStr">
        <is>
          <t>8504へGO探索本体を重複実装しない</t>
        </is>
      </c>
      <c r="G12" s="131" t="inlineStr">
        <is>
          <t>GO_LLM_DISEASE_CANDIDATE_IMPLEMENTATION_REQUEST_20261027(1).md</t>
        </is>
      </c>
    </row>
  </sheetData>
  <mergeCells count="2">
    <mergeCell ref="A1:G1"/>
    <mergeCell ref="A2:G2"/>
  </mergeCells>
  <autoFilter ref="A4:G12"/>
</worksheet>
</file>

<file path=xl/worksheets/sheet64.xml><?xml version="1.0" encoding="utf-8"?>
<worksheet xmlns="http://schemas.openxmlformats.org/spreadsheetml/2006/main">
  <dimension ref="A1:G9"/>
  <sheetViews>
    <sheetView workbookViewId="0" showGridLines="0">
      <pane xSplit="1" ySplit="4" topLeftCell="B5" activePane="bottomRight" state="frozen"/>
      <selection pane="bottomRight" activeCell="B5" sqref="B5"/>
    </sheetView>
  </sheetViews>
  <cols>
    <col min="1" max="1" width="39" customWidth="1"/>
    <col min="2" max="2" width="35" customWidth="1"/>
    <col min="3" max="3" width="40" customWidth="1"/>
    <col min="4" max="4" width="75" customWidth="1"/>
    <col min="5" max="5" width="52" customWidth="1"/>
    <col min="6" max="6" width="65" customWidth="1"/>
    <col min="7" max="7" width="43" customWidth="1"/>
  </cols>
  <sheetData>
    <row r="1" ht="31" customHeight="1">
      <c r="A1" s="130" t="inlineStr">
        <is>
          <t>63_1028週次リリース</t>
        </is>
      </c>
    </row>
    <row r="2" ht="55" customHeight="1">
      <c r="A2" s="131" t="inlineStr">
        <is>
          <t>初回10/30・その後週1回は確定指示。11/06等の具体日は同曜日の7日間隔を置いた計画枠で、個別機能・リリース時刻の承認を意味しない。</t>
        </is>
      </c>
    </row>
    <row r="3" ht="16" customHeight="1"/>
    <row r="4" ht="42" customHeight="1">
      <c r="A4" s="130" t="inlineStr">
        <is>
          <t>新規管理枠（既存工程IDでない）</t>
        </is>
      </c>
      <c r="B4" s="130" t="inlineStr">
        <is>
          <t>対象アプリ</t>
        </is>
      </c>
      <c r="C4" s="130" t="inlineStr">
        <is>
          <t>週次の計画日（JST）</t>
        </is>
      </c>
      <c r="D4" s="130" t="inlineStr">
        <is>
          <t>実施する変更・完了条件</t>
        </is>
      </c>
      <c r="E4" s="130" t="inlineStr">
        <is>
          <t>現時点の実装／公開</t>
        </is>
      </c>
      <c r="F4" s="130" t="inlineStr">
        <is>
          <t>依存・STOP条件</t>
        </is>
      </c>
      <c r="G4" s="130" t="inlineStr">
        <is>
          <t>性質</t>
        </is>
      </c>
    </row>
    <row r="5" ht="40" customHeight="1">
      <c r="A5" s="131" t="inlineStr">
        <is>
          <t>Initial-20261030</t>
        </is>
      </c>
      <c r="B5" s="131" t="inlineStr">
        <is>
          <t>8504 KGE内部監査</t>
        </is>
      </c>
      <c r="C5" s="131" t="inlineStr">
        <is>
          <t>2026-10-30まで</t>
        </is>
      </c>
      <c r="D5" s="131" t="inlineStr">
        <is>
          <t>FIX8限定公開候補：差分範囲・採番・出典・11指摘の限定採否・切戻しを明示</t>
        </is>
      </c>
      <c r="E5" s="131" t="inlineStr">
        <is>
          <t>18568 Mac隔離GUI 4/4 PASS。正式リリース未実施</t>
        </is>
      </c>
      <c r="F5" s="131" t="inlineStr">
        <is>
          <t>REG06 MERGE_NO_GO と11正式未受入条件を無視しない</t>
        </is>
      </c>
      <c r="G5" s="131" t="inlineStr">
        <is>
          <t>締切は確定命令、搭載範囲・版名は未採用</t>
        </is>
      </c>
    </row>
    <row r="6" ht="40" customHeight="1">
      <c r="A6" s="131" t="inlineStr">
        <is>
          <t>Weekly-01</t>
        </is>
      </c>
      <c r="B6" s="131" t="inlineStr">
        <is>
          <t>8504 KGE内部監査</t>
        </is>
      </c>
      <c r="C6" s="131" t="inlineStr">
        <is>
          <t>2026-11-06（計画日）</t>
        </is>
      </c>
      <c r="D6" s="131" t="inlineStr">
        <is>
          <t>週次差分を新バージョンとしてリリース。KG-P3/P4を搭載するなら別ゲート受入後</t>
        </is>
      </c>
      <c r="E6" s="131" t="inlineStr">
        <is>
          <t>未実装・未公開</t>
        </is>
      </c>
      <c r="F6" s="131" t="inlineStr">
        <is>
          <t>未評価LLM・無断実APIは同梱不可</t>
        </is>
      </c>
      <c r="G6" s="131" t="inlineStr">
        <is>
          <t>頻度決定／日付は計画</t>
        </is>
      </c>
    </row>
    <row r="7" ht="39" customHeight="1">
      <c r="A7" s="131" t="inlineStr">
        <is>
          <t>Weekly-02</t>
        </is>
      </c>
      <c r="B7" s="131" t="inlineStr">
        <is>
          <t>8504 KGE内部監査</t>
        </is>
      </c>
      <c r="C7" s="131" t="inlineStr">
        <is>
          <t>2026-11-13（計画日）</t>
        </is>
      </c>
      <c r="D7" s="131" t="inlineStr">
        <is>
          <t>差分・source SHA・版番号・切戻し・変更機能を明示</t>
        </is>
      </c>
      <c r="E7" s="131" t="inlineStr">
        <is>
          <t>未実装・未公開</t>
        </is>
      </c>
      <c r="F7" s="131" t="inlineStr">
        <is>
          <t>11/06を遅延させて累積するのではなく個別版を管理</t>
        </is>
      </c>
      <c r="G7" s="131" t="inlineStr">
        <is>
          <t>頻度決定／日付は計画</t>
        </is>
      </c>
    </row>
    <row r="8" ht="39" customHeight="1">
      <c r="A8" s="131" t="inlineStr">
        <is>
          <t>Weekly-03</t>
        </is>
      </c>
      <c r="B8" s="131" t="inlineStr">
        <is>
          <t>8504 KGE内部監査</t>
        </is>
      </c>
      <c r="C8" s="131" t="inlineStr">
        <is>
          <t>2026-11-20（計画日）</t>
        </is>
      </c>
      <c r="D8" s="131" t="inlineStr">
        <is>
          <t>同上：週ごとに新バージョン管理</t>
        </is>
      </c>
      <c r="E8" s="131" t="inlineStr">
        <is>
          <t>未実装・未公開</t>
        </is>
      </c>
      <c r="F8" s="131" t="inlineStr">
        <is>
          <t>独立QAなしのコード持込み禁止</t>
        </is>
      </c>
      <c r="G8" s="131" t="inlineStr">
        <is>
          <t>頻度決定／日付は計画</t>
        </is>
      </c>
    </row>
    <row r="9" ht="39" customHeight="1">
      <c r="A9" s="131" t="inlineStr">
        <is>
          <t>Weekly-04</t>
        </is>
      </c>
      <c r="B9" s="131" t="inlineStr">
        <is>
          <t>8504 KGE内部監査</t>
        </is>
      </c>
      <c r="C9" s="131" t="inlineStr">
        <is>
          <t>2026-11-27（計画日）</t>
        </is>
      </c>
      <c r="D9" s="131" t="inlineStr">
        <is>
          <t>同上：週ごとに新バージョン管理</t>
        </is>
      </c>
      <c r="E9" s="131" t="inlineStr">
        <is>
          <t>未実装・未公開</t>
        </is>
      </c>
      <c r="F9" s="131" t="inlineStr">
        <is>
          <t>同上</t>
        </is>
      </c>
      <c r="G9" s="131" t="inlineStr">
        <is>
          <t>頻度決定／日付は計画</t>
        </is>
      </c>
    </row>
  </sheetData>
  <mergeCells count="2">
    <mergeCell ref="A1:G1"/>
    <mergeCell ref="A2:G2"/>
  </mergeCells>
  <autoFilter ref="A4:G9"/>
</worksheet>
</file>

<file path=xl/worksheets/sheet65.xml><?xml version="1.0" encoding="utf-8"?>
<worksheet xmlns="http://schemas.openxmlformats.org/spreadsheetml/2006/main">
  <dimension ref="A1:G15"/>
  <sheetViews>
    <sheetView workbookViewId="0" showGridLines="0">
      <pane xSplit="1" ySplit="4" topLeftCell="B5" activePane="bottomRight" state="frozen"/>
      <selection pane="bottomRight" activeCell="B5" sqref="B5"/>
    </sheetView>
  </sheetViews>
  <cols>
    <col min="1" max="1" width="25" customWidth="1"/>
    <col min="2" max="2" width="64" customWidth="1"/>
    <col min="3" max="3" width="64" customWidth="1"/>
    <col min="4" max="4" width="65" customWidth="1"/>
    <col min="5" max="5" width="24" customWidth="1"/>
    <col min="6" max="6" width="65" customWidth="1"/>
    <col min="7" max="7" width="45" customWidth="1"/>
  </cols>
  <sheetData>
    <row r="1" ht="31" customHeight="1">
      <c r="A1" s="130" t="inlineStr">
        <is>
          <t>64_1028REG06残条件</t>
        </is>
      </c>
    </row>
    <row r="2" ht="55" customHeight="1">
      <c r="A2" s="131" t="inlineStr">
        <is>
          <t>既存REG04 11指摘をV0.24 58シート／V0.25 58シートから継承。既済試験を再実行せず、Mac限定リリースと別ホスト・実LLM・P04研究の制約を区分。</t>
        </is>
      </c>
    </row>
    <row r="3" ht="16" customHeight="1"/>
    <row r="4" ht="42" customHeight="1">
      <c r="A4" s="130" t="inlineStr">
        <is>
          <t>既存指摘ID</t>
        </is>
      </c>
      <c r="B4" s="130" t="inlineStr">
        <is>
          <t>技術的確認済み</t>
        </is>
      </c>
      <c r="C4" s="130" t="inlineStr">
        <is>
          <t>未受入条件</t>
        </is>
      </c>
      <c r="D4" s="130" t="inlineStr">
        <is>
          <t>Mac限定リリースへの判断点</t>
        </is>
      </c>
      <c r="E4" s="130" t="inlineStr">
        <is>
          <t>状態</t>
        </is>
      </c>
      <c r="F4" s="130" t="inlineStr">
        <is>
          <t>許可されない操作</t>
        </is>
      </c>
      <c r="G4" s="130" t="inlineStr">
        <is>
          <t>出典</t>
        </is>
      </c>
    </row>
    <row r="5" ht="39" customHeight="1">
      <c r="A5" s="131" t="inlineStr">
        <is>
          <t>FIX4-F01</t>
        </is>
      </c>
      <c r="B5" s="131" t="inlineStr">
        <is>
          <t>現Macの固定SHA外部原本読込</t>
        </is>
      </c>
      <c r="C5" s="131" t="inlineStr">
        <is>
          <t>別ホスト原本準備・fail-closed未受入</t>
        </is>
      </c>
      <c r="D5" s="131" t="inlineStr">
        <is>
          <t>今のMac外へ配備しない条件を明示</t>
        </is>
      </c>
      <c r="E5" s="131" t="inlineStr">
        <is>
          <t>HOLD_NOT_CLOSED</t>
        </is>
      </c>
      <c r="F5" s="131" t="inlineStr">
        <is>
          <t>外部原本の自動コピー</t>
        </is>
      </c>
      <c r="G5" s="131" t="inlineStr">
        <is>
          <t>V0.24 58_REG06_11判断_1027</t>
        </is>
      </c>
    </row>
    <row r="6" ht="39" customHeight="1">
      <c r="A6" s="131" t="inlineStr">
        <is>
          <t>FIX4-F02</t>
        </is>
      </c>
      <c r="B6" s="131" t="inlineStr">
        <is>
          <t>同一バイトJSON解析、Train/GO stat identity cache</t>
        </is>
      </c>
      <c r="C6" s="131" t="inlineStr">
        <is>
          <t>不信FS・ctime/inode偽装等</t>
        </is>
      </c>
      <c r="D6" s="131" t="inlineStr">
        <is>
          <t>信頼Mac限定・対象外条件を明示</t>
        </is>
      </c>
      <c r="E6" s="131" t="inlineStr">
        <is>
          <t>HOLD_NOT_CLOSED</t>
        </is>
      </c>
      <c r="F6" s="131" t="inlineStr">
        <is>
          <t>実原本改変試験</t>
        </is>
      </c>
      <c r="G6" s="131" t="inlineStr">
        <is>
          <t>同上</t>
        </is>
      </c>
    </row>
    <row r="7" ht="39" customHeight="1">
      <c r="A7" s="131" t="inlineStr">
        <is>
          <t>FIX4-F03</t>
        </is>
      </c>
      <c r="B7" s="131" t="inlineStr">
        <is>
          <t>固定Evidence JSON SHA検査</t>
        </is>
      </c>
      <c r="C7" s="131" t="inlineStr">
        <is>
          <t>汎用任意パス・マルチユーザー未受入</t>
        </is>
      </c>
      <c r="D7" s="131" t="inlineStr">
        <is>
          <t>固定単例以外に一般化しない</t>
        </is>
      </c>
      <c r="E7" s="131" t="inlineStr">
        <is>
          <t>HOLD_NOT_CLOSED</t>
        </is>
      </c>
      <c r="F7" s="131" t="inlineStr">
        <is>
          <t>汎用入力機能の公開</t>
        </is>
      </c>
      <c r="G7" s="131" t="inlineStr">
        <is>
          <t>同上</t>
        </is>
      </c>
    </row>
    <row r="8" ht="39" customHeight="1">
      <c r="A8" s="131" t="inlineStr">
        <is>
          <t>FIX4-F04</t>
        </is>
      </c>
      <c r="B8" s="131" t="inlineStr">
        <is>
          <t>候補ID／source membership検査・肯定F/HML HOLD</t>
        </is>
      </c>
      <c r="C8" s="131" t="inlineStr">
        <is>
          <t>実LLM・別プロセス・8510 broker未実証</t>
        </is>
      </c>
      <c r="D8" s="131" t="inlineStr">
        <is>
          <t>実API利用なしの表示だけを選択</t>
        </is>
      </c>
      <c r="E8" s="131" t="inlineStr">
        <is>
          <t>HOLD_NOT_CLOSED</t>
        </is>
      </c>
      <c r="F8" s="131" t="inlineStr">
        <is>
          <t>実API・BYOK課金</t>
        </is>
      </c>
      <c r="G8" s="131" t="inlineStr">
        <is>
          <t>同上</t>
        </is>
      </c>
    </row>
    <row r="9" ht="39" customHeight="1">
      <c r="A9" s="131" t="inlineStr">
        <is>
          <t>FIX4-F05</t>
        </is>
      </c>
      <c r="B9" s="131" t="inlineStr">
        <is>
          <t>GO出典4値一致のみカウント</t>
        </is>
      </c>
      <c r="C9" s="131" t="inlineStr">
        <is>
          <t>GO一致は独立科学的支持ではない</t>
        </is>
      </c>
      <c r="D9" s="131" t="inlineStr">
        <is>
          <t>誤科学主張を出さない</t>
        </is>
      </c>
      <c r="E9" s="131" t="inlineStr">
        <is>
          <t>HOLD_NOT_CLOSED</t>
        </is>
      </c>
      <c r="F9" s="131" t="inlineStr">
        <is>
          <t>GO一致から自動HML</t>
        </is>
      </c>
      <c r="G9" s="131" t="inlineStr">
        <is>
          <t>同上</t>
        </is>
      </c>
    </row>
    <row r="10" ht="39" customHeight="1">
      <c r="A10" s="131" t="inlineStr">
        <is>
          <t>FIX4-F06</t>
        </is>
      </c>
      <c r="B10" s="131" t="inlineStr">
        <is>
          <t>公式ローダー同一プロセス順位照合・R05D 35,352行</t>
        </is>
      </c>
      <c r="C10" s="131" t="inlineStr">
        <is>
          <t>receipt署名ではなくrank全バイト未ハッシュ</t>
        </is>
      </c>
      <c r="D10" s="131" t="inlineStr">
        <is>
          <t>凍結完全保証の文言を禁止</t>
        </is>
      </c>
      <c r="E10" s="131" t="inlineStr">
        <is>
          <t>HOLD_NOT_CLOSED</t>
        </is>
      </c>
      <c r="F10" s="131" t="inlineStr">
        <is>
          <t>順位変更・再計算</t>
        </is>
      </c>
      <c r="G10" s="131" t="inlineStr">
        <is>
          <t>同上</t>
        </is>
      </c>
    </row>
    <row r="11" ht="39" customHeight="1">
      <c r="A11" s="131" t="inlineStr">
        <is>
          <t>PR2-R01</t>
        </is>
      </c>
      <c r="B11" s="131" t="inlineStr">
        <is>
          <t>未審査F1/High等のHOLD</t>
        </is>
      </c>
      <c r="C11" s="131" t="inlineStr">
        <is>
          <t>科学的専門家QA未評価</t>
        </is>
      </c>
      <c r="D11" s="131" t="inlineStr">
        <is>
          <t>正式HML Not assessedを固定</t>
        </is>
      </c>
      <c r="E11" s="131" t="inlineStr">
        <is>
          <t>HOLD_NOT_CLOSED</t>
        </is>
      </c>
      <c r="F11" s="131" t="inlineStr">
        <is>
          <t>暫定評価の正式昇格</t>
        </is>
      </c>
      <c r="G11" s="131" t="inlineStr">
        <is>
          <t>同上</t>
        </is>
      </c>
    </row>
    <row r="12" ht="39" customHeight="1">
      <c r="A12" s="131" t="inlineStr">
        <is>
          <t>PR2-R02</t>
        </is>
      </c>
      <c r="B12" s="131" t="inlineStr">
        <is>
          <t>出典種別/ID分類</t>
        </is>
      </c>
      <c r="C12" s="131" t="inlineStr">
        <is>
          <t>IDが主張の真偽を保証しない</t>
        </is>
      </c>
      <c r="D12" s="131" t="inlineStr">
        <is>
          <t>根拠の科学的支持は主張別審査</t>
        </is>
      </c>
      <c r="E12" s="131" t="inlineStr">
        <is>
          <t>HOLD_NOT_CLOSED</t>
        </is>
      </c>
      <c r="F12" s="131" t="inlineStr">
        <is>
          <t>引用だけで事実認定</t>
        </is>
      </c>
      <c r="G12" s="131" t="inlineStr">
        <is>
          <t>同上</t>
        </is>
      </c>
    </row>
    <row r="13" ht="39" customHeight="1">
      <c r="A13" s="131" t="inlineStr">
        <is>
          <t>PR2-R03</t>
        </is>
      </c>
      <c r="B13" s="131" t="inlineStr">
        <is>
          <t>同一process authority／Evidence bind</t>
        </is>
      </c>
      <c r="C13" s="131" t="inlineStr">
        <is>
          <t>外部broker跨プロセス未受入</t>
        </is>
      </c>
      <c r="D13" s="131" t="inlineStr">
        <is>
          <t>実LLM接続を除外</t>
        </is>
      </c>
      <c r="E13" s="131" t="inlineStr">
        <is>
          <t>HOLD_NOT_CLOSED</t>
        </is>
      </c>
      <c r="F13" s="131" t="inlineStr">
        <is>
          <t>未認証外部通信</t>
        </is>
      </c>
      <c r="G13" s="131" t="inlineStr">
        <is>
          <t>同上</t>
        </is>
      </c>
    </row>
    <row r="14" ht="39" customHeight="1">
      <c r="A14" s="131" t="inlineStr">
        <is>
          <t>PR2-R04</t>
        </is>
      </c>
      <c r="B14" s="131" t="inlineStr">
        <is>
          <t>同一bytes解析・7歴史原本 group-level</t>
        </is>
      </c>
      <c r="C14" s="131" t="inlineStr">
        <is>
          <t>不信FS／全SHA保証なし</t>
        </is>
      </c>
      <c r="D14" s="131" t="inlineStr">
        <is>
          <t>group-levelを候補固有と偽らない</t>
        </is>
      </c>
      <c r="E14" s="131" t="inlineStr">
        <is>
          <t>HOLD_NOT_CLOSED</t>
        </is>
      </c>
      <c r="F14" s="131" t="inlineStr">
        <is>
          <t>group-level→個別疾患実証</t>
        </is>
      </c>
      <c r="G14" s="131" t="inlineStr">
        <is>
          <t>同上</t>
        </is>
      </c>
    </row>
    <row r="15" ht="39" customHeight="1">
      <c r="A15" s="131" t="inlineStr">
        <is>
          <t>PR2-R05</t>
        </is>
      </c>
      <c r="B15" s="131" t="inlineStr">
        <is>
          <t>67,314 locator行・35,352行照合</t>
        </is>
      </c>
      <c r="C15" s="131" t="inlineStr">
        <is>
          <t>R05-E別ホスト・22,790全原本内容SHA未証明</t>
        </is>
      </c>
      <c r="D15" s="131" t="inlineStr">
        <is>
          <t>Mac限定以外は分離</t>
        </is>
      </c>
      <c r="E15" s="131" t="inlineStr">
        <is>
          <t>HOLD_NOT_CLOSED</t>
        </is>
      </c>
      <c r="F15" s="131" t="inlineStr">
        <is>
          <t>原本移送・研究室配備</t>
        </is>
      </c>
      <c r="G15" s="131" t="inlineStr">
        <is>
          <t>同上</t>
        </is>
      </c>
    </row>
  </sheetData>
  <mergeCells count="2">
    <mergeCell ref="A1:G1"/>
    <mergeCell ref="A2:G2"/>
  </mergeCells>
  <autoFilter ref="A4:G15"/>
</worksheet>
</file>

<file path=xl/worksheets/sheet66.xml><?xml version="1.0" encoding="utf-8"?>
<worksheet xmlns="http://schemas.openxmlformats.org/spreadsheetml/2006/main">
  <dimension ref="A1:G15"/>
  <sheetViews>
    <sheetView workbookViewId="0" showGridLines="0">
      <pane xSplit="1" ySplit="4" topLeftCell="B5" activePane="bottomRight" state="frozen"/>
      <selection pane="bottomRight" activeCell="B5" sqref="B5"/>
    </sheetView>
  </sheetViews>
  <cols>
    <col min="1" max="1" width="30" customWidth="1"/>
    <col min="2" max="2" width="38" customWidth="1"/>
    <col min="3" max="3" width="44" customWidth="1"/>
    <col min="4" max="4" width="66" customWidth="1"/>
    <col min="5" max="5" width="48" customWidth="1"/>
    <col min="6" max="6" width="60" customWidth="1"/>
    <col min="7" max="7" width="28" customWidth="1"/>
  </cols>
  <sheetData>
    <row r="1" ht="31" customHeight="1">
      <c r="A1" s="130" t="inlineStr">
        <is>
          <t>65_1028LLM関連工程</t>
        </is>
      </c>
    </row>
    <row r="2" ht="55" customHeight="1">
      <c r="A2" s="131" t="inlineStr">
        <is>
          <t>2026-10-27 GO–LLMを8510へ置く決定を継承。KG-P3〜P6の旧日付・旧版割当を消さず、実装済みではないことを明示。</t>
        </is>
      </c>
    </row>
    <row r="3" ht="16" customHeight="1"/>
    <row r="4" ht="42" customHeight="1">
      <c r="A4" s="130" t="inlineStr">
        <is>
          <t>既存工程ID／提案ラベル</t>
        </is>
      </c>
      <c r="B4" s="130" t="inlineStr">
        <is>
          <t>責任アプリ</t>
        </is>
      </c>
      <c r="C4" s="130" t="inlineStr">
        <is>
          <t>予定日（旧案/決定）</t>
        </is>
      </c>
      <c r="D4" s="130" t="inlineStr">
        <is>
          <t>機能と提供先</t>
        </is>
      </c>
      <c r="E4" s="130" t="inlineStr">
        <is>
          <t>現在地</t>
        </is>
      </c>
      <c r="F4" s="130" t="inlineStr">
        <is>
          <t>実装条件・未承認</t>
        </is>
      </c>
      <c r="G4" s="130" t="inlineStr">
        <is>
          <t>状態区分</t>
        </is>
      </c>
    </row>
    <row r="5" ht="40" customHeight="1">
      <c r="A5" s="131" t="inlineStr">
        <is>
          <t>GO-LLM-PROP-A/B/C</t>
        </is>
      </c>
      <c r="B5" s="131" t="inlineStr">
        <is>
          <t>8510隔離</t>
        </is>
      </c>
      <c r="C5" s="131" t="inlineStr">
        <is>
          <t>10/28～10/29 旧暫定</t>
        </is>
      </c>
      <c r="D5" s="131" t="inlineStr">
        <is>
          <t>F01/F02疾患IRIとGene→GO根拠、GAF evidence</t>
        </is>
      </c>
      <c r="E5" s="131" t="inlineStr">
        <is>
          <t>Stage1 29/29・Stage2 26/26等は既済オフライン／合成</t>
        </is>
      </c>
      <c r="F5" s="131" t="inlineStr">
        <is>
          <t>実GO元ソース・正式8510差分受入は未確認</t>
        </is>
      </c>
      <c r="G5" s="131" t="inlineStr">
        <is>
          <t>部分技術試験・本番未受入</t>
        </is>
      </c>
    </row>
    <row r="6" ht="39" customHeight="1">
      <c r="A6" s="131" t="inlineStr">
        <is>
          <t>GO-LLM-PROP-D</t>
        </is>
      </c>
      <c r="B6" s="131" t="inlineStr">
        <is>
          <t>8510隔離</t>
        </is>
      </c>
      <c r="C6" s="131" t="inlineStr">
        <is>
          <t>10/30 旧暫定</t>
        </is>
      </c>
      <c r="D6" s="131" t="inlineStr">
        <is>
          <t>F03 GOのLLM根拠整理（明示操作）</t>
        </is>
      </c>
      <c r="E6" s="131" t="inlineStr">
        <is>
          <t>モックschema／API契約の合成確認のみ</t>
        </is>
      </c>
      <c r="F6" s="131" t="inlineStr">
        <is>
          <t>本人BYOK主体／実課金API実行は未承認</t>
        </is>
      </c>
      <c r="G6" s="131" t="inlineStr">
        <is>
          <t>実LLM HOLD</t>
        </is>
      </c>
    </row>
    <row r="7" ht="39" customHeight="1">
      <c r="A7" s="131" t="inlineStr">
        <is>
          <t>GO-LLM-PROP-E</t>
        </is>
      </c>
      <c r="B7" s="131" t="inlineStr">
        <is>
          <t>8510隔離</t>
        </is>
      </c>
      <c r="C7" s="131" t="inlineStr">
        <is>
          <t>11/02～11/04 旧暫定</t>
        </is>
      </c>
      <c r="D7" s="131" t="inlineStr">
        <is>
          <t>F06 疾患GO候補・根拠／限界・JSON/TSV</t>
        </is>
      </c>
      <c r="E7" s="131" t="inlineStr">
        <is>
          <t>Mac実画面／実保存の正式受入は未完了</t>
        </is>
      </c>
      <c r="F7" s="131" t="inlineStr">
        <is>
          <t>既存8510正式版上書き禁止</t>
        </is>
      </c>
      <c r="G7" s="131" t="inlineStr">
        <is>
          <t>実UI HOLD</t>
        </is>
      </c>
    </row>
    <row r="8" ht="39" customHeight="1">
      <c r="A8" s="131" t="inlineStr">
        <is>
          <t>GO-LLM-PROP-F</t>
        </is>
      </c>
      <c r="B8" s="131" t="inlineStr">
        <is>
          <t>8510（後続）</t>
        </is>
      </c>
      <c r="C8" s="131" t="inlineStr">
        <is>
          <t>11/03 旧暫定</t>
        </is>
      </c>
      <c r="D8" s="131" t="inlineStr">
        <is>
          <t>F04 独立 GO→Mouse探索</t>
        </is>
      </c>
      <c r="E8" s="131" t="inlineStr">
        <is>
          <t>仕様・fixtureの設計のみ</t>
        </is>
      </c>
      <c r="F8" s="131" t="inlineStr">
        <is>
          <t>本実装別承認</t>
        </is>
      </c>
      <c r="G8" s="131" t="inlineStr">
        <is>
          <t>DESIGN_ONLY</t>
        </is>
      </c>
    </row>
    <row r="9" ht="39" customHeight="1">
      <c r="A9" s="131" t="inlineStr">
        <is>
          <t>GO-LLM-PROP-G</t>
        </is>
      </c>
      <c r="B9" s="131" t="inlineStr">
        <is>
          <t>8510→8504（後続）</t>
        </is>
      </c>
      <c r="C9" s="131" t="inlineStr">
        <is>
          <t>11/03 旧暫定</t>
        </is>
      </c>
      <c r="D9" s="131" t="inlineStr">
        <is>
          <t>F05 凍結KGE6手法との読取照合</t>
        </is>
      </c>
      <c r="E9" s="131" t="inlineStr">
        <is>
          <t>共通Evidence Bundle接続設計のみ</t>
        </is>
      </c>
      <c r="F9" s="131" t="inlineStr">
        <is>
          <t>実連携・別プロセス認証別承認</t>
        </is>
      </c>
      <c r="G9" s="131" t="inlineStr">
        <is>
          <t>DESIGN_ONLY</t>
        </is>
      </c>
    </row>
    <row r="10" ht="39" customHeight="1">
      <c r="A10" s="131" t="inlineStr">
        <is>
          <t>GO-LLM-PROP-H</t>
        </is>
      </c>
      <c r="B10" s="131" t="inlineStr">
        <is>
          <t>8504（後続）</t>
        </is>
      </c>
      <c r="C10" s="131" t="inlineStr">
        <is>
          <t>11/04 旧暫定</t>
        </is>
      </c>
      <c r="D10" s="131" t="inlineStr">
        <is>
          <t>8510 GO構造化結果の後方互換受入</t>
        </is>
      </c>
      <c r="E10" s="131" t="inlineStr">
        <is>
          <t>GO追加契約／固定fixture案</t>
        </is>
      </c>
      <c r="F10" s="131" t="inlineStr">
        <is>
          <t>実LLM/サービス間通信禁止</t>
        </is>
      </c>
      <c r="G10" s="131" t="inlineStr">
        <is>
          <t>DESIGN_ONLY</t>
        </is>
      </c>
    </row>
    <row r="11" ht="39" customHeight="1">
      <c r="A11" s="131" t="inlineStr">
        <is>
          <t>E01 / KG-P3</t>
        </is>
      </c>
      <c r="B11" s="131" t="inlineStr">
        <is>
          <t>8504 v1.1旧計画</t>
        </is>
      </c>
      <c r="C11" s="131" t="inlineStr">
        <is>
          <t>2026-11-04 10:00～17:00 旧案</t>
        </is>
      </c>
      <c r="D11" s="131" t="inlineStr">
        <is>
          <t>疾患Gene/Phenotype/GOを出典付きLLMで整理</t>
        </is>
      </c>
      <c r="E11" s="131" t="inlineStr">
        <is>
          <t>FIX8は実LLM呼出なし</t>
        </is>
      </c>
      <c r="F11" s="131" t="inlineStr">
        <is>
          <t>元工程ID継承、重複GO取得しない</t>
        </is>
      </c>
      <c r="G11" s="131" t="inlineStr">
        <is>
          <t>機能未実装</t>
        </is>
      </c>
    </row>
    <row r="12" ht="39" customHeight="1">
      <c r="A12" s="131" t="inlineStr">
        <is>
          <t>E02 / KG-P4</t>
        </is>
      </c>
      <c r="B12" s="131" t="inlineStr">
        <is>
          <t>8504 v1.1旧計画</t>
        </is>
      </c>
      <c r="C12" s="131" t="inlineStr">
        <is>
          <t>2026-11-05 10:00～17:00 旧案</t>
        </is>
      </c>
      <c r="D12" s="131" t="inlineStr">
        <is>
          <t>候補Mouseのアレル・原著・反証・機序をLLM整理</t>
        </is>
      </c>
      <c r="E12" s="131" t="inlineStr">
        <is>
          <t>FIX8のF3/Mediumは規則ベース暫定</t>
        </is>
      </c>
      <c r="F12" s="131" t="inlineStr">
        <is>
          <t>P04評価未実証を正式扱いしない</t>
        </is>
      </c>
      <c r="G12" s="131" t="inlineStr">
        <is>
          <t>機能未実装</t>
        </is>
      </c>
    </row>
    <row r="13" ht="39" customHeight="1">
      <c r="A13" s="131" t="inlineStr">
        <is>
          <t>E03 / KG-P5</t>
        </is>
      </c>
      <c r="B13" s="131" t="inlineStr">
        <is>
          <t>8504 v1.2旧計画</t>
        </is>
      </c>
      <c r="C13" s="131" t="inlineStr">
        <is>
          <t>2026-11-06 10:00～17:00 旧案</t>
        </is>
      </c>
      <c r="D13" s="131" t="inlineStr">
        <is>
          <t>6手法の順位差の根拠付き説明</t>
        </is>
      </c>
      <c r="E13" s="131" t="inlineStr">
        <is>
          <t>TopK/Jaccardは旧機能</t>
        </is>
      </c>
      <c r="F13" s="131" t="inlineStr">
        <is>
          <t>科学的順位因果はP04側で実証が必要</t>
        </is>
      </c>
      <c r="G13" s="131" t="inlineStr">
        <is>
          <t>機能未実装</t>
        </is>
      </c>
    </row>
    <row r="14" ht="40" customHeight="1">
      <c r="A14" s="131" t="inlineStr">
        <is>
          <t>E04 / KG-P6</t>
        </is>
      </c>
      <c r="B14" s="131" t="inlineStr">
        <is>
          <t>8504 v1.2旧計画</t>
        </is>
      </c>
      <c r="C14" s="131" t="inlineStr">
        <is>
          <t>2026-11-09 10:00～18:00 旧案</t>
        </is>
      </c>
      <c r="D14" s="131" t="inlineStr">
        <is>
          <t>Top-N候補一括LLM整理／中断再開</t>
        </is>
      </c>
      <c r="E14" s="131" t="inlineStr">
        <is>
          <t>実API未使用</t>
        </is>
      </c>
      <c r="F14" s="131" t="inlineStr">
        <is>
          <t>10/15クライアント決定で回数・費用上限追加案は撤回済み</t>
        </is>
      </c>
      <c r="G14" s="131" t="inlineStr">
        <is>
          <t>機能未実装</t>
        </is>
      </c>
    </row>
    <row r="15" ht="39" customHeight="1">
      <c r="A15" s="131" t="inlineStr">
        <is>
          <t>8504-FIX4-REG-07</t>
        </is>
      </c>
      <c r="B15" s="131" t="inlineStr">
        <is>
          <t>8502公開表示</t>
        </is>
      </c>
      <c r="C15" s="131" t="inlineStr">
        <is>
          <t>2026-10-30 17:00 旧期限</t>
        </is>
      </c>
      <c r="D15" s="131" t="inlineStr">
        <is>
          <t>8504評価/GO要約の公開可否を機能単位で判断</t>
        </is>
      </c>
      <c r="E15" s="131" t="inlineStr">
        <is>
          <t>後続V0.25で目的別是正、全P04ゲート不要</t>
        </is>
      </c>
      <c r="F15" s="131" t="inlineStr">
        <is>
          <t>8502本体実改修は未承認</t>
        </is>
      </c>
      <c r="G15" s="131" t="inlineStr">
        <is>
          <t>REVIEW_ONLY</t>
        </is>
      </c>
    </row>
  </sheetData>
  <mergeCells count="2">
    <mergeCell ref="A1:G1"/>
    <mergeCell ref="A2:G2"/>
  </mergeCells>
  <autoFilter ref="A4:G15"/>
</worksheet>
</file>

<file path=xl/worksheets/sheet67.xml><?xml version="1.0" encoding="utf-8"?>
<worksheet xmlns="http://schemas.openxmlformats.org/spreadsheetml/2006/main">
  <dimension ref="A1:G5"/>
  <sheetViews>
    <sheetView workbookViewId="0" showGridLines="0">
      <pane xSplit="1" ySplit="4" topLeftCell="B5" activePane="bottomRight" state="frozen"/>
      <selection pane="bottomRight" activeCell="B5" sqref="B5"/>
    </sheetView>
  </sheetViews>
  <cols>
    <col min="1" max="1" width="39" customWidth="1"/>
    <col min="2" max="2" width="54" customWidth="1"/>
    <col min="3" max="3" width="88" customWidth="1"/>
    <col min="4" max="4" width="70" customWidth="1"/>
    <col min="5" max="5" width="76" customWidth="1"/>
    <col min="6" max="6" width="47" customWidth="1"/>
    <col min="7" max="7" width="55" customWidth="1"/>
  </cols>
  <sheetData>
    <row r="1" ht="31" customHeight="1">
      <c r="A1" s="130" t="inlineStr">
        <is>
          <t>66_1028操作マニュアル</t>
        </is>
      </c>
    </row>
    <row r="2" ht="55" customHeight="1">
      <c r="A2" s="131" t="inlineStr">
        <is>
          <t>8504 FIX8 RC1現物に対応する操作マニュアルの所在と未受入の区別。マニュアルは技術文書であり研究成果ではない。</t>
        </is>
      </c>
    </row>
    <row r="3" ht="16" customHeight="1"/>
    <row r="4" ht="42" customHeight="1">
      <c r="A4" s="130" t="inlineStr">
        <is>
          <t>対象</t>
        </is>
      </c>
      <c r="B4" s="130" t="inlineStr">
        <is>
          <t>最新確認</t>
        </is>
      </c>
      <c r="C4" s="130" t="inlineStr">
        <is>
          <t>マニュアルの収録範囲</t>
        </is>
      </c>
      <c r="D4" s="130" t="inlineStr">
        <is>
          <t>再試験禁止</t>
        </is>
      </c>
      <c r="E4" s="130" t="inlineStr">
        <is>
          <t>別途確認が必要</t>
        </is>
      </c>
      <c r="F4" s="130" t="inlineStr">
        <is>
          <t>版境界</t>
        </is>
      </c>
      <c r="G4" s="130" t="inlineStr">
        <is>
          <t>備考</t>
        </is>
      </c>
    </row>
    <row r="5" ht="40" customHeight="1">
      <c r="A5" s="131" t="inlineStr">
        <is>
          <t>8504 FIX8 RC1（18568）</t>
        </is>
      </c>
      <c r="B5" s="131" t="inlineStr">
        <is>
          <t>Mac2026-10-28 18568 HTTP200＋GUI 4/4</t>
        </is>
      </c>
      <c r="C5" s="131" t="inlineStr">
        <is>
          <t>6手法監査、比較、各手法候補詳細、TSV、Evidence全11タブ、V0.7.2固定例、2種類のLLM出力JSON、エラー時</t>
        </is>
      </c>
      <c r="D5" s="131" t="inlineStr">
        <is>
          <t>73/73・Mac4/4・R05D 35,352行・同一画面4条件を反復しない</t>
        </is>
      </c>
      <c r="E5" s="131" t="inlineStr">
        <is>
          <t>これらの画面確認≠全11,219疾患UI・研究室別ホスト・LLM API</t>
        </is>
      </c>
      <c r="F5" s="131" t="inlineStr">
        <is>
          <t>正式8504 v1.0維持</t>
        </is>
      </c>
      <c r="G5" s="131" t="inlineStr">
        <is>
          <t>KGE_8504_FIX8_USER_MANUAL_JA_20261028.docx</t>
        </is>
      </c>
    </row>
  </sheetData>
  <mergeCells count="2">
    <mergeCell ref="A1:G1"/>
    <mergeCell ref="A2:G2"/>
  </mergeCells>
  <autoFilter ref="A4:G5"/>
</worksheet>
</file>

<file path=xl/worksheets/sheet68.xml><?xml version="1.0" encoding="utf-8"?>
<worksheet xmlns="http://schemas.openxmlformats.org/spreadsheetml/2006/main">
  <dimension ref="A1:G11"/>
  <sheetViews>
    <sheetView showGridLines="0" workbookViewId="0">
      <pane xSplit="2" ySplit="4" topLeftCell="C5" activePane="bottomRight" state="frozen"/>
      <selection pane="bottomRight" activeCell="C5" sqref="C5"/>
    </sheetView>
  </sheetViews>
  <sheetFormatPr defaultRowHeight="16.5"/>
  <cols>
    <col min="1" max="1" width="23" customWidth="1"/>
    <col min="2" max="2" width="34" customWidth="1"/>
    <col min="3" max="3" width="39" customWidth="1"/>
    <col min="4" max="4" width="61" customWidth="1"/>
    <col min="5" max="5" width="46" customWidth="1"/>
    <col min="6" max="6" width="56" customWidth="1"/>
    <col min="7" max="7" width="53" customWidth="1"/>
  </cols>
  <sheetData>
    <row r="1" ht="28" customHeight="1">
      <c r="A1" s="130" t="inlineStr">
        <is>
          <t>67_1028GO主画面更改</t>
        </is>
      </c>
    </row>
    <row r="2" ht="40" customHeight="1">
      <c r="A2" s="131" t="inlineStr">
        <is>
          <t>2026-10-28最新のクライアント同意：GO–LLM＋KGE6手法比較の主画面は8504。旧65_1028LLM関連工程の8510専任記述は当時の履歴。</t>
        </is>
      </c>
    </row>
    <row r="3" ht="10" customHeight="1"/>
    <row r="4" ht="46" customHeight="1">
      <c r="A4" s="130" t="inlineStr">
        <is>
          <t>区分</t>
        </is>
      </c>
      <c r="B4" s="130" t="inlineStr">
        <is>
          <t>既存工程キー</t>
        </is>
      </c>
      <c r="C4" s="130" t="inlineStr">
        <is>
          <t>担当の扱い</t>
        </is>
      </c>
      <c r="D4" s="130" t="inlineStr">
        <is>
          <t>新しい要件／操作</t>
        </is>
      </c>
      <c r="E4" s="130" t="inlineStr">
        <is>
          <t>根拠・前工程</t>
        </is>
      </c>
      <c r="F4" s="130" t="inlineStr">
        <is>
          <t>検証・合格条件</t>
        </is>
      </c>
      <c r="G4" s="130" t="inlineStr">
        <is>
          <t>現状</t>
        </is>
      </c>
    </row>
    <row r="5" ht="60" customHeight="1">
      <c r="A5" s="131" t="inlineStr">
        <is>
          <t>確定方針</t>
        </is>
      </c>
      <c r="B5" s="131" t="inlineStr">
        <is>
          <t>8504内部監査の主画面</t>
        </is>
      </c>
      <c r="C5" s="131" t="inlineStr">
        <is>
          <t>8504：主画面（合意済み）</t>
        </is>
      </c>
      <c r="D5" s="131" t="inlineStr">
        <is>
          <t>疾病別GO候補、KG内GOの機序的関連性、頻出語の調整、GO独立Mouse候補、KGE6手法比較を操作できる画面</t>
        </is>
      </c>
      <c r="E5" s="131" t="inlineStr">
        <is>
          <t>クライアント2026-10-28発言。既存FIX8 Evidence11タブを保全。</t>
        </is>
      </c>
      <c r="F5" s="131" t="inlineStr">
        <is>
          <t>新規画面と旧6手法順位・Evidenceが整合／保存順位を再計算しない</t>
        </is>
      </c>
      <c r="G5" s="131" t="inlineStr">
        <is>
          <t>設計対象・未実装</t>
        </is>
      </c>
    </row>
    <row r="6" ht="60" customHeight="1">
      <c r="A6" s="131" t="inlineStr">
        <is>
          <t>過去資産</t>
        </is>
      </c>
      <c r="B6" s="131" t="inlineStr">
        <is>
          <t>GO-LLM-PROP-A〜E</t>
        </is>
      </c>
      <c r="C6" s="131" t="inlineStr">
        <is>
          <t>8510隔離の既済開発とGO取得を保存</t>
        </is>
      </c>
      <c r="D6" s="131" t="inlineStr">
        <is>
          <t>既済F01-F03/F06コード、mock/broker/BYOK契約の重複調査</t>
        </is>
      </c>
      <c r="E6" s="131" t="inlineStr">
        <is>
          <t>2026-10-27実装仕様書とStage1 29/29, Stage2 26/26の記録</t>
        </is>
      </c>
      <c r="F6" s="131" t="inlineStr">
        <is>
          <t>採用部分のsource/hash・実GAF・秘密境界を特定</t>
        </is>
      </c>
      <c r="G6" s="131" t="inlineStr">
        <is>
          <t>部分技術PASS／実API HOLD</t>
        </is>
      </c>
    </row>
    <row r="7" ht="60" customHeight="1">
      <c r="A7" s="131" t="inlineStr">
        <is>
          <t>既存工程</t>
        </is>
      </c>
      <c r="B7" s="131" t="inlineStr">
        <is>
          <t>KG-P3 / E01</t>
        </is>
      </c>
      <c r="C7" s="131" t="inlineStr">
        <is>
          <t>8504主画面の疾患整理</t>
        </is>
      </c>
      <c r="D7" s="131" t="inlineStr">
        <is>
          <t>疾患GO候補を学習KG内/外に分け、Gene/原著/GO aspectとLLM由来を提示</t>
        </is>
      </c>
      <c r="E7" s="131" t="inlineStr">
        <is>
          <t>F01-F03/F06候補。根拠提示→LLM解釈の順</t>
        </is>
      </c>
      <c r="F7" s="131" t="inlineStr">
        <is>
          <t>正確なGO IRI・出典・確認済/解釈/仮説。未検証GOを確定候補にしない</t>
        </is>
      </c>
      <c r="G7" s="131" t="inlineStr">
        <is>
          <t>実装予定を再評価</t>
        </is>
      </c>
    </row>
    <row r="8" ht="60" customHeight="1">
      <c r="A8" s="131" t="inlineStr">
        <is>
          <t>既存工程</t>
        </is>
      </c>
      <c r="B8" s="131" t="inlineStr">
        <is>
          <t>KG-P4 / E02</t>
        </is>
      </c>
      <c r="C8" s="131" t="inlineStr">
        <is>
          <t>8504 Mouse別評価</t>
        </is>
      </c>
      <c r="D8" s="131" t="inlineStr">
        <is>
          <t>学習KG内GOの疾患関連性、遺伝子改変、系統、表現型、原著、矛盾、実験上の注意を整理</t>
        </is>
      </c>
      <c r="E8" s="131" t="inlineStr">
        <is>
          <t>FIX8固定Evidenceを利用。KG-P4の旧独立試験と結合</t>
        </is>
      </c>
      <c r="F8" s="131" t="inlineStr">
        <is>
          <t>配布アレルと文献の同一性・未評価/低評価の分離</t>
        </is>
      </c>
      <c r="G8" s="131" t="inlineStr">
        <is>
          <t>実LLM API未実装</t>
        </is>
      </c>
    </row>
    <row r="9" ht="60" customHeight="1">
      <c r="A9" s="131" t="inlineStr">
        <is>
          <t>既存工程</t>
        </is>
      </c>
      <c r="B9" s="131" t="inlineStr">
        <is>
          <t>KG-P5 / E03</t>
        </is>
      </c>
      <c r="C9" s="131" t="inlineStr">
        <is>
          <t>8504方法間比較</t>
        </is>
      </c>
      <c r="D9" s="131" t="inlineStr">
        <is>
          <t>GO–LLMにKGE順位を見せず独立候補を作り、6手法の保存済み順位と比較</t>
        </is>
      </c>
      <c r="E9" s="131" t="inlineStr">
        <is>
          <t>凍結6 familyと同疾患・同Mouse universe</t>
        </is>
      </c>
      <c r="F9" s="131" t="inlineStr">
        <is>
          <t>候補差集合・KGE順位・GO寄与・根拠の列を分離</t>
        </is>
      </c>
      <c r="G9" s="131" t="inlineStr">
        <is>
          <t>設計段階</t>
        </is>
      </c>
    </row>
    <row r="10" ht="60" customHeight="1">
      <c r="A10" s="131" t="inlineStr">
        <is>
          <t>既存工程</t>
        </is>
      </c>
      <c r="B10" s="131" t="inlineStr">
        <is>
          <t>KG-P6 / E04</t>
        </is>
      </c>
      <c r="C10" s="131" t="inlineStr">
        <is>
          <t>8504一括評価</t>
        </is>
      </c>
      <c r="D10" s="131" t="inlineStr">
        <is>
          <t>個別根拠を保持したTop-N候補のLLM解釈／取消・再開</t>
        </is>
      </c>
      <c r="E10" s="131" t="inlineStr">
        <is>
          <t>既済E04。2026-10-15 API回数・費用上限案撤回</t>
        </is>
      </c>
      <c r="F10" s="131" t="inlineStr">
        <is>
          <t>未検証の科学的H/M/Lを自動正式化しない</t>
        </is>
      </c>
      <c r="G10" s="131" t="inlineStr">
        <is>
          <t>設計段階</t>
        </is>
      </c>
    </row>
    <row r="11" ht="60" customHeight="1">
      <c r="A11" s="131" t="inlineStr">
        <is>
          <t>既存工程</t>
        </is>
      </c>
      <c r="B11" s="131" t="inlineStr">
        <is>
          <t>GO-LLM-PROP-F/G/H</t>
        </is>
      </c>
      <c r="C11" s="131" t="inlineStr">
        <is>
          <t>原工程IDは変更しない</t>
        </is>
      </c>
      <c r="D11" s="131" t="inlineStr">
        <is>
          <t>F04独立GO→Mouse、F05 KGE照合、Evidence後方互換契約を8504主画面で利用する設計の採否検討</t>
        </is>
      </c>
      <c r="E11" s="131" t="inlineStr">
        <is>
          <t>F/G/Hは元の8510/8504歴史的担当表を維持</t>
        </is>
      </c>
      <c r="F11" s="131" t="inlineStr">
        <is>
          <t>正式実装先変更には別審査。既存実行記録を偽らない</t>
        </is>
      </c>
      <c r="G11" s="131" t="inlineStr">
        <is>
          <t>元の工程はDESIGN_ONLY</t>
        </is>
      </c>
    </row>
  </sheetData>
  <mergeCells count="2">
    <mergeCell ref="A1:G1"/>
    <mergeCell ref="A2:G2"/>
  </mergeCells>
  <autoFilter ref="A4:G11"/>
  <pageMargins left="0.25" right="0.25" top="0.5" bottom="0.5" header="0.2" footer="0.2"/>
</worksheet>
</file>

<file path=xl/worksheets/sheet69.xml><?xml version="1.0" encoding="utf-8"?>
<worksheet xmlns="http://schemas.openxmlformats.org/spreadsheetml/2006/main">
  <dimension ref="A1:G10"/>
  <sheetViews>
    <sheetView showGridLines="0" workbookViewId="0">
      <pane xSplit="2" ySplit="4" topLeftCell="C5" activePane="bottomRight" state="frozen"/>
      <selection pane="bottomRight" activeCell="C5" sqref="C5"/>
    </sheetView>
  </sheetViews>
  <sheetFormatPr defaultRowHeight="16.5"/>
  <cols>
    <col min="1" max="1" width="23" customWidth="1"/>
    <col min="2" max="2" width="34" customWidth="1"/>
    <col min="3" max="3" width="39" customWidth="1"/>
    <col min="4" max="4" width="61" customWidth="1"/>
    <col min="5" max="5" width="46" customWidth="1"/>
    <col min="6" max="6" width="56" customWidth="1"/>
    <col min="7" max="7" width="53" customWidth="1"/>
  </cols>
  <sheetData>
    <row r="1" ht="28" customHeight="1">
      <c r="A1" s="130" t="inlineStr">
        <is>
          <t>68_1028GO探索設計</t>
        </is>
      </c>
    </row>
    <row r="2" ht="40" customHeight="1">
      <c r="A2" s="131" t="inlineStr">
        <is>
          <t>新規機能候補の設計・受入作業。旧S/P/E、KG-P、GO-LLM-PROPの番号は変更しない。「追加要件」行は既存工程の実施済みを意味しない。</t>
        </is>
      </c>
    </row>
    <row r="3" ht="10" customHeight="1"/>
    <row r="4" ht="46" customHeight="1">
      <c r="A4" s="130" t="inlineStr">
        <is>
          <t>追加要件</t>
        </is>
      </c>
      <c r="B4" s="130" t="inlineStr">
        <is>
          <t>データ範囲と処理</t>
        </is>
      </c>
      <c r="C4" s="130" t="inlineStr">
        <is>
          <t>入力／表示</t>
        </is>
      </c>
      <c r="D4" s="130" t="inlineStr">
        <is>
          <t>既済資産の再利用</t>
        </is>
      </c>
      <c r="E4" s="130" t="inlineStr">
        <is>
          <t>差分だけの技術確認</t>
        </is>
      </c>
      <c r="F4" s="130" t="inlineStr">
        <is>
          <t>科学的な未実証</t>
        </is>
      </c>
      <c r="G4" s="130" t="inlineStr">
        <is>
          <t>工程・状態</t>
        </is>
      </c>
    </row>
    <row r="5" ht="61" customHeight="1">
      <c r="A5" s="131" t="inlineStr">
        <is>
          <t>A 疾患別GO候補の列挙</t>
        </is>
      </c>
      <c r="B5" s="131" t="inlineStr">
        <is>
          <t>凍結KG由来＋独立原著/GAF由来＋LLM仮説を別群に保持</t>
        </is>
      </c>
      <c r="C5" s="131" t="inlineStr">
        <is>
          <t>MONDO→GO候補一覧、GO IRI/label/aspect、Gene経由、原著、KG収載/非収載</t>
        </is>
      </c>
      <c r="D5" s="131" t="inlineStr">
        <is>
          <t>8510 F01/F02/F03/F06契約、2026-10-27実装仕様を既存調査</t>
        </is>
      </c>
      <c r="E5" s="131" t="inlineStr">
        <is>
          <t>単一疾患の出典の再表示／GO IRI照合／欠損/NOT/IEA・誤引用の遮断</t>
        </is>
      </c>
      <c r="F5" s="131" t="inlineStr">
        <is>
          <t>LLMが列挙したGOの科学的関連性は未検証</t>
        </is>
      </c>
      <c r="G5" s="131" t="inlineStr">
        <is>
          <t>KG-P3/E01拡張案; 8504機能未実装</t>
        </is>
      </c>
    </row>
    <row r="6" ht="61" customHeight="1">
      <c r="A6" s="131" t="inlineStr">
        <is>
          <t>B 学習KG内GOの疾患関連性</t>
        </is>
      </c>
      <c r="B6" s="131" t="inlineStr">
        <is>
          <t>MONDO→Gene/Phenotype等→GOの接続を凍結TRAIN原本とそのsemantic入力で区別</t>
        </is>
      </c>
      <c r="C6" s="131" t="inlineStr">
        <is>
          <t>GOと疾患の接続経路・関係向き・KG行・出典・機序上の関係性</t>
        </is>
      </c>
      <c r="D6" s="131" t="inlineStr">
        <is>
          <t>FIX8元トリプル、構造経路、GO共有タブと既存P04解析</t>
        </is>
      </c>
      <c r="E6" s="131" t="inlineStr">
        <is>
          <t>既存の範囲で全GOを漏らさず列挙できるか、source/エッジの一致、対象疾患・注釈の由来検査</t>
        </is>
      </c>
      <c r="F6" s="131" t="inlineStr">
        <is>
          <t>GOが疾患機序に本当に関係するかは独立根拠と照合が必要</t>
        </is>
      </c>
      <c r="G6" s="131" t="inlineStr">
        <is>
          <t>KG-P3/P4・P04学術評価とは別。未実装</t>
        </is>
      </c>
    </row>
    <row r="7" ht="61" customHeight="1">
      <c r="A7" s="131" t="inlineStr">
        <is>
          <t>C GO頻度補正/可逆除外</t>
        </is>
      </c>
      <c r="B7" s="131" t="inlineStr">
        <is>
          <t>S4 5,892 Mouse・10,181 GO IRI df、Mouse別GO数、BP/MF/CC</t>
        </is>
      </c>
      <c r="C7" s="131" t="inlineStr">
        <is>
          <t>元の一致／IDF／平均IDF／IDF-Jaccard等／特定一般語除外を切替</t>
        </is>
      </c>
      <c r="D7" s="131" t="inlineStr">
        <is>
          <t>2026-10-01 FIX3および10-21 Stage01D（IDF/正規化は既済）</t>
        </is>
      </c>
      <c r="E7" s="131" t="inlineStr">
        <is>
          <t>元データ表示・設定保存・KGE順位ハッシュ不変・単一UIの切替差分を確認</t>
        </is>
      </c>
      <c r="F7" s="131" t="inlineStr">
        <is>
          <t>疾患特異性やMouse候補の有用性が向上するか未実証</t>
        </is>
      </c>
      <c r="G7" s="131" t="inlineStr">
        <is>
          <t>追加要件案；新規研究解析を勝手に実行しない</t>
        </is>
      </c>
    </row>
    <row r="8" ht="61" customHeight="1">
      <c r="A8" s="131" t="inlineStr">
        <is>
          <t>D GO→Mouseの独立候補探索</t>
        </is>
      </c>
      <c r="B8" s="131" t="inlineStr">
        <is>
          <t>事前固定の疾患GO群とMouse GO源・annotation provenance；exactと階層を別処理</t>
        </is>
      </c>
      <c r="C8" s="131" t="inlineStr">
        <is>
          <t>GO候補/GO–Mouse対応・RBRC候補・選択理由・原典・選択GOの有効数</t>
        </is>
      </c>
      <c r="D8" s="131" t="inlineStr">
        <is>
          <t>GO-LLM-PROP-F旧F04契約、S4 Mouse頻度</t>
        </is>
      </c>
      <c r="E8" s="131" t="inlineStr">
        <is>
          <t>KGE順位を入力に使わないこと、exact/hierarchy仕様、候補同一性、欠測、richness交絡を確認</t>
        </is>
      </c>
      <c r="F8" s="131" t="inlineStr">
        <is>
          <t>GO–LLMの新規候補発見・生物学的妥当性は未検証</t>
        </is>
      </c>
      <c r="G8" s="131" t="inlineStr">
        <is>
          <t>F04独立探索はDESIGN_ONLYからの新規開発対象</t>
        </is>
      </c>
    </row>
    <row r="9" ht="61" customHeight="1">
      <c r="A9" s="131" t="inlineStr">
        <is>
          <t>E KGE6手法との比較</t>
        </is>
      </c>
      <c r="B9" s="131" t="inlineStr">
        <is>
          <t>同一MONDO、同一Mouse universe、凍結6family順位表</t>
        </is>
      </c>
      <c r="C9" s="131" t="inlineStr">
        <is>
          <t>GOだけ上位・KGEだけ上位・共通上位・順位分散・各証拠</t>
        </is>
      </c>
      <c r="D9" s="131" t="inlineStr">
        <is>
          <t>8504既存保存順位とFIX8 Evidence</t>
        </is>
      </c>
      <c r="E9" s="131" t="inlineStr">
        <is>
          <t>KGE順位を変更しないread-only突合、GO順位とKGE順位を別列で保持</t>
        </is>
      </c>
      <c r="F9" s="131" t="inlineStr">
        <is>
          <t>候補差異が病態機序差を示すかは科学的検証待ち</t>
        </is>
      </c>
      <c r="G9" s="131" t="inlineStr">
        <is>
          <t>KG-P5/E03、GO-LLM-PROP-G/H後続設計</t>
        </is>
      </c>
    </row>
    <row r="10" ht="60" customHeight="1">
      <c r="A10" s="131" t="inlineStr">
        <is>
          <t>F 候補別LLM説明</t>
        </is>
      </c>
      <c r="B10" s="131" t="inlineStr">
        <is>
          <t>候補Mouseのアレル/ドライバー/レポーター/表現型、GO、原著</t>
        </is>
      </c>
      <c r="C10" s="131" t="inlineStr">
        <is>
          <t>根拠と反証、間接推論、未確認の実験、プロンプト/モデル/出典ID</t>
        </is>
      </c>
      <c r="D10" s="131" t="inlineStr">
        <is>
          <t>FIX8の既存出典付き固定json/schema、8510 BYOKの審査済み部分</t>
        </is>
      </c>
      <c r="E10" s="131" t="inlineStr">
        <is>
          <t>KGE候補同一性、出典参照、秘密漏出防止、否定例、出力HOLD</t>
        </is>
      </c>
      <c r="F10" s="131" t="inlineStr">
        <is>
          <t>生物学的F1–F4/HML正式認定は未実施</t>
        </is>
      </c>
      <c r="G10" s="131" t="inlineStr">
        <is>
          <t>KG-P4/E02, KG-P6/E04</t>
        </is>
      </c>
    </row>
  </sheetData>
  <mergeCells count="2">
    <mergeCell ref="A1:G1"/>
    <mergeCell ref="A2:G2"/>
  </mergeCells>
  <autoFilter ref="A4:G10"/>
  <pageMargins left="0.25" right="0.25" top="0.5" bottom="0.5" header="0.2" footer="0.2"/>
</worksheet>
</file>

<file path=xl/worksheets/sheet70.xml><?xml version="1.0" encoding="utf-8"?>
<worksheet xmlns="http://schemas.openxmlformats.org/spreadsheetml/2006/main">
  <dimension ref="A1:G9"/>
  <sheetViews>
    <sheetView showGridLines="0" workbookViewId="0">
      <pane xSplit="2" ySplit="4" topLeftCell="C5" activePane="bottomRight" state="frozen"/>
      <selection pane="bottomRight" activeCell="C5" sqref="C5"/>
    </sheetView>
  </sheetViews>
  <sheetFormatPr defaultRowHeight="16.5"/>
  <cols>
    <col min="1" max="1" width="23" customWidth="1"/>
    <col min="2" max="2" width="34" customWidth="1"/>
    <col min="3" max="3" width="39" customWidth="1"/>
    <col min="4" max="4" width="61" customWidth="1"/>
    <col min="5" max="5" width="46" customWidth="1"/>
    <col min="6" max="6" width="56" customWidth="1"/>
    <col min="7" max="7" width="53" customWidth="1"/>
  </cols>
  <sheetData>
    <row r="1" ht="28" customHeight="1">
      <c r="A1" s="130" t="inlineStr">
        <is>
          <t>69_1028GO実測と問い</t>
        </is>
      </c>
    </row>
    <row r="2" ht="40" customHeight="1">
      <c r="A2" s="131" t="inlineStr">
        <is>
          <t>実測値は過去FIX3/Stage01Dの再利用。新たな科学的発見を主張しない。実測・未知・必要な新規検証を区別する。</t>
        </is>
      </c>
    </row>
    <row r="3" ht="10" customHeight="1"/>
    <row r="4" ht="46" customHeight="1">
      <c r="A4" s="130" t="inlineStr">
        <is>
          <t>科学的問い</t>
        </is>
      </c>
      <c r="B4" s="130" t="inlineStr">
        <is>
          <t>利用できる既済データ</t>
        </is>
      </c>
      <c r="C4" s="130" t="inlineStr">
        <is>
          <t>既済の実測値</t>
        </is>
      </c>
      <c r="D4" s="130" t="inlineStr">
        <is>
          <t>既済値から判る範囲</t>
        </is>
      </c>
      <c r="E4" s="130" t="inlineStr">
        <is>
          <t>未実証／検証すべき差分</t>
        </is>
      </c>
      <c r="F4" s="130" t="inlineStr">
        <is>
          <t>今後の検証設計案（未実行）</t>
        </is>
      </c>
      <c r="G4" s="130" t="inlineStr">
        <is>
          <t>一般化制限</t>
        </is>
      </c>
    </row>
    <row r="5" ht="60" customHeight="1">
      <c r="A5" s="131" t="inlineStr">
        <is>
          <t>Q1 疾患に関連する候補GOを列挙できるか</t>
        </is>
      </c>
      <c r="B5" s="131" t="inlineStr">
        <is>
          <t>MONDO/疾患Gene→GO、GAF/原著、KG出典</t>
        </is>
      </c>
      <c r="C5" s="131" t="inlineStr">
        <is>
          <t>旧F01/F02合成技術試験のみ；疾患別の網羅率は未計測</t>
        </is>
      </c>
      <c r="D5" s="131" t="inlineStr">
        <is>
          <t>GO原本の構造的取得契約は既に存在</t>
        </is>
      </c>
      <c r="E5" s="131" t="inlineStr">
        <is>
          <t>原著で支持された疾患GOの再現率・未出典GOの割合</t>
        </is>
      </c>
      <c r="F5" s="131" t="inlineStr">
        <is>
          <t>別出典を用い、GO候補を独立専門家が病態機序との関係で評価</t>
        </is>
      </c>
      <c r="G5" s="131" t="inlineStr">
        <is>
          <t>特定疾患の結果だけでは汎化不可</t>
        </is>
      </c>
    </row>
    <row r="6" ht="60" customHeight="1">
      <c r="A6" s="131" t="inlineStr">
        <is>
          <t>Q2 KG内の各GOは疾患と関連するか</t>
        </is>
      </c>
      <c r="B6" s="131" t="inlineStr">
        <is>
          <t>Train固定入力・GO5col元原本・P04 Stage01D</t>
        </is>
      </c>
      <c r="C6" s="131" t="inlineStr">
        <is>
          <t>31候補・144一致・82 GO IRI。CCのみ7/31</t>
        </is>
      </c>
      <c r="D6" s="131" t="inlineStr">
        <is>
          <t>既存GO接続は一般的局在と機序関連GOが混在</t>
        </is>
      </c>
      <c r="E6" s="131" t="inlineStr">
        <is>
          <t>全KG内GO候補の機序的関連性・系統特異性未判定</t>
        </is>
      </c>
      <c r="F6" s="131" t="inlineStr">
        <is>
          <t>当該疾患×GOごとにGene→GO/文献/系統アレルと出典独立性を評価</t>
        </is>
      </c>
      <c r="G6" s="131" t="inlineStr">
        <is>
          <t>31候補は非無作為集合</t>
        </is>
      </c>
    </row>
    <row r="7" ht="61" customHeight="1">
      <c r="A7" s="131" t="inlineStr">
        <is>
          <t>Q3 頻出語調整は有用か</t>
        </is>
      </c>
      <c r="B7" s="131" t="inlineStr">
        <is>
          <t>S4 5,892 Mouse/10,181 GO term、FIX3、Stage01D</t>
        </is>
      </c>
      <c r="C7" s="131" t="inlineStr">
        <is>
          <t>cytosol 1497/5892 IDF1.370；IDF合計vsMouse GO数 rho0.965212</t>
        </is>
      </c>
      <c r="D7" s="131" t="inlineStr">
        <is>
          <t>IDFだけではGO数に強く依存する</t>
        </is>
      </c>
      <c r="E7" s="131" t="inlineStr">
        <is>
          <t>除外・正規化が科学的妥当性と検索品質を改善するか未実証</t>
        </is>
      </c>
      <c r="F7" s="131" t="inlineStr">
        <is>
          <t>事前固定した正解/対照候補、出典独立評価、richness相関と候補順位を元/各調整で比較</t>
        </is>
      </c>
      <c r="G7" s="131" t="inlineStr">
        <is>
          <t>旧値はT2D＋選択31ペアに限定</t>
        </is>
      </c>
    </row>
    <row r="8" ht="61" customHeight="1">
      <c r="A8" s="131" t="inlineStr">
        <is>
          <t>Q4 GO–LLMとKGE6手法の候補はどう違うか</t>
        </is>
      </c>
      <c r="B8" s="131" t="inlineStr">
        <is>
          <t>凍結G-FINAL順位、GO–Mouse側注釈</t>
        </is>
      </c>
      <c r="C8" s="131" t="inlineStr">
        <is>
          <t>F04独立Mouse探索は未実装。比較結果なし</t>
        </is>
      </c>
      <c r="D8" s="131" t="inlineStr">
        <is>
          <t>設計として比較が可能</t>
        </is>
      </c>
      <c r="E8" s="131" t="inlineStr">
        <is>
          <t>候補共通率・差分の疾患モデル有用性は未実証</t>
        </is>
      </c>
      <c r="F8" s="131" t="inlineStr">
        <is>
          <t>GO探索パラメータをKGE順位を見る前に固定し、同一Mouse母集団で比較</t>
        </is>
      </c>
      <c r="G8" s="131" t="inlineStr">
        <is>
          <t>独立GOにGene注釈共有がある点も記録</t>
        </is>
      </c>
    </row>
    <row r="9" ht="60" customHeight="1">
      <c r="A9" s="131" t="inlineStr">
        <is>
          <t>Q5 提示理由の改善に役立つか</t>
        </is>
      </c>
      <c r="B9" s="131" t="inlineStr">
        <is>
          <t>KG接続、GO機序評価、P04順位検証の既済結果</t>
        </is>
      </c>
      <c r="C9" s="131" t="inlineStr">
        <is>
          <t>新しい介入実験なし</t>
        </is>
      </c>
      <c r="D9" s="131" t="inlineStr">
        <is>
          <t>機序の検証候補を整理する設計価値</t>
        </is>
      </c>
      <c r="E9" s="131" t="inlineStr">
        <is>
          <t>「なぜ順位が高いか」の原因は別に実証必要</t>
        </is>
      </c>
      <c r="F9" s="131" t="inlineStr">
        <is>
          <t>新しい既存未解決の検証問いに限定しP04が実験/解析を計画</t>
        </is>
      </c>
      <c r="G9" s="131" t="inlineStr">
        <is>
          <t>資料作成/技術PASSは科学的成果でない</t>
        </is>
      </c>
    </row>
  </sheetData>
  <mergeCells count="2">
    <mergeCell ref="A1:G1"/>
    <mergeCell ref="A2:G2"/>
  </mergeCells>
  <autoFilter ref="A4:G9"/>
  <pageMargins left="0.25" right="0.25" top="0.5" bottom="0.5" header="0.2" footer="0.2"/>
</worksheet>
</file>

<file path=xl/worksheets/sheet71.xml><?xml version="1.0" encoding="utf-8"?>
<worksheet xmlns="http://schemas.openxmlformats.org/spreadsheetml/2006/main">
  <dimension ref="A1:G9"/>
  <sheetViews>
    <sheetView showGridLines="0" workbookViewId="0">
      <pane xSplit="2" ySplit="4" topLeftCell="C5" activePane="bottomRight" state="frozen"/>
      <selection pane="bottomRight" activeCell="C5" sqref="C5"/>
    </sheetView>
  </sheetViews>
  <sheetFormatPr defaultRowHeight="16.5"/>
  <cols>
    <col min="1" max="1" width="23" customWidth="1"/>
    <col min="2" max="2" width="34" customWidth="1"/>
    <col min="3" max="3" width="39" customWidth="1"/>
    <col min="4" max="4" width="61" customWidth="1"/>
    <col min="5" max="5" width="46" customWidth="1"/>
    <col min="6" max="6" width="56" customWidth="1"/>
    <col min="7" max="7" width="53" customWidth="1"/>
  </cols>
  <sheetData>
    <row r="1" ht="28" customHeight="1">
      <c r="A1" s="130" t="inlineStr">
        <is>
          <t>70_1028週次実施ゲート</t>
        </is>
      </c>
    </row>
    <row r="2" ht="40" customHeight="1">
      <c r="A2" s="131" t="inlineStr">
        <is>
          <t>初回10/30、以後週1回は確定命令。11/06等は7日間隔の管理日であり機能搭載日・時刻・正式採番を一方的に確定するものではない。</t>
        </is>
      </c>
    </row>
    <row r="3" ht="10" customHeight="1"/>
    <row r="4" ht="46" customHeight="1">
      <c r="A4" s="130" t="inlineStr">
        <is>
          <t>期限／管理日（JST）</t>
        </is>
      </c>
      <c r="B4" s="130" t="inlineStr">
        <is>
          <t>対象・工程</t>
        </is>
      </c>
      <c r="C4" s="130" t="inlineStr">
        <is>
          <t>今週の版で必ず区別すること</t>
        </is>
      </c>
      <c r="D4" s="130" t="inlineStr">
        <is>
          <t>GO–LLM関連の差分候補（未搭載）</t>
        </is>
      </c>
      <c r="E4" s="130" t="inlineStr">
        <is>
          <t>確認済み／未確認</t>
        </is>
      </c>
      <c r="F4" s="130" t="inlineStr">
        <is>
          <t>公開停止・回復条件</t>
        </is>
      </c>
      <c r="G4" s="130" t="inlineStr">
        <is>
          <t>版管理上の区分</t>
        </is>
      </c>
    </row>
    <row r="5" ht="61" customHeight="1">
      <c r="A5" s="131" t="inlineStr">
        <is>
          <t>2026-10-30まで</t>
        </is>
      </c>
      <c r="B5" s="131" t="inlineStr">
        <is>
          <t>8504 REG06初回新KGE版</t>
        </is>
      </c>
      <c r="C5" s="131" t="inlineStr">
        <is>
          <t>FIX8の版と現行v1.0を区分。11指摘正式未閉鎖、PR3 Draft、rollback未実証の条件整理</t>
        </is>
      </c>
      <c r="D5" s="131" t="inlineStr">
        <is>
          <t>GO–LLM実機能は初回版に含めない</t>
        </is>
      </c>
      <c r="E5" s="131" t="inlineStr">
        <is>
          <t>Mac 18568起動・GUI4/4、FIX8固定9file SHA。正式リリース未実施</t>
        </is>
      </c>
      <c r="F5" s="131" t="inlineStr">
        <is>
          <t>根拠なきmerge/公式切替禁止。合格しない場合はNO-GOと不足理由を記録</t>
        </is>
      </c>
      <c r="G5" s="131" t="inlineStr">
        <is>
          <t>命令された期限／採番候補v1.0.1は未承認</t>
        </is>
      </c>
    </row>
    <row r="6" ht="60" customHeight="1">
      <c r="A6" s="131" t="inlineStr">
        <is>
          <t>2026-11-06（7日間隔管理日）</t>
        </is>
      </c>
      <c r="B6" s="131" t="inlineStr">
        <is>
          <t>週次1 / KG-P3-P4旧開発枠</t>
        </is>
      </c>
      <c r="C6" s="131" t="inlineStr">
        <is>
          <t>その週の実装差分とログ・版名を識別。GO開発の依存を初回版に持ち込まない</t>
        </is>
      </c>
      <c r="D6" s="131" t="inlineStr">
        <is>
          <t>GO-A候補リスト/GO-B学習KGの原本対応の設計・隔離UIを検討</t>
        </is>
      </c>
      <c r="E6" s="131" t="inlineStr">
        <is>
          <t>GO–LLM8504機能未実装。旧KG-P3/P4は11/04-05開発案</t>
        </is>
      </c>
      <c r="F6" s="131" t="inlineStr">
        <is>
          <t>API/GOの原本不明や受入未済の機能を正式版表示しない</t>
        </is>
      </c>
      <c r="G6" s="131" t="inlineStr">
        <is>
          <t>頻度命令は確定、具体機能は条件付き</t>
        </is>
      </c>
    </row>
    <row r="7" ht="60" customHeight="1">
      <c r="A7" s="131" t="inlineStr">
        <is>
          <t>2026-11-13（7日間隔管理日）</t>
        </is>
      </c>
      <c r="B7" s="131" t="inlineStr">
        <is>
          <t>週次2 / KG-P5・GO-LLM-PROP-F</t>
        </is>
      </c>
      <c r="C7" s="131" t="inlineStr">
        <is>
          <t>新規GO画面は旧Evidenceの出典や凍結順位を壊さず追加</t>
        </is>
      </c>
      <c r="D7" s="131" t="inlineStr">
        <is>
          <t>GO-C 頻度/IDF/除外モードの差分機能候補</t>
        </is>
      </c>
      <c r="E7" s="131" t="inlineStr">
        <is>
          <t>IDF/FIX3実測既済だが8504内のUIは未実装</t>
        </is>
      </c>
      <c r="F7" s="131" t="inlineStr">
        <is>
          <t>凍結6family順位の変更、頻出語一律除外は禁止</t>
        </is>
      </c>
      <c r="G7" s="131" t="inlineStr">
        <is>
          <t>頻度命令は確定、具体機能は条件付き</t>
        </is>
      </c>
    </row>
    <row r="8" ht="60" customHeight="1">
      <c r="A8" s="131" t="inlineStr">
        <is>
          <t>2026-11-20（7日間隔管理日）</t>
        </is>
      </c>
      <c r="B8" s="131" t="inlineStr">
        <is>
          <t>週次3 / GO-LLM-PROP-F/G/H</t>
        </is>
      </c>
      <c r="C8" s="131" t="inlineStr">
        <is>
          <t>GO–LLM独立探索と6family比較を分けて受入</t>
        </is>
      </c>
      <c r="D8" s="131" t="inlineStr">
        <is>
          <t>GO-D Mouse候補探索、GO-E 6family順位比較の候補</t>
        </is>
      </c>
      <c r="E8" s="131" t="inlineStr">
        <is>
          <t>F04旧工程は設計のみ、正式接続未実装</t>
        </is>
      </c>
      <c r="F8" s="131" t="inlineStr">
        <is>
          <t>KGE順位への依存がないこと、GO側注釈由来と欠損の試験が必要</t>
        </is>
      </c>
      <c r="G8" s="131" t="inlineStr">
        <is>
          <t>頻度命令は確定、具体機能は条件付き</t>
        </is>
      </c>
    </row>
    <row r="9" ht="60" customHeight="1">
      <c r="A9" s="131" t="inlineStr">
        <is>
          <t>2026-11-27（7日間隔管理日）</t>
        </is>
      </c>
      <c r="B9" s="131" t="inlineStr">
        <is>
          <t>週次4 / KG-P4-P6</t>
        </is>
      </c>
      <c r="C9" s="131" t="inlineStr">
        <is>
          <t>候補LLM説明・TopN一括などを版別に切り分け</t>
        </is>
      </c>
      <c r="D9" s="131" t="inlineStr">
        <is>
          <t>GO-F候補別LLM説明やTopNは差分候補</t>
        </is>
      </c>
      <c r="E9" s="131" t="inlineStr">
        <is>
          <t>実APIと独立科学判定は未実証</t>
        </is>
      </c>
      <c r="F9" s="131" t="inlineStr">
        <is>
          <t>既存F04/F05試験を無条件にPASS扱いしない</t>
        </is>
      </c>
      <c r="G9" s="131" t="inlineStr">
        <is>
          <t>頻度命令は確定、具体機能は条件付き</t>
        </is>
      </c>
    </row>
  </sheetData>
  <mergeCells count="2">
    <mergeCell ref="A1:G1"/>
    <mergeCell ref="A2:G2"/>
  </mergeCells>
  <autoFilter ref="A4:G9"/>
  <pageMargins left="0.25" right="0.25" top="0.5" bottom="0.5" header="0.2" footer="0.2"/>
</worksheet>
</file>

<file path=xl/worksheets/sheet72.xml><?xml version="1.0" encoding="utf-8"?>
<worksheet xmlns="http://schemas.openxmlformats.org/spreadsheetml/2006/main">
  <dimension ref="A1:G10"/>
  <sheetViews>
    <sheetView showGridLines="0" workbookViewId="0">
      <pane xSplit="2" ySplit="4" topLeftCell="C5" activePane="bottomRight" state="frozen"/>
      <selection pane="bottomRight" activeCell="C5" sqref="C5"/>
    </sheetView>
  </sheetViews>
  <sheetFormatPr defaultRowHeight="16.5"/>
  <cols>
    <col min="1" max="1" width="23" customWidth="1"/>
    <col min="2" max="2" width="34" customWidth="1"/>
    <col min="3" max="3" width="39" customWidth="1"/>
    <col min="4" max="4" width="61" customWidth="1"/>
    <col min="5" max="5" width="46" customWidth="1"/>
    <col min="6" max="6" width="56" customWidth="1"/>
    <col min="7" max="7" width="53" customWidth="1"/>
  </cols>
  <sheetData>
    <row r="1" ht="28" customHeight="1">
      <c r="A1" s="130" t="inlineStr">
        <is>
          <t>71_1028旧版との関係</t>
        </is>
      </c>
    </row>
    <row r="2" ht="40" customHeight="1">
      <c r="A2" s="131" t="inlineStr">
        <is>
          <t>「旧版の8510主担当」を履歴として保全し、現在の8504主画面決定と整合させる。決定・提案・実装/科学検証を混同しない。</t>
        </is>
      </c>
    </row>
    <row r="3" ht="10" customHeight="1"/>
    <row r="4" ht="46" customHeight="1">
      <c r="A4" s="130" t="inlineStr">
        <is>
          <t>旧記録／工程</t>
        </is>
      </c>
      <c r="B4" s="130" t="inlineStr">
        <is>
          <t>従来の記述</t>
        </is>
      </c>
      <c r="C4" s="130" t="inlineStr">
        <is>
          <t>現在の判断</t>
        </is>
      </c>
      <c r="D4" s="130" t="inlineStr">
        <is>
          <t>今すべき変更</t>
        </is>
      </c>
      <c r="E4" s="130" t="inlineStr">
        <is>
          <t>今しないこと</t>
        </is>
      </c>
      <c r="F4" s="130" t="inlineStr">
        <is>
          <t>保護する元記録</t>
        </is>
      </c>
      <c r="G4" s="130" t="inlineStr">
        <is>
          <t>区分</t>
        </is>
      </c>
    </row>
    <row r="5" ht="61" customHeight="1">
      <c r="A5" s="131" t="inlineStr">
        <is>
          <t>65_1028LLM関連工程</t>
        </is>
      </c>
      <c r="B5" s="131" t="inlineStr">
        <is>
          <t>疾患GO候補主担当は8510</t>
        </is>
      </c>
      <c r="C5" s="131" t="inlineStr">
        <is>
          <t>8504をGO–LLM/KGE比較の主画面にする点は最新合意。8510での隔離資産は再利用する。</t>
        </is>
      </c>
      <c r="D5" s="131" t="inlineStr">
        <is>
          <t>追加要件表とバージョン提案で新UI構成を指定</t>
        </is>
      </c>
      <c r="E5" s="131" t="inlineStr">
        <is>
          <t>旧シートの過去状態を編集・削除しない</t>
        </is>
      </c>
      <c r="F5" s="131" t="inlineStr">
        <is>
          <t>62旧シート＋2026-10-28追補の67sheet全部</t>
        </is>
      </c>
      <c r="G5" s="131" t="inlineStr">
        <is>
          <t>新合意/旧履歴の区分</t>
        </is>
      </c>
    </row>
    <row r="6" ht="61" customHeight="1">
      <c r="A6" s="131" t="inlineStr">
        <is>
          <t>GO_LLM_KGE_BOUNDARY_ANALYSIS_JA_20261028.md</t>
        </is>
      </c>
      <c r="B6" s="131" t="inlineStr">
        <is>
          <t>8510実装・8504読取だけを現行案とした</t>
        </is>
      </c>
      <c r="C6" s="131" t="inlineStr">
        <is>
          <t>同じ画面のread-only表示だけでは、疾患GO候補一覧/KG内GO適合/頻度調整に不足。</t>
        </is>
      </c>
      <c r="D6" s="131" t="inlineStr">
        <is>
          <t>8504に独立GO–LLM探索/UIを置く案へ更新</t>
        </is>
      </c>
      <c r="E6" s="131" t="inlineStr">
        <is>
          <t>過去のGO取得・broker合成実装を無効と宣言しない</t>
        </is>
      </c>
      <c r="F6" s="131" t="inlineStr">
        <is>
          <t>2026-10-27の依頼原本と2026-10-28旧比較</t>
        </is>
      </c>
      <c r="G6" s="131" t="inlineStr">
        <is>
          <t>設計見直し</t>
        </is>
      </c>
    </row>
    <row r="7" ht="60" customHeight="1">
      <c r="A7" s="131" t="inlineStr">
        <is>
          <t>GO-LLM-PROP-A〜I</t>
        </is>
      </c>
      <c r="B7" s="131" t="inlineStr">
        <is>
          <t>8510隔離でF01-F03/F06、後続F04/F05契約</t>
        </is>
      </c>
      <c r="C7" s="131" t="inlineStr">
        <is>
          <t>元の工程と日時は保持。8504向け実装の追加機能・担当案は追補で管理。</t>
        </is>
      </c>
      <c r="D7" s="131" t="inlineStr">
        <is>
          <t>元資産のsource, snapshot, integration boundaryをread-onlyで確認</t>
        </is>
      </c>
      <c r="E7" s="131" t="inlineStr">
        <is>
          <t>旧工程IDの再割当て・改番・重複コード作成</t>
        </is>
      </c>
      <c r="F7" s="131" t="inlineStr">
        <is>
          <t>旧実装依頼/Stage1,2技術試験</t>
        </is>
      </c>
      <c r="G7" s="131" t="inlineStr">
        <is>
          <t>既存工程保護</t>
        </is>
      </c>
    </row>
    <row r="8" ht="61" customHeight="1">
      <c r="A8" s="131" t="inlineStr">
        <is>
          <t>KG-P3〜P6</t>
        </is>
      </c>
      <c r="B8" s="131" t="inlineStr">
        <is>
          <t>旧v1.1/v1.2に疾患・Mouse評価、6family説明、TopN</t>
        </is>
      </c>
      <c r="C8" s="131" t="inlineStr">
        <is>
          <t>GO候補探索/KG内GO評価/頻度調整を組み込む設計。旧採番/日付は変更せず調整案を追加。</t>
        </is>
      </c>
      <c r="D8" s="131" t="inlineStr">
        <is>
          <t>旧E01-E04の依存差分を明示</t>
        </is>
      </c>
      <c r="E8" s="131" t="inlineStr">
        <is>
          <t>週次版に搭載済み扱い、API費用上限の撤回再導入</t>
        </is>
      </c>
      <c r="F8" s="131" t="inlineStr">
        <is>
          <t>既存工程表/版管理表</t>
        </is>
      </c>
      <c r="G8" s="131" t="inlineStr">
        <is>
          <t>機能拡張案</t>
        </is>
      </c>
    </row>
    <row r="9" ht="60" customHeight="1">
      <c r="A9" s="131" t="inlineStr">
        <is>
          <t>8504 REG06</t>
        </is>
      </c>
      <c r="B9" s="131" t="inlineStr">
        <is>
          <t>FIX8は9source/HTTP200/画面4/4限定</t>
        </is>
      </c>
      <c r="C9" s="131" t="inlineStr">
        <is>
          <t>10/30新バージョン目標維持、GO–LLM先行依存なし</t>
        </is>
      </c>
      <c r="D9" s="131" t="inlineStr">
        <is>
          <t>11指摘のMac限定採否・切戻し・正式版番号</t>
        </is>
      </c>
      <c r="E9" s="131" t="inlineStr">
        <is>
          <t>未受入のmerge、R05-E別ホスト、再学習、実API</t>
        </is>
      </c>
      <c r="F9" s="131" t="inlineStr">
        <is>
          <t>FIX8 PR3 Draft; 正式v1.0</t>
        </is>
      </c>
      <c r="G9" s="131" t="inlineStr">
        <is>
          <t>リリース境界</t>
        </is>
      </c>
    </row>
    <row r="10" ht="61" customHeight="1">
      <c r="A10" s="131" t="inlineStr">
        <is>
          <t>既存GO-IDF成果</t>
        </is>
      </c>
      <c r="B10" s="131" t="inlineStr">
        <is>
          <t>FIX3 GO-IDF, Jaccard/Dice、Stage01D 31候補</t>
        </is>
      </c>
      <c r="C10" s="131" t="inlineStr">
        <is>
          <t>既済成果をUI/検証設計に再利用</t>
        </is>
      </c>
      <c r="D10" s="131" t="inlineStr">
        <is>
          <t>差分に限り新規解析案を検討する</t>
        </is>
      </c>
      <c r="E10" s="131" t="inlineStr">
        <is>
          <t>5,892×GO_IDFの重複全実行・科学成果の偽装</t>
        </is>
      </c>
      <c r="F10" s="131" t="inlineStr">
        <is>
          <t>S4/Stage01D/FIX3</t>
        </is>
      </c>
      <c r="G10" s="131" t="inlineStr">
        <is>
          <t>既済作業保護</t>
        </is>
      </c>
    </row>
  </sheetData>
  <mergeCells count="2">
    <mergeCell ref="A1:G1"/>
    <mergeCell ref="A2:G2"/>
  </mergeCells>
  <autoFilter ref="A4:G10"/>
  <pageMargins left="0.25" right="0.25" top="0.5" bottom="0.5" header="0.2" footer="0.2"/>
</worksheet>
</file>

<file path=xl/worksheets/sheet73.xml><?xml version="1.0" encoding="utf-8"?>
<worksheet xmlns="http://schemas.openxmlformats.org/spreadsheetml/2006/main">
  <dimension ref="A1:G9"/>
  <sheetViews>
    <sheetView showGridLines="0" workbookViewId="0">
      <pane xSplit="2" ySplit="4" topLeftCell="C5" activePane="bottomRight" state="frozen"/>
      <selection pane="bottomRight" activeCell="C5" sqref="C5"/>
    </sheetView>
  </sheetViews>
  <sheetFormatPr defaultRowHeight="16.5"/>
  <cols>
    <col min="1" max="1" width="23" customWidth="1"/>
    <col min="2" max="2" width="34" customWidth="1"/>
    <col min="3" max="3" width="39" customWidth="1"/>
    <col min="4" max="4" width="61" customWidth="1"/>
    <col min="5" max="5" width="46" customWidth="1"/>
    <col min="6" max="6" width="56" customWidth="1"/>
    <col min="7" max="7" width="53" customWidth="1"/>
  </cols>
  <sheetData>
    <row r="1" ht="28" customHeight="1">
      <c r="A1" s="130" t="inlineStr">
        <is>
          <t>72_1028GO受入仕様</t>
        </is>
      </c>
    </row>
    <row r="2" ht="40" customHeight="1">
      <c r="A2" s="131" t="inlineStr">
        <is>
          <t>新しいGO–LLMは未実装。以下は受入仕様であり、PASS判定や実際の科学的成果の主張ではない。</t>
        </is>
      </c>
    </row>
    <row r="3" ht="10" customHeight="1"/>
    <row r="4" ht="46" customHeight="1">
      <c r="A4" s="130" t="inlineStr">
        <is>
          <t>将来の画面項目</t>
        </is>
      </c>
      <c r="B4" s="130" t="inlineStr">
        <is>
          <t>研究者の手順</t>
        </is>
      </c>
      <c r="C4" s="130" t="inlineStr">
        <is>
          <t>必要な出力と合格条件</t>
        </is>
      </c>
      <c r="D4" s="130" t="inlineStr">
        <is>
          <t>禁止・異常系</t>
        </is>
      </c>
      <c r="E4" s="130" t="inlineStr">
        <is>
          <t>元根拠の保護</t>
        </is>
      </c>
      <c r="F4" s="130" t="inlineStr">
        <is>
          <t>科学的評価の必要性</t>
        </is>
      </c>
      <c r="G4" s="130" t="inlineStr">
        <is>
          <t>状態</t>
        </is>
      </c>
    </row>
    <row r="5" ht="61" customHeight="1">
      <c r="A5" s="131" t="inlineStr">
        <is>
          <t>疾患関連GO候補</t>
        </is>
      </c>
      <c r="B5" s="131" t="inlineStr">
        <is>
          <t>MONDO IRI指定→「疾患関連GO候補」表示</t>
        </is>
      </c>
      <c r="C5" s="131" t="inlineStr">
        <is>
          <t>根拠付きGO IRI、source ID/URL、GO aspect、Gene由来・文献由来・LLM仮説を分離</t>
        </is>
      </c>
      <c r="D5" s="131" t="inlineStr">
        <is>
          <t>入力不明/候補0/架空IRI/出典不備を確定候補にしない</t>
        </is>
      </c>
      <c r="E5" s="131" t="inlineStr">
        <is>
          <t>元KGと外部GO候補集合を混ぜない</t>
        </is>
      </c>
      <c r="F5" s="131" t="inlineStr">
        <is>
          <t>医学・生物学専門家の妥当性検証が別途必要</t>
        </is>
      </c>
      <c r="G5" s="131" t="inlineStr">
        <is>
          <t>NOT_IMPLEMENTED</t>
        </is>
      </c>
    </row>
    <row r="6" ht="60" customHeight="1">
      <c r="A6" s="131" t="inlineStr">
        <is>
          <t>KG内GO関連性</t>
        </is>
      </c>
      <c r="B6" s="131" t="inlineStr">
        <is>
          <t>同疾患→「学習KG内GO」→各GOの経路・原著を開く</t>
        </is>
      </c>
      <c r="C6" s="131" t="inlineStr">
        <is>
          <t>凍結TRAINと一致するエッジ、GOの存在/機序関連/未評価状態の各列</t>
        </is>
      </c>
      <c r="D6" s="131" t="inlineStr">
        <is>
          <t>実KGにないGOを接続済みと表示しない</t>
        </is>
      </c>
      <c r="E6" s="131" t="inlineStr">
        <is>
          <t>原本TRAIN/GO5col/semantic provenance はread-only</t>
        </is>
      </c>
      <c r="F6" s="131" t="inlineStr">
        <is>
          <t>疾患機序の直接/間接/一般的結び付きを独立根拠で評価</t>
        </is>
      </c>
      <c r="G6" s="131" t="inlineStr">
        <is>
          <t>NOT_IMPLEMENTED</t>
        </is>
      </c>
    </row>
    <row r="7" ht="60" customHeight="1">
      <c r="A7" s="131" t="inlineStr">
        <is>
          <t>GO頻度調整</t>
        </is>
      </c>
      <c r="B7" s="131" t="inlineStr">
        <is>
          <t>「原データ」「IDF」「正規化」「指定語除外」を切替</t>
        </is>
      </c>
      <c r="C7" s="131" t="inlineStr">
        <is>
          <t>全候補に原/調整後スコアと設定、df/5,892、注釈数を明示</t>
        </is>
      </c>
      <c r="D7" s="131" t="inlineStr">
        <is>
          <t>cytosol等の一律自動除外、閾値無根拠設定、KGE順位再計算</t>
        </is>
      </c>
      <c r="E7" s="131" t="inlineStr">
        <is>
          <t>S4 5,892/10,181 と既済FIX3/Stage01D</t>
        </is>
      </c>
      <c r="F7" s="131" t="inlineStr">
        <is>
          <t>候補妥当性の改善は実験/独立評価で検証</t>
        </is>
      </c>
      <c r="G7" s="131" t="inlineStr">
        <is>
          <t>NOT_IMPLEMENTED</t>
        </is>
      </c>
    </row>
    <row r="8" ht="61" customHeight="1">
      <c r="A8" s="131" t="inlineStr">
        <is>
          <t>GO独立Mouse探索</t>
        </is>
      </c>
      <c r="B8" s="131" t="inlineStr">
        <is>
          <t>固定したGO群→GO–Mouse候補探索実行</t>
        </is>
      </c>
      <c r="C8" s="131" t="inlineStr">
        <is>
          <t>Mouse IRI/RBRC、使用GO、exact/hierarchy、rank、出典・注釈元</t>
        </is>
      </c>
      <c r="D8" s="131" t="inlineStr">
        <is>
          <t>探索にKGE保存順位を入力させない、未知Mouseの捏造禁止</t>
        </is>
      </c>
      <c r="E8" s="131" t="inlineStr">
        <is>
          <t>GO–Mouse情報の出典・version、欠測フラグ</t>
        </is>
      </c>
      <c r="F8" s="131" t="inlineStr">
        <is>
          <t>候補のモデル有用性は未実証</t>
        </is>
      </c>
      <c r="G8" s="131" t="inlineStr">
        <is>
          <t>NOT_IMPLEMENTED</t>
        </is>
      </c>
    </row>
    <row r="9" ht="60" customHeight="1">
      <c r="A9" s="131" t="inlineStr">
        <is>
          <t>KGE6手法比較</t>
        </is>
      </c>
      <c r="B9" s="131" t="inlineStr">
        <is>
          <t>GO独立候補選定後に各family凍結順位と突合</t>
        </is>
      </c>
      <c r="C9" s="131" t="inlineStr">
        <is>
          <t>候補集合交差/差集合、全6family順位、根拠の比較</t>
        </is>
      </c>
      <c r="D9" s="131" t="inlineStr">
        <is>
          <t>LLMでKGE順位上書き、未実証を正式H/M/Lに昇格しない</t>
        </is>
      </c>
      <c r="E9" s="131" t="inlineStr">
        <is>
          <t>8504 v1.0 G-FINAL 6family read-only, 8502 別</t>
        </is>
      </c>
      <c r="F9" s="131" t="inlineStr">
        <is>
          <t>P04科学検証と実測・限界を別記</t>
        </is>
      </c>
      <c r="G9" s="131" t="inlineStr">
        <is>
          <t>NOT_IMPLEMENTED</t>
        </is>
      </c>
    </row>
  </sheetData>
  <mergeCells count="2">
    <mergeCell ref="A1:G1"/>
    <mergeCell ref="A2:G2"/>
  </mergeCells>
  <autoFilter ref="A4:G9"/>
  <pageMargins left="0.25" right="0.25" top="0.5" bottom="0.5" header="0.2" footer="0.2"/>
</worksheet>
</file>

<file path=xl/worksheets/sheet74.xml><?xml version="1.0" encoding="utf-8"?>
<worksheet xmlns="http://schemas.openxmlformats.org/spreadsheetml/2006/main">
  <dimension ref="A1:G10"/>
  <sheetViews>
    <sheetView workbookViewId="0" showGridLines="0"/>
  </sheetViews>
  <sheetFormatPr defaultRowHeight="17"/>
  <cols>
    <col min="1" max="1" width="24" customWidth="1"/>
    <col min="2" max="2" width="27" customWidth="1"/>
    <col min="3" max="3" width="32" customWidth="1"/>
    <col min="4" max="4" width="48" customWidth="1"/>
    <col min="5" max="5" width="46" customWidth="1"/>
    <col min="6" max="6" width="44" customWidth="1"/>
    <col min="7" max="7" width="35" customWidth="1"/>
  </cols>
  <sheetData>
    <row r="1" ht="31" customHeight="1">
      <c r="A1" s="98" t="inlineStr">
        <is>
          <t>73_1028直ちに実物配布</t>
        </is>
      </c>
    </row>
    <row r="2" ht="59" customHeight="1">
      <c r="A2" s="99" t="inlineStr">
        <is>
          <t>10月30日への延期はユーザーが明確に却下。10月28日に既存の9ソースを保持した配布物で即時のMac限定リリース処理を最優先。工程IDは既存REG06/REG07を保持。</t>
        </is>
      </c>
    </row>
    <row r="4" ht="46" customHeight="1">
      <c r="A4" s="98" t="inlineStr">
        <is>
          <t>順序</t>
        </is>
      </c>
      <c r="B4" s="98" t="inlineStr">
        <is>
          <t>既存工程/版</t>
        </is>
      </c>
      <c r="C4" s="98" t="inlineStr">
        <is>
          <t>期限・優先順位 JST</t>
        </is>
      </c>
      <c r="D4" s="98" t="inlineStr">
        <is>
          <t>実際にする操作</t>
        </is>
      </c>
      <c r="E4" s="98" t="inlineStr">
        <is>
          <t>必要な受入ログ</t>
        </is>
      </c>
      <c r="F4" s="98" t="inlineStr">
        <is>
          <t>停止条件・保護対象</t>
        </is>
      </c>
      <c r="G4" s="98" t="inlineStr">
        <is>
          <t>現状</t>
        </is>
      </c>
    </row>
    <row r="5" ht="67" customHeight="1">
      <c r="A5" s="99" t="inlineStr">
        <is>
          <t>0 既存確認</t>
        </is>
      </c>
      <c r="B5" s="99" t="inlineStr">
        <is>
          <t>8504-FIX4-REG-06</t>
        </is>
      </c>
      <c r="C5" s="99" t="inlineStr">
        <is>
          <t>2026-10-28 当日・最優先</t>
        </is>
      </c>
      <c r="D5" s="99" t="inlineStr">
        <is>
          <t>本引継ぎread-only gate、旧handoff履歴、更新版管理表を読む</t>
        </is>
      </c>
      <c r="E5" s="99" t="inlineStr">
        <is>
          <t>PASS_HANDOFF_VERIFIED_8504_V101_V0_2_20261028</t>
        </is>
      </c>
      <c r="F5" s="99" t="inlineStr">
        <is>
          <t>PASS前にコード作成・追加QA・Git操作しない</t>
        </is>
      </c>
      <c r="G5" s="99" t="inlineStr">
        <is>
          <t>引継ぎZIP作成、Mac受領待ち</t>
        </is>
      </c>
    </row>
    <row r="6" ht="67" customHeight="1">
      <c r="A6" s="99" t="inlineStr">
        <is>
          <t>1 現物受領</t>
        </is>
      </c>
      <c r="B6" s="99" t="inlineStr">
        <is>
          <t>8504 v1.0.1 Mac-only</t>
        </is>
      </c>
      <c r="C6" s="99" t="inlineStr">
        <is>
          <t>2026-10-28 当日・ゲート0直後</t>
        </is>
      </c>
      <c r="D6" s="99" t="inlineStr">
        <is>
          <t>同梱release ZIP SHA/CRCを照合し上書きなしMac releasesへ配置</t>
        </is>
      </c>
      <c r="E6" s="99" t="inlineStr">
        <is>
          <t>RELEASE_FILES_READY + OFFICIAL_V1_0_SOURCE=PASS_UNCHANGED</t>
        </is>
      </c>
      <c r="F6" s="99" t="inlineStr">
        <is>
          <t>原本SHA不一致や宛先存在はHOLD（改変禁止）</t>
        </is>
      </c>
      <c r="G6" s="99" t="inlineStr">
        <is>
          <t>ZIP CRCと9file SHAは本容器で既済PASS</t>
        </is>
      </c>
    </row>
    <row r="7" ht="67" customHeight="1">
      <c r="A7" s="99" t="inlineStr">
        <is>
          <t>2 起動・健康診断</t>
        </is>
      </c>
      <c r="B7" s="99" t="inlineStr">
        <is>
          <t>8504-FIX4-REG-06</t>
        </is>
      </c>
      <c r="C7" s="99" t="inlineStr">
        <is>
          <t>2026-10-28 当日・受領後</t>
        </is>
      </c>
      <c r="D7" s="99" t="inlineStr">
        <is>
          <t>port8504空きを確認し127.0.0.1に起動。CHECKでPID/process/HTTP200を照合</t>
        </is>
      </c>
      <c r="E7" s="99" t="inlineStr">
        <is>
          <t>8504_V1_0_1_MAC_LOCAL_HEALTH=PASS + PID + URL</t>
        </is>
      </c>
      <c r="F7" s="99" t="inlineStr">
        <is>
          <t>8504占有/原本不一致/他PIDならHOLD。18566/67/68は停止禁止</t>
        </is>
      </c>
      <c r="G7" s="99" t="inlineStr">
        <is>
          <t>Mac新版8504の起動実行は未確認</t>
        </is>
      </c>
    </row>
    <row r="8" ht="67" customHeight="1">
      <c r="A8" s="99" t="inlineStr">
        <is>
          <t>3 受入・リリース判定</t>
        </is>
      </c>
      <c r="B8" s="99" t="inlineStr">
        <is>
          <t>REG04 11/11分類・REG06</t>
        </is>
      </c>
      <c r="C8" s="99" t="inlineStr">
        <is>
          <t>2026-10-28 当日・起動後</t>
        </is>
      </c>
      <c r="D8" s="99" t="inlineStr">
        <is>
          <t>既済73/73,Mac4/4再試験なし。11指摘未閉鎖とMac限定条件を列挙し適用性を判断</t>
        </is>
      </c>
      <c r="E8" s="99" t="inlineStr">
        <is>
          <t>受入条件/停止条件と未閉鎖11を混同しない判断ログ</t>
        </is>
      </c>
      <c r="F8" s="99" t="inlineStr">
        <is>
          <t>深刻な未解消項目はHOLD。実LLM/GO-LLM/研究室配備は不可</t>
        </is>
      </c>
      <c r="G8" s="99" t="inlineStr">
        <is>
          <t>ユーザーによる限定プレビューGUI4項目PASS</t>
        </is>
      </c>
    </row>
    <row r="9" ht="67" customHeight="1">
      <c r="A9" s="99" t="inlineStr">
        <is>
          <t>4 配布採番と記録</t>
        </is>
      </c>
      <c r="B9" s="99" t="inlineStr">
        <is>
          <t>8504 v1.0.1</t>
        </is>
      </c>
      <c r="C9" s="99" t="inlineStr">
        <is>
          <t>2026-10-28 当日・判断確定後</t>
        </is>
      </c>
      <c r="D9" s="99" t="inlineStr">
        <is>
          <t>配布ZIP、ソースコミット、マニュアル、起動/停止、リリースノートの対応付け</t>
        </is>
      </c>
      <c r="E9" s="99" t="inlineStr">
        <is>
          <t>実際の配布/起動時刻と版番号・実施担当・SHA</t>
        </is>
      </c>
      <c r="F9" s="99" t="inlineStr">
        <is>
          <t>GitHub tag/release/mergeは別の実権限と受領が必要</t>
        </is>
      </c>
      <c r="G9" s="99" t="inlineStr">
        <is>
          <t>GitHub Release 未実施</t>
        </is>
      </c>
    </row>
    <row r="10" ht="67" customHeight="1">
      <c r="A10" s="99" t="inlineStr">
        <is>
          <t>5 次版の周期起点</t>
        </is>
      </c>
      <c r="B10" s="99" t="inlineStr">
        <is>
          <t>8504 週次版</t>
        </is>
      </c>
      <c r="C10" s="99" t="inlineStr">
        <is>
          <t>前回の実リリース日+7日以内</t>
        </is>
      </c>
      <c r="D10" s="99" t="inlineStr">
        <is>
          <t>次版scopeを小さく選ぶ。GO-LLM大規模実装を含めない</t>
        </is>
      </c>
      <c r="E10" s="99" t="inlineStr">
        <is>
          <t>前回の実リリース日と次回期限を記録</t>
        </is>
      </c>
      <c r="F10" s="99" t="inlineStr">
        <is>
          <t>未実装機能をリリース済みにしない</t>
        </is>
      </c>
      <c r="G10" s="99" t="inlineStr">
        <is>
          <t>初回実リリース日の確定待ち</t>
        </is>
      </c>
    </row>
  </sheetData>
  <mergeCells count="2">
    <mergeCell ref="A1:G1"/>
    <mergeCell ref="A2:G2"/>
  </mergeCells>
  <autoFilter ref="A4:G10"/>
  <pageMargins left="0.3" right="0.3" top="0.65" bottom="0.65" header="0.25" footer="0.25"/>
  <pageSetup orientation="landscape" paperSize="9" fitToWidth="1" fitToHeight="0"/>
</worksheet>
</file>

<file path=xl/worksheets/sheet75.xml><?xml version="1.0" encoding="utf-8"?>
<worksheet xmlns="http://schemas.openxmlformats.org/spreadsheetml/2006/main">
  <dimension ref="A1:G8"/>
  <sheetViews>
    <sheetView workbookViewId="0" showGridLines="0"/>
  </sheetViews>
  <sheetFormatPr defaultRowHeight="17"/>
  <cols>
    <col min="1" max="1" width="24" customWidth="1"/>
    <col min="2" max="2" width="27" customWidth="1"/>
    <col min="3" max="3" width="32" customWidth="1"/>
    <col min="4" max="4" width="48" customWidth="1"/>
    <col min="5" max="5" width="46" customWidth="1"/>
    <col min="6" max="6" width="44" customWidth="1"/>
    <col min="7" max="7" width="35" customWidth="1"/>
  </cols>
  <sheetData>
    <row r="1" ht="31" customHeight="1">
      <c r="A1" s="98" t="inlineStr">
        <is>
          <t>74_1028週次リリース管理</t>
        </is>
      </c>
    </row>
    <row r="2" ht="59" customHeight="1">
      <c r="A2" s="99" t="inlineStr">
        <is>
          <t>週1回の実リリース要求を遅延させない。以前の「10/30初回→11/06週次」は10/28時点の最新指示により基準変更が必要。下表の11/04等は10/28に実リリースされた場合の条件付き日。</t>
        </is>
      </c>
    </row>
    <row r="4" ht="46" customHeight="1">
      <c r="A4" s="98" t="inlineStr">
        <is>
          <t>管理段階</t>
        </is>
      </c>
      <c r="B4" s="98" t="inlineStr">
        <is>
          <t>対象アプリ</t>
        </is>
      </c>
      <c r="C4" s="98" t="inlineStr">
        <is>
          <t>期限JST／判定基準</t>
        </is>
      </c>
      <c r="D4" s="98" t="inlineStr">
        <is>
          <t>最小変更範囲</t>
        </is>
      </c>
      <c r="E4" s="98" t="inlineStr">
        <is>
          <t>厳守ゲート</t>
        </is>
      </c>
      <c r="F4" s="98" t="inlineStr">
        <is>
          <t>変更不要なもの</t>
        </is>
      </c>
      <c r="G4" s="98" t="inlineStr">
        <is>
          <t>状態</t>
        </is>
      </c>
    </row>
    <row r="5" ht="67" customHeight="1">
      <c r="A5" s="99" t="inlineStr">
        <is>
          <t>初回</t>
        </is>
      </c>
      <c r="B5" s="99" t="inlineStr">
        <is>
          <t>8504 internal audit v1.0.1 Mac-local</t>
        </is>
      </c>
      <c r="C5" s="99" t="inlineStr">
        <is>
          <t>2026-10-28・直ちに作業開始（時刻の承認は未記録）</t>
        </is>
      </c>
      <c r="D5" s="99" t="inlineStr">
        <is>
          <t>現在のFIX8のみ。GO–LLM新機能なし</t>
        </is>
      </c>
      <c r="E5" s="99" t="inlineStr">
        <is>
          <t>原本/ZIP/起動/rollbackの確認</t>
        </is>
      </c>
      <c r="F5" s="99" t="inlineStr">
        <is>
          <t>FIX8既済QA、旧8504、他アプリ</t>
        </is>
      </c>
      <c r="G5" s="99" t="inlineStr">
        <is>
          <t>配布物作成済、Mac受領/正式リリース未実施</t>
        </is>
      </c>
    </row>
    <row r="6" ht="67" customHeight="1">
      <c r="A6" s="99" t="inlineStr">
        <is>
          <t>+7日目以内</t>
        </is>
      </c>
      <c r="B6" s="99" t="inlineStr">
        <is>
          <t>8504 次期patch（正式版名未決）</t>
        </is>
      </c>
      <c r="C6" s="99" t="inlineStr">
        <is>
          <t>実リリース日+7日以内；仮に10/28なら11/04まで</t>
        </is>
      </c>
      <c r="D6" s="99" t="inlineStr">
        <is>
          <t>小さい既済のユーザー価値改善＋リリースノート</t>
        </is>
      </c>
      <c r="E6" s="99" t="inlineStr">
        <is>
          <t>差分とマニュアル＋独立起動・切戻し</t>
        </is>
      </c>
      <c r="F6" s="99" t="inlineStr">
        <is>
          <t>凍結順位と研究データ</t>
        </is>
      </c>
      <c r="G6" s="99" t="inlineStr">
        <is>
          <t>依存関係を別ゲート管理</t>
        </is>
      </c>
    </row>
    <row r="7" ht="67" customHeight="1">
      <c r="A7" s="99" t="inlineStr">
        <is>
          <t>以後毎週</t>
        </is>
      </c>
      <c r="B7" s="99" t="inlineStr">
        <is>
          <t>8504</t>
        </is>
      </c>
      <c r="C7" s="99" t="inlineStr">
        <is>
          <t>各前回の実リリース日から7日以内</t>
        </is>
      </c>
      <c r="D7" s="99" t="inlineStr">
        <is>
          <t>小単位リリース、版番号一意、古いZIP保持</t>
        </is>
      </c>
      <c r="E7" s="99" t="inlineStr">
        <is>
          <t>具体機能の科学的真偽はP04; 技術QAと分離</t>
        </is>
      </c>
      <c r="F7" s="99" t="inlineStr">
        <is>
          <t>正式8501/8502/8510とmain</t>
        </is>
      </c>
      <c r="G7" s="99" t="inlineStr">
        <is>
          <t>既定周期・開始日要実測</t>
        </is>
      </c>
    </row>
    <row r="8" ht="67" customHeight="1">
      <c r="A8" s="99" t="inlineStr">
        <is>
          <t>GO–LLM後続</t>
        </is>
      </c>
      <c r="B8" s="99" t="inlineStr">
        <is>
          <t>8504主UI（研究目的は既決）</t>
        </is>
      </c>
      <c r="C8" s="99" t="inlineStr">
        <is>
          <t>旧KG-P3/E01 11/04・P4/E02 11/05等は未承認の開発枠</t>
        </is>
      </c>
      <c r="D8" s="99" t="inlineStr">
        <is>
          <t>候補GO、学習KG内GO、IDF頻度、独立Mouse、KGE比較</t>
        </is>
      </c>
      <c r="E8" s="99" t="inlineStr">
        <is>
          <t>凍結原本/科学評価/実API別承認</t>
        </is>
      </c>
      <c r="F8" s="99" t="inlineStr">
        <is>
          <t>v1.0.1へ混入禁止</t>
        </is>
      </c>
      <c r="G8" s="99" t="inlineStr">
        <is>
          <t>未実装／次期改修で可否検討</t>
        </is>
      </c>
    </row>
  </sheetData>
  <mergeCells count="2">
    <mergeCell ref="A1:G1"/>
    <mergeCell ref="A2:G2"/>
  </mergeCells>
  <autoFilter ref="A4:G8"/>
  <pageMargins left="0.3" right="0.3" top="0.65" bottom="0.65" header="0.25" footer="0.25"/>
  <pageSetup orientation="landscape" paperSize="9" fitToWidth="1" fitToHeight="0"/>
</worksheet>
</file>

<file path=xl/worksheets/sheet76.xml><?xml version="1.0" encoding="utf-8"?>
<worksheet xmlns="http://schemas.openxmlformats.org/spreadsheetml/2006/main">
  <dimension ref="A1:G10"/>
  <sheetViews>
    <sheetView workbookViewId="0" showGridLines="0"/>
  </sheetViews>
  <sheetFormatPr defaultRowHeight="17"/>
  <cols>
    <col min="1" max="1" width="24" customWidth="1"/>
    <col min="2" max="2" width="27" customWidth="1"/>
    <col min="3" max="3" width="32" customWidth="1"/>
    <col min="4" max="4" width="48" customWidth="1"/>
    <col min="5" max="5" width="46" customWidth="1"/>
    <col min="6" max="6" width="44" customWidth="1"/>
    <col min="7" max="7" width="35" customWidth="1"/>
  </cols>
  <sheetData>
    <row r="1" ht="31" customHeight="1">
      <c r="A1" s="98" t="inlineStr">
        <is>
          <t>75_1028許可と再開条件</t>
        </is>
      </c>
    </row>
    <row r="2" ht="59" customHeight="1">
      <c r="A2" s="99" t="inlineStr">
        <is>
          <t>手戻りを防止するため、read-only検証→Mac限定release→受領記録の順に限定。GitHub repoは接続から404でありRemoteの消失証拠ではない。</t>
        </is>
      </c>
    </row>
    <row r="4" ht="46" customHeight="1">
      <c r="A4" s="98" t="inlineStr">
        <is>
          <t>対象</t>
        </is>
      </c>
      <c r="B4" s="98" t="inlineStr">
        <is>
          <t>既済記録（今は再実行不要）</t>
        </is>
      </c>
      <c r="C4" s="98" t="inlineStr">
        <is>
          <t>現在未完了</t>
        </is>
      </c>
      <c r="D4" s="98" t="inlineStr">
        <is>
          <t>既存パス/資料</t>
        </is>
      </c>
      <c r="E4" s="98" t="inlineStr">
        <is>
          <t>最初の安全な次アクション</t>
        </is>
      </c>
      <c r="F4" s="98" t="inlineStr">
        <is>
          <t>禁止事項</t>
        </is>
      </c>
      <c r="G4" s="98" t="inlineStr">
        <is>
          <t>所有者／判定</t>
        </is>
      </c>
    </row>
    <row r="5" ht="67" customHeight="1">
      <c r="A5" s="99" t="inlineStr">
        <is>
          <t>Mac画面QA</t>
        </is>
      </c>
      <c r="B5" s="99" t="inlineStr">
        <is>
          <t>18568 HTTP200＋ユーザーGUI4/4；合成73/73、Mac4/4</t>
        </is>
      </c>
      <c r="C5" s="99" t="inlineStr">
        <is>
          <t>v1.0.1 ZIPの8504番ポート実起動と受領</t>
        </is>
      </c>
      <c r="D5" s="99" t="inlineStr">
        <is>
          <t>03_RELEASE_CANDIDATE/KGE_8504_V1_0_1_MAC_LOCAL_20261028.zip</t>
        </is>
      </c>
      <c r="E5" s="99" t="inlineStr">
        <is>
          <t>nested配布ZIPをMacに配置後、既存RUN/CHECKのみ使用</t>
        </is>
      </c>
      <c r="F5" s="99" t="inlineStr">
        <is>
          <t>無断プロセス停止・同じQAのリトライ</t>
        </is>
      </c>
      <c r="G5" s="99" t="inlineStr">
        <is>
          <t>8504 release</t>
        </is>
      </c>
    </row>
    <row r="6" ht="67" customHeight="1">
      <c r="A6" s="99" t="inlineStr">
        <is>
          <t>正式v1.0</t>
        </is>
      </c>
      <c r="B6" s="99" t="inlineStr">
        <is>
          <t>SHA 4de02002017698a3453b0567ddd44ea629945888fba3e57f05043e48aabd47ca</t>
        </is>
      </c>
      <c r="C6" s="99" t="inlineStr">
        <is>
          <t>port8504はユーザ報告で非LISTEN。最新現地再確認は未済</t>
        </is>
      </c>
      <c r="D6" s="99" t="inlineStr">
        <is>
          <t>Mac原本のFIX1ソース</t>
        </is>
      </c>
      <c r="E6" s="99" t="inlineStr">
        <is>
          <t>Mac上でread-only SHA、ポートを調べる</t>
        </is>
      </c>
      <c r="F6" s="99" t="inlineStr">
        <is>
          <t>旧v1.0改変／上書き</t>
        </is>
      </c>
      <c r="G6" s="99" t="inlineStr">
        <is>
          <t>8504 base</t>
        </is>
      </c>
    </row>
    <row r="7" ht="67" customHeight="1">
      <c r="A7" s="99" t="inlineStr">
        <is>
          <t>REG06採否</t>
        </is>
      </c>
      <c r="B7" s="99" t="inlineStr">
        <is>
          <t>11指摘の限定対処とHOLDをTSV原本に記録</t>
        </is>
      </c>
      <c r="C7" s="99" t="inlineStr">
        <is>
          <t>正式受入0/11・merge NO-GO</t>
        </is>
      </c>
      <c r="D7" s="99" t="inlineStr">
        <is>
          <t>05_PREVIOUS_EXACT/KGE_8504_REG06_11_ISSUE_DISPOSITION_20261027.zip</t>
        </is>
      </c>
      <c r="E7" s="99" t="inlineStr">
        <is>
          <t>Mac限定に影響する問題のみ判定、未閉鎖は未閉鎖と記録</t>
        </is>
      </c>
      <c r="F7" s="99" t="inlineStr">
        <is>
          <t>R05-E別ホスト、新8505 Viewer、FIX2再利用</t>
        </is>
      </c>
      <c r="G7" s="99" t="inlineStr">
        <is>
          <t>REG06</t>
        </is>
      </c>
    </row>
    <row r="8" ht="67" customHeight="1">
      <c r="A8" s="99" t="inlineStr">
        <is>
          <t>GitHub PR3</t>
        </is>
      </c>
      <c r="B8" s="99" t="inlineStr">
        <is>
          <t>commit 82fd4d78346330507abe930c2227323c290664ac9ソースの原本一致</t>
        </is>
      </c>
      <c r="C8" s="99" t="inlineStr">
        <is>
          <t>remote GitHubタグ・Releaseとmainの状態を本容器から再確認不可</t>
        </is>
      </c>
      <c r="D8" s="99" t="inlineStr">
        <is>
          <t>PR#3 https://github.com/kushidat/kge-8504-evidence-interpretation/pull/3</t>
        </is>
      </c>
      <c r="E8" s="99" t="inlineStr">
        <is>
          <t>ユーザーMac git read-onlyか権限あるGitHubブラウザで照合</t>
        </is>
      </c>
      <c r="F8" s="99" t="inlineStr">
        <is>
          <t>無断main merge/tag/push</t>
        </is>
      </c>
      <c r="G8" s="99" t="inlineStr">
        <is>
          <t>Git</t>
        </is>
      </c>
    </row>
    <row r="9" ht="67" customHeight="1">
      <c r="A9" s="99" t="inlineStr">
        <is>
          <t>GO–LLM将来</t>
        </is>
      </c>
      <c r="B9" s="99" t="inlineStr">
        <is>
          <t>8504主UI合意、S4/IDF既済</t>
        </is>
      </c>
      <c r="C9" s="99" t="inlineStr">
        <is>
          <t>本実装と実LLM未実施</t>
        </is>
      </c>
      <c r="D9" s="99" t="inlineStr">
        <is>
          <t>05_PREVIOUS_EXACT/KGE_8504_GO_LLM_PLAN_REVISION_20261028.zip</t>
        </is>
      </c>
      <c r="E9" s="99" t="inlineStr">
        <is>
          <t>初回リリース後にscopeを別版で管理</t>
        </is>
      </c>
      <c r="F9" s="99" t="inlineStr">
        <is>
          <t>今回GO–LLM・LLM API追加禁止</t>
        </is>
      </c>
      <c r="G9" s="99" t="inlineStr">
        <is>
          <t>後続計画</t>
        </is>
      </c>
    </row>
    <row r="10" ht="67" customHeight="1">
      <c r="A10" s="99" t="inlineStr">
        <is>
          <t>科学研究</t>
        </is>
      </c>
      <c r="B10" s="99" t="inlineStr">
        <is>
          <t>P04 GO-IDF FIX3/Stage01D既済。31件・144一致等</t>
        </is>
      </c>
      <c r="C10" s="99" t="inlineStr">
        <is>
          <t>独立生物学的評価、順位因果実証はこのスレッドでは行わない</t>
        </is>
      </c>
      <c r="D10" s="99" t="inlineStr">
        <is>
          <t>研究計画原本（このZIPに学習データは含まない）</t>
        </is>
      </c>
      <c r="E10" s="99" t="inlineStr">
        <is>
          <t>承認済みEvidenceのみUIへ受領</t>
        </is>
      </c>
      <c r="F10" s="99" t="inlineStr">
        <is>
          <t>科学解析・TRAIN/VALIDATION/TESTの操作禁止</t>
        </is>
      </c>
      <c r="G10" s="99" t="inlineStr">
        <is>
          <t>P04科学別担当</t>
        </is>
      </c>
    </row>
  </sheetData>
  <mergeCells count="2">
    <mergeCell ref="A1:G1"/>
    <mergeCell ref="A2:G2"/>
  </mergeCells>
  <autoFilter ref="A4:G10"/>
  <pageMargins left="0.3" right="0.3" top="0.65" bottom="0.65" header="0.25" footer="0.25"/>
  <pageSetup orientation="landscape" paperSize="9" fitToWidth="1" fitToHeight="0"/>
</worksheet>
</file>

<file path=xl/worksheets/sheet77.xml><?xml version="1.0" encoding="utf-8"?>
<worksheet xmlns="http://schemas.openxmlformats.org/spreadsheetml/2006/main">
  <dimension ref="A1:G13"/>
  <sheetViews>
    <sheetView workbookViewId="0" showGridLines="0"/>
  </sheetViews>
  <sheetFormatPr defaultRowHeight="17"/>
  <cols>
    <col min="1" max="1" width="24" customWidth="1"/>
    <col min="2" max="2" width="27" customWidth="1"/>
    <col min="3" max="3" width="32" customWidth="1"/>
    <col min="4" max="4" width="48" customWidth="1"/>
    <col min="5" max="5" width="46" customWidth="1"/>
    <col min="6" max="6" width="44" customWidth="1"/>
    <col min="7" max="7" width="35" customWidth="1"/>
  </cols>
  <sheetData>
    <row r="1" ht="31" customHeight="1">
      <c r="A1" s="98" t="inlineStr">
        <is>
          <t>76_1028Mac実稼働受領</t>
        </is>
      </c>
    </row>
    <row r="2" ht="59" customHeight="1">
      <c r="A2" s="99" t="inlineStr">
        <is>
          <t>2026-10-28のユーザーMac実行ログによる工程4の限定採否と工程5の週次期限を追補。既存76シートXMLをバイト維持。</t>
        </is>
      </c>
    </row>
    <row r="4" ht="46" customHeight="1">
      <c r="A4" s="98" t="inlineStr">
        <is>
          <t>既存工程/順序</t>
        </is>
      </c>
      <c r="B4" s="98" t="inlineStr">
        <is>
          <t>対象</t>
        </is>
      </c>
      <c r="C4" s="98" t="inlineStr">
        <is>
          <t>実測日(JST)</t>
        </is>
      </c>
      <c r="D4" s="98" t="inlineStr">
        <is>
          <t>確認根拠</t>
        </is>
      </c>
      <c r="E4" s="98" t="inlineStr">
        <is>
          <t>技術判定・採否</t>
        </is>
      </c>
      <c r="F4" s="98" t="inlineStr">
        <is>
          <t>停止/未確認境界</t>
        </is>
      </c>
      <c r="G4" s="98" t="inlineStr">
        <is>
          <t>次期限</t>
        </is>
      </c>
    </row>
    <row r="5" ht="84" customHeight="1">
      <c r="A5" s="99" t="inlineStr">
        <is>
          <t>0 受入（REG06）</t>
        </is>
      </c>
      <c r="B5" s="99" t="inlineStr">
        <is>
          <t>V0.2引継ぎ</t>
        </is>
      </c>
      <c r="C5" s="99" t="inlineStr">
        <is>
          <t>2026-10-28</t>
        </is>
      </c>
      <c r="D5" s="99" t="inlineStr">
        <is>
          <t>後継ZIP SHA e36d9183…、別クリーン展開でPASS_HANDOFF_VERIFIED_8504_V101_V0_2_20261028</t>
        </is>
      </c>
      <c r="E5" s="99" t="inlineStr">
        <is>
          <t>PASS_SEPARATE_CLEAN_EXTRACTION</t>
        </is>
      </c>
      <c r="F5" s="99" t="inlineStr">
        <is>
          <t>Mac旧展開フォルダのFILE_SET_MISMATCHは未解消</t>
        </is>
      </c>
      <c r="G5" s="99" t="inlineStr">
        <is>
          <t>現物配布を優先（既済）</t>
        </is>
      </c>
    </row>
    <row r="6" ht="84" customHeight="1">
      <c r="A6" s="99" t="inlineStr">
        <is>
          <t>1 現物受領</t>
        </is>
      </c>
      <c r="B6" s="99" t="inlineStr">
        <is>
          <t>8504 v1.0.1 Mac-only</t>
        </is>
      </c>
      <c r="C6" s="99" t="inlineStr">
        <is>
          <t>2026-10-28</t>
        </is>
      </c>
      <c r="D6" s="99" t="inlineStr">
        <is>
          <t>配布SHA 7394536893b92e4fe73a024d744303885d6fdbd4bfa1eb259bdff817b20117f2、CRC PASS</t>
        </is>
      </c>
      <c r="E6" s="99" t="inlineStr">
        <is>
          <t>PASS_RECEIVED</t>
        </is>
      </c>
      <c r="F6" s="99" t="inlineStr">
        <is>
          <t>再配布・上書き不要</t>
        </is>
      </c>
      <c r="G6" s="99" t="inlineStr">
        <is>
          <t>既済</t>
        </is>
      </c>
    </row>
    <row r="7" ht="84" customHeight="1">
      <c r="A7" s="99" t="inlineStr">
        <is>
          <t>2 無上書き配置</t>
        </is>
      </c>
      <c r="B7" s="99" t="inlineStr">
        <is>
          <t>releases/KGE_8504_V1_0_1_MAC_LOCAL_20261028</t>
        </is>
      </c>
      <c r="C7" s="99" t="inlineStr">
        <is>
          <t>2026-10-28</t>
        </is>
      </c>
      <c r="D7" s="99" t="inlineStr">
        <is>
          <t>RELEASE_FILES_READY、OFFICIAL_V1_0_SOURCE=PASS_UNCHANGED、APPS_OR_GIT_MODIFIED=NO</t>
        </is>
      </c>
      <c r="E7" s="99" t="inlineStr">
        <is>
          <t>PASS_INSTALLED</t>
        </is>
      </c>
      <c r="F7" s="99" t="inlineStr">
        <is>
          <t>Mac以外、既存正式版への適用不可</t>
        </is>
      </c>
      <c r="G7" s="99" t="inlineStr">
        <is>
          <t>既済</t>
        </is>
      </c>
    </row>
    <row r="8" ht="84" customHeight="1">
      <c r="A8" s="99" t="inlineStr">
        <is>
          <t>3 Mac健康診断</t>
        </is>
      </c>
      <c r="B8" s="99" t="inlineStr">
        <is>
          <t>127.0.0.1:8504</t>
        </is>
      </c>
      <c r="C8" s="99" t="inlineStr">
        <is>
          <t>2026-10-28（時刻未申告）</t>
        </is>
      </c>
      <c r="D8" s="99" t="inlineStr">
        <is>
          <t>RELEASE_PID=30836、HEALTH=PASS、HTTP_STATUS=200、URL=http://127.0.0.1:8504</t>
        </is>
      </c>
      <c r="E8" s="99" t="inlineStr">
        <is>
          <t>PASS_RUNNING</t>
        </is>
      </c>
      <c r="F8" s="99" t="inlineStr">
        <is>
          <t>ユーザー提示ログ時点のみ。8504 GUI新規試験は未実施</t>
        </is>
      </c>
      <c r="G8" s="99" t="inlineStr">
        <is>
          <t>既済</t>
        </is>
      </c>
    </row>
    <row r="9" ht="84" customHeight="1">
      <c r="A9" s="99" t="inlineStr">
        <is>
          <t>4 リリース区分</t>
        </is>
      </c>
      <c r="B9" s="99" t="inlineStr">
        <is>
          <t>8504 v1.0.1 Mac-local</t>
        </is>
      </c>
      <c r="C9" s="99" t="inlineStr">
        <is>
          <t>2026-10-28</t>
        </is>
      </c>
      <c r="D9" s="99" t="inlineStr">
        <is>
          <t>正式v1.0はSHA一致・既存FIX8/preview GUI4/4の記録を継承</t>
        </is>
      </c>
      <c r="E9" s="99" t="inlineStr">
        <is>
          <t>GO_MAC_LOCAL_SCOPED</t>
        </is>
      </c>
      <c r="F9" s="99" t="inlineStr">
        <is>
          <t>限定運用以外は未承認、REG04正式受入0/11</t>
        </is>
      </c>
      <c r="G9" s="99" t="inlineStr">
        <is>
          <t>2026-10-28を週次起点</t>
        </is>
      </c>
    </row>
    <row r="10" ht="84" customHeight="1">
      <c r="A10" s="99" t="inlineStr">
        <is>
          <t>5 REG04受入</t>
        </is>
      </c>
      <c r="B10" s="99" t="inlineStr">
        <is>
          <t>REG04 11指摘（REG06の記録）</t>
        </is>
      </c>
      <c r="C10" s="99" t="inlineStr">
        <is>
          <t>2026-10-28</t>
        </is>
      </c>
      <c r="D10" s="99" t="inlineStr">
        <is>
          <t>個別技術検査は一部PASS、正式クローズ0/11</t>
        </is>
      </c>
      <c r="E10" s="99" t="inlineStr">
        <is>
          <t>HOLD_NOT_CLOSED</t>
        </is>
      </c>
      <c r="F10" s="99" t="inlineStr">
        <is>
          <t>REG06 merge NO-GO据置、R05-E不可</t>
        </is>
      </c>
      <c r="G10" s="99" t="inlineStr">
        <is>
          <t>独立受入待ち</t>
        </is>
      </c>
    </row>
    <row r="11" ht="84" customHeight="1">
      <c r="A11" s="99" t="inlineStr">
        <is>
          <t>6 GitHub</t>
        </is>
      </c>
      <c r="B11" s="99" t="inlineStr">
        <is>
          <t>PR #3、82fd4d78346330507abe930c2227323c290664ac</t>
        </is>
      </c>
      <c r="C11" s="99" t="inlineStr">
        <is>
          <t>2026-10-28</t>
        </is>
      </c>
      <c r="D11" s="99" t="inlineStr">
        <is>
          <t>今回push/tag/merge未実施、遠隔repo状態未確認</t>
        </is>
      </c>
      <c r="E11" s="99" t="inlineStr">
        <is>
          <t>GITHUB_RELEASE_NOT_DONE</t>
        </is>
      </c>
      <c r="F11" s="99" t="inlineStr">
        <is>
          <t>PR #3 Draftの旧状態を現在確定と扱わず、無断merge不可</t>
        </is>
      </c>
      <c r="G11" s="99" t="inlineStr">
        <is>
          <t>状態・権限のread-only確認時</t>
        </is>
      </c>
    </row>
    <row r="12" ht="84" customHeight="1">
      <c r="A12" s="99" t="inlineStr">
        <is>
          <t>7 次版週次</t>
        </is>
      </c>
      <c r="B12" s="99" t="inlineStr">
        <is>
          <t>8504 次版（正式番号未決）</t>
        </is>
      </c>
      <c r="C12" s="99" t="inlineStr">
        <is>
          <t>2026-10-28を起点</t>
        </is>
      </c>
      <c r="D12" s="99" t="inlineStr">
        <is>
          <t>初回Mac限定リリース実稼働ログあり</t>
        </is>
      </c>
      <c r="E12" s="99" t="inlineStr">
        <is>
          <t>NEXT_DUE_2026_11_04</t>
        </is>
      </c>
      <c r="F12" s="99" t="inlineStr">
        <is>
          <t>小さな検証済み変更のみ。GO–LLM/API等大機能は別工程</t>
        </is>
      </c>
      <c r="G12" s="99" t="inlineStr">
        <is>
          <t>2026-11-04 JST以前</t>
        </is>
      </c>
    </row>
    <row r="13" ht="84" customHeight="1">
      <c r="A13" s="99" t="inlineStr">
        <is>
          <t>8 その他サービス</t>
        </is>
      </c>
      <c r="B13" s="99" t="inlineStr">
        <is>
          <t>8501 / 8510 / 8502 / 18566-18568</t>
        </is>
      </c>
      <c r="C13" s="99" t="inlineStr">
        <is>
          <t>2026-10-28</t>
        </is>
      </c>
      <c r="D13" s="99" t="inlineStr">
        <is>
          <t>APPS_OR_GIT_MODIFIED=NO、SCOPE=127.0.0.1_MAC_ONLY_NOT_LAB_OR_HOST_TRANSFER</t>
        </is>
      </c>
      <c r="E13" s="99" t="inlineStr">
        <is>
          <t>KEEP_UNMODIFIED</t>
        </is>
      </c>
      <c r="F13" s="99" t="inlineStr">
        <is>
          <t>他サービス停止禁止、研究室・外部配備禁止</t>
        </is>
      </c>
      <c r="G13" s="99" t="inlineStr">
        <is>
          <t>変更なし</t>
        </is>
      </c>
    </row>
  </sheetData>
  <mergeCells count="2">
    <mergeCell ref="A1:G1"/>
    <mergeCell ref="A2:G2"/>
  </mergeCells>
  <autoFilter ref="A4:G13"/>
  <pageMargins left="0.3" right="0.3" top="0.65" bottom="0.65" header="0.25" footer="0.25"/>
  <pageSetup orientation="landscape" paperSize="9" fitToWidth="1" fitToHeight="0"/>
</worksheet>
</file>

<file path=xl/worksheets/sheet78.xml><?xml version="1.0" encoding="utf-8"?>
<worksheet xmlns="http://schemas.openxmlformats.org/spreadsheetml/2006/main">
  <dimension ref="A1:G20"/>
  <sheetViews>
    <sheetView showGridLines="0" workbookViewId="0">
      <pane ySplit="4" topLeftCell="A5" activePane="bottomLeft" state="frozen"/>
      <selection pane="bottomLeft" activeCell="A5" sqref="A5"/>
    </sheetView>
  </sheetViews>
  <sheetFormatPr defaultRowHeight="18"/>
  <cols>
    <col min="1" max="1" width="25" customWidth="1"/>
    <col min="2" max="2" width="36" customWidth="1"/>
    <col min="3" max="3" width="67" customWidth="1"/>
    <col min="4" max="4" width="29" customWidth="1"/>
    <col min="5" max="5" width="65" customWidth="1"/>
    <col min="6" max="6" width="65" customWidth="1"/>
    <col min="7" max="7" width="42" customWidth="1"/>
  </cols>
  <sheetData>
    <row r="1" ht="32" customHeight="1">
      <c r="A1" s="98" t="inlineStr">
        <is>
          <t>77_1028v101完了記録</t>
        </is>
      </c>
    </row>
    <row r="2" ht="60" customHeight="1">
      <c r="A2" s="99" t="inlineStr">
        <is>
          <t>2026-10-28 Mac限定v1.0.1リリースのG1～G7完了実測と残る保留事項のみを記録。旧77シートXMLの原本バイト維持。旧日付は履歴とする。</t>
        </is>
      </c>
    </row>
    <row r="3" ht="14" customHeight="1"/>
    <row r="4" ht="46" customHeight="1">
      <c r="A4" s="98" t="inlineStr">
        <is>
          <t>既存ID・段階</t>
        </is>
      </c>
      <c r="B4" s="98" t="inlineStr">
        <is>
          <t>対象</t>
        </is>
      </c>
      <c r="C4" s="98" t="inlineStr">
        <is>
          <t>実施日・時刻(JST)</t>
        </is>
      </c>
      <c r="D4" s="98" t="inlineStr">
        <is>
          <t>根拠（実測）</t>
        </is>
      </c>
      <c r="E4" s="98" t="inlineStr">
        <is>
          <t>今回の更新判定</t>
        </is>
      </c>
      <c r="F4" s="98" t="inlineStr">
        <is>
          <t>継続する制限・保留</t>
        </is>
      </c>
      <c r="G4" s="98" t="inlineStr">
        <is>
          <t>次工程／日程の扱い</t>
        </is>
      </c>
    </row>
    <row r="5" ht="98" customHeight="1">
      <c r="A5" s="99" t="inlineStr">
        <is>
          <t>8504 v1.0.1/G1</t>
        </is>
      </c>
      <c r="B5" s="99" t="inlineStr">
        <is>
          <t>配布ZIP原本・固定9ソース</t>
        </is>
      </c>
      <c r="C5" s="99" t="inlineStr">
        <is>
          <t>2026-10-28</t>
        </is>
      </c>
      <c r="D5" s="99" t="inlineStr">
        <is>
          <t>配布ZIP SHA256 7394536893b92e4fe73a024d744303885d6fdbd4bfa1eb259bdff817b20117f2、ZIP CRC PASS</t>
        </is>
      </c>
      <c r="E5" s="99" t="inlineStr">
        <is>
          <t>PASS_COMPLETED</t>
        </is>
      </c>
      <c r="F5" s="99" t="inlineStr">
        <is>
          <t>ソースを変更せず、旧v1.0保持</t>
        </is>
      </c>
      <c r="G5" s="99" t="inlineStr">
        <is>
          <t>再試験不要</t>
        </is>
      </c>
    </row>
    <row r="6" ht="98" customHeight="1">
      <c r="A6" s="99" t="inlineStr">
        <is>
          <t>8504 v1.0.1/G2</t>
        </is>
      </c>
      <c r="B6" s="99" t="inlineStr">
        <is>
          <t>Mac配置・稼働</t>
        </is>
      </c>
      <c r="C6" s="99" t="inlineStr">
        <is>
          <t>2026-10-28</t>
        </is>
      </c>
      <c r="D6" s="99" t="inlineStr">
        <is>
          <t>無上書き配置、RUN/CHECKでPID=30836、HTTP200、HEALTH PASS</t>
        </is>
      </c>
      <c r="E6" s="99" t="inlineStr">
        <is>
          <t>PASS_AT_OBSERVED_TIME</t>
        </is>
      </c>
      <c r="F6" s="99" t="inlineStr">
        <is>
          <t>現在の稼働継続は別。停止後再起動は未実証</t>
        </is>
      </c>
      <c r="G6" s="99" t="inlineStr">
        <is>
          <t>同一確認の再実行不要</t>
        </is>
      </c>
    </row>
    <row r="7" ht="98" customHeight="1">
      <c r="A7" s="99" t="inlineStr">
        <is>
          <t>8504 v1.0.1/G3</t>
        </is>
      </c>
      <c r="B7" s="99" t="inlineStr">
        <is>
          <t>8504新画面の基本操作</t>
        </is>
      </c>
      <c r="C7" s="99" t="inlineStr">
        <is>
          <t>2026-10-28</t>
        </is>
      </c>
      <c r="D7" s="99" t="inlineStr">
        <is>
          <t>6手法順位表、11タブ、評価区別、LLM準備、候補対応、candidate_specific_claim</t>
        </is>
      </c>
      <c r="E7" s="99" t="inlineStr">
        <is>
          <t>PASS_USER_GUI</t>
        </is>
      </c>
      <c r="F7" s="99" t="inlineStr">
        <is>
          <t>科学的根拠の因果実証を含まない</t>
        </is>
      </c>
      <c r="G7" s="99" t="inlineStr">
        <is>
          <t>今回指定の画面確認は完了</t>
        </is>
      </c>
    </row>
    <row r="8" ht="98" customHeight="1">
      <c r="A8" s="99" t="inlineStr">
        <is>
          <t>8504 v1.0.1/G3-候補</t>
        </is>
      </c>
      <c r="B8" s="99" t="inlineStr">
        <is>
          <t>T2D / node2vec rank=1</t>
        </is>
      </c>
      <c r="C8" s="99" t="inlineStr">
        <is>
          <t>2026-10-28</t>
        </is>
      </c>
      <c r="D8" s="99" t="inlineStr">
        <is>
          <t>EVIDENCE_BUNDLE_READONLY=PASS / node2vec rank=1 / RBRC-GSC0231</t>
        </is>
      </c>
      <c r="E8" s="99" t="inlineStr">
        <is>
          <t>PASS_ID_EVIDENCE_BINDING</t>
        </is>
      </c>
      <c r="F8" s="99" t="inlineStr">
        <is>
          <t>順位の生物学的価値・因果評価はP04別担当</t>
        </is>
      </c>
      <c r="G8" s="99" t="inlineStr">
        <is>
          <t>再試験しない</t>
        </is>
      </c>
    </row>
    <row r="9" ht="98" customHeight="1">
      <c r="A9" s="99" t="inlineStr">
        <is>
          <t>8504 v1.0.1/G4</t>
        </is>
      </c>
      <c r="B9" s="99" t="inlineStr">
        <is>
          <t>GitHub v1.0.1 Prerelease</t>
        </is>
      </c>
      <c r="C9" s="99" t="inlineStr">
        <is>
          <t>2026-10-28 11:20:44</t>
        </is>
      </c>
      <c r="D9" s="99" t="inlineStr">
        <is>
          <t>tag v1.0.1、固定コミット82fd4d78346330507abe930c2227323c290664ac、ZIP asset digest一致</t>
        </is>
      </c>
      <c r="E9" s="99" t="inlineStr">
        <is>
          <t>PASS_PUBLISHED_PRERELEASE</t>
        </is>
      </c>
      <c r="F9" s="99" t="inlineStr">
        <is>
          <t>Draft PR #3とmain未merge、GAと混同しない</t>
        </is>
      </c>
      <c r="G9" s="99" t="inlineStr">
        <is>
          <t>https://github.com/kushidat/kge-8504-evidence-interpretation/releases/tag/v1.0.1</t>
        </is>
      </c>
    </row>
    <row r="10" ht="98" customHeight="1">
      <c r="A10" s="99" t="inlineStr">
        <is>
          <t>8504 v1.0.1/G5</t>
        </is>
      </c>
      <c r="B10" s="99" t="inlineStr">
        <is>
          <t>WordマニュアルREV3</t>
        </is>
      </c>
      <c r="C10" s="99" t="inlineStr">
        <is>
          <t>2026-10-28</t>
        </is>
      </c>
      <c r="D10" s="99" t="inlineStr">
        <is>
          <t>RUN/CHECK/STOP/再起動時のログ保全を追加、12ページ表示確認</t>
        </is>
      </c>
      <c r="E10" s="99" t="inlineStr">
        <is>
          <t>PASS_MANUAL_PREPARED</t>
        </is>
      </c>
      <c r="F10" s="99" t="inlineStr">
        <is>
          <t>STOP/restartのMac実機操作は未確認</t>
        </is>
      </c>
      <c r="G10" s="99" t="inlineStr">
        <is>
          <t>既存Wordを保持</t>
        </is>
      </c>
    </row>
    <row r="11" ht="98" customHeight="1">
      <c r="A11" s="99" t="inlineStr">
        <is>
          <t>8504 v1.0.1/G6</t>
        </is>
      </c>
      <c r="B11" s="99" t="inlineStr">
        <is>
          <t>Word REV3のMac受領</t>
        </is>
      </c>
      <c r="C11" s="99" t="inlineStr">
        <is>
          <t>2026-10-28</t>
        </is>
      </c>
      <c r="D11" s="99" t="inlineStr">
        <is>
          <t>ZIP/Word/README/checklist SHA256 PASS、ZIP CRC PASS、REV3_PLACED、APP/GIT未変更</t>
        </is>
      </c>
      <c r="E11" s="99" t="inlineStr">
        <is>
          <t>PASS_MAC_PLACED</t>
        </is>
      </c>
      <c r="F11" s="99" t="inlineStr">
        <is>
          <t>配置スクリプト自身はリリース完了を宣言しない</t>
        </is>
      </c>
      <c r="G11" s="99" t="inlineStr">
        <is>
          <t>既済</t>
        </is>
      </c>
    </row>
    <row r="12" ht="98" customHeight="1">
      <c r="A12" s="99" t="inlineStr">
        <is>
          <t>8504 v1.0.1/G7</t>
        </is>
      </c>
      <c r="B12" s="99" t="inlineStr">
        <is>
          <t>リリース最終判定</t>
        </is>
      </c>
      <c r="C12" s="99" t="inlineStr">
        <is>
          <t>2026-10-28</t>
        </is>
      </c>
      <c r="D12" s="99" t="inlineStr">
        <is>
          <t>ユーザー受領後のChatGPT最終宣言、7/7 PASS</t>
        </is>
      </c>
      <c r="E12" s="99" t="inlineStr">
        <is>
          <t>MAC_LOCAL_RELEASE_COMPLETE / TASK_CLOSED</t>
        </is>
      </c>
      <c r="F12" s="99" t="inlineStr">
        <is>
          <t>範囲は信頼済みMac localhostのみ</t>
        </is>
      </c>
      <c r="G12" s="99" t="inlineStr">
        <is>
          <t>完了日は2026-10-28（宣言の時分秒は未記録）</t>
        </is>
      </c>
    </row>
    <row r="13" ht="98" customHeight="1">
      <c r="A13" s="99" t="inlineStr">
        <is>
          <t>8504-FIX4-REG-06</t>
        </is>
      </c>
      <c r="B13" s="99" t="inlineStr">
        <is>
          <t>REG04 11指摘の正式受入</t>
        </is>
      </c>
      <c r="C13" s="99" t="inlineStr">
        <is>
          <t>2026-10-28時点</t>
        </is>
      </c>
      <c r="D13" s="99" t="inlineStr">
        <is>
          <t>限定技術対処の記録あり、正式閉鎖0/11</t>
        </is>
      </c>
      <c r="E13" s="99" t="inlineStr">
        <is>
          <t>HOLD_NOT_CLOSED</t>
        </is>
      </c>
      <c r="F13" s="99" t="inlineStr">
        <is>
          <t>正式受入0/11、REG06 merge NO-GO維持</t>
        </is>
      </c>
      <c r="G13" s="99" t="inlineStr">
        <is>
          <t>別工程の継続審査。今回は閉鎖しない</t>
        </is>
      </c>
    </row>
    <row r="14" ht="98" customHeight="1">
      <c r="A14" s="99" t="inlineStr">
        <is>
          <t>8504-FIX4-REG-06</t>
        </is>
      </c>
      <c r="B14" s="99" t="inlineStr">
        <is>
          <t>GitHub PR #3</t>
        </is>
      </c>
      <c r="C14" s="99" t="inlineStr">
        <is>
          <t>2026-10-28実測</t>
        </is>
      </c>
      <c r="D14" s="99" t="inlineStr">
        <is>
          <t>head 82fd4d7、Draft OPEN、mergedAt null、mergeStateStatus CLEAN</t>
        </is>
      </c>
      <c r="E14" s="99" t="inlineStr">
        <is>
          <t>PR_OPEN_DRAFT_NO_MERGE</t>
        </is>
      </c>
      <c r="F14" s="99" t="inlineStr">
        <is>
          <t>CLEANはmerge承認ではない</t>
        </is>
      </c>
      <c r="G14" s="99" t="inlineStr">
        <is>
          <t>mainを動かさない</t>
        </is>
      </c>
    </row>
    <row r="15" ht="98" customHeight="1">
      <c r="A15" s="99" t="inlineStr">
        <is>
          <t>既存8504 v1.0</t>
        </is>
      </c>
      <c r="B15" s="99" t="inlineStr">
        <is>
          <t>旧正式FX9B FIX1</t>
        </is>
      </c>
      <c r="C15" s="99" t="inlineStr">
        <is>
          <t>2026-10-28時点</t>
        </is>
      </c>
      <c r="D15" s="99" t="inlineStr">
        <is>
          <t>ソースSHA 4de02002017698a3453b0567ddd44ea629945888fba3e57f05043e48aabd47ca</t>
        </is>
      </c>
      <c r="E15" s="99" t="inlineStr">
        <is>
          <t>KEEP_UNCHANGED</t>
        </is>
      </c>
      <c r="F15" s="99" t="inlineStr">
        <is>
          <t>旧正式版、git main、他previewを保全</t>
        </is>
      </c>
      <c r="G15" s="99" t="inlineStr">
        <is>
          <t>別工程</t>
        </is>
      </c>
    </row>
    <row r="16" ht="98" customHeight="1">
      <c r="A16" s="99" t="inlineStr">
        <is>
          <t>既存8501/8510/8502</t>
        </is>
      </c>
      <c r="B16" s="99" t="inlineStr">
        <is>
          <t>既存正式版</t>
        </is>
      </c>
      <c r="C16" s="99" t="inlineStr">
        <is>
          <t>2026-10-28時点</t>
        </is>
      </c>
      <c r="D16" s="99" t="inlineStr">
        <is>
          <t>8501 v0.9 / 8510 v1.0 / 8502 v1.0</t>
        </is>
      </c>
      <c r="E16" s="99" t="inlineStr">
        <is>
          <t>KEEP_UNCHANGED</t>
        </is>
      </c>
      <c r="F16" s="99" t="inlineStr">
        <is>
          <t>別Docker/サービスを無断変更しない</t>
        </is>
      </c>
      <c r="G16" s="99" t="inlineStr">
        <is>
          <t>継続</t>
        </is>
      </c>
    </row>
    <row r="17" ht="98" customHeight="1">
      <c r="A17" s="99" t="inlineStr">
        <is>
          <t>REG05/REG07・S/P/E・SP/KG-P</t>
        </is>
      </c>
      <c r="B17" s="99" t="inlineStr">
        <is>
          <t>未完了工程全体</t>
        </is>
      </c>
      <c r="C17" s="99" t="inlineStr">
        <is>
          <t>既存表の日時を継承</t>
        </is>
      </c>
      <c r="D17" s="99" t="inlineStr">
        <is>
          <t>REV4までの既存工程ID・既存期限・歴史的判断は一切変更しない</t>
        </is>
      </c>
      <c r="E17" s="99" t="inlineStr">
        <is>
          <t>NO_CHANGE_TO_EXISTING_SHEETS</t>
        </is>
      </c>
      <c r="F17" s="99" t="inlineStr">
        <is>
          <t>未承認GO–LLM開発、外部実LLM、研究室配備を新Releaseに含めない</t>
        </is>
      </c>
      <c r="G17" s="99" t="inlineStr">
        <is>
          <t>個別承認・実測に依存</t>
        </is>
      </c>
    </row>
    <row r="18" ht="98" customHeight="1">
      <c r="A18" s="99" t="inlineStr">
        <is>
          <t>8504 次版（版番号未定）</t>
        </is>
      </c>
      <c r="B18" s="99" t="inlineStr">
        <is>
          <t>週次更新方針</t>
        </is>
      </c>
      <c r="C18" s="99" t="inlineStr">
        <is>
          <t>基準実リリース日=2026-10-28</t>
        </is>
      </c>
      <c r="D18" s="99" t="inlineStr">
        <is>
          <t>「前回リリースから7日以内」は従来ユーザー指示。旧表の11/04は条件付き計算例</t>
        </is>
      </c>
      <c r="E18" s="99" t="inlineStr">
        <is>
          <t>NEXT_RELEASE_DATE_UNDECIDED</t>
        </is>
      </c>
      <c r="F18" s="99" t="inlineStr">
        <is>
          <t>日付の確定・変更はユーザーの権限</t>
        </is>
      </c>
      <c r="G18" s="99" t="inlineStr">
        <is>
          <t>次版日程をこの改訂で確定しない</t>
        </is>
      </c>
    </row>
    <row r="19" ht="98" customHeight="1">
      <c r="A19" s="99" t="inlineStr">
        <is>
          <t>8504 運用付録</t>
        </is>
      </c>
      <c r="B19" s="99" t="inlineStr">
        <is>
          <t>終了・再起動手順</t>
        </is>
      </c>
      <c r="C19" s="99" t="inlineStr">
        <is>
          <t>REV3に記載済み</t>
        </is>
      </c>
      <c r="D19" s="99" t="inlineStr">
        <is>
          <t>STOP後にログが残るため再起動前に保管する仕様を原本スクリプトで確認</t>
        </is>
      </c>
      <c r="E19" s="99" t="inlineStr">
        <is>
          <t>DOCUMENTED_NOT_RUNTIME_TESTED</t>
        </is>
      </c>
      <c r="F19" s="99" t="inlineStr">
        <is>
          <t>Mac上でSTOP/再起動の実測確認なし</t>
        </is>
      </c>
      <c r="G19" s="99" t="inlineStr">
        <is>
          <t>v1.0.1 taskを再オープンしない</t>
        </is>
      </c>
    </row>
    <row r="20" ht="98" customHeight="1">
      <c r="A20" s="99" t="inlineStr">
        <is>
          <t>8504 旧handoff</t>
        </is>
      </c>
      <c r="B20" s="99" t="inlineStr">
        <is>
          <t>既存展開先のファイル集合</t>
        </is>
      </c>
      <c r="C20" s="99" t="inlineStr">
        <is>
          <t>2026-10-28</t>
        </is>
      </c>
      <c r="D20" s="99" t="inlineStr">
        <is>
          <t>HOLD_HANDOFF_FILE_SET_MISMATCH（旧展開先）、正本ZIPの検査とは別</t>
        </is>
      </c>
      <c r="E20" s="99" t="inlineStr">
        <is>
          <t>UNRESOLVED_NONBLOCKING</t>
        </is>
      </c>
      <c r="F20" s="99" t="inlineStr">
        <is>
          <t>旧フォルダーは削除/上書きしない</t>
        </is>
      </c>
      <c r="G20" s="99" t="inlineStr">
        <is>
          <t>別件の保全課題</t>
        </is>
      </c>
    </row>
  </sheetData>
  <mergeCells count="2">
    <mergeCell ref="A1:G1"/>
    <mergeCell ref="A2:G2"/>
  </mergeCells>
  <autoFilter ref="A4:G20"/>
  <pageMargins left="0.4" right="0.4" top="0.5" bottom="0.5" header="0.3" footer="0.3"/>
</worksheet>
</file>

<file path=xl/worksheets/sheet79.xml><?xml version="1.0" encoding="utf-8"?>
<worksheet xmlns="http://schemas.openxmlformats.org/spreadsheetml/2006/main">
  <dimension ref="A1:G14"/>
  <sheetViews>
    <sheetView showGridLines="0" workbookViewId="0">
      <pane ySplit="4" topLeftCell="A5" activePane="bottomLeft" state="frozen"/>
      <selection pane="bottomLeft" activeCell="A5" sqref="A5"/>
    </sheetView>
  </sheetViews>
  <sheetFormatPr defaultRowHeight="18"/>
  <cols>
    <col min="1" max="1" width="25" customWidth="1"/>
    <col min="2" max="2" width="36" customWidth="1"/>
    <col min="3" max="3" width="67" customWidth="1"/>
    <col min="4" max="4" width="29" customWidth="1"/>
    <col min="5" max="5" width="65" customWidth="1"/>
    <col min="6" max="6" width="65" customWidth="1"/>
    <col min="7" max="7" width="42" customWidth="1"/>
  </cols>
  <sheetData>
    <row r="1" ht="32" customHeight="1">
      <c r="A1" s="98" t="inlineStr">
        <is>
          <t>78_1028v102緊急是正</t>
        </is>
      </c>
    </row>
    <row r="2" ht="65" customHeight="1">
      <c r="A2" s="99" t="inlineStr">
        <is>
          <t>前版の工程ID／履歴を維持。v1.0.2の修正コード完成と受入・GitHub公開の未完了を区別する。</t>
        </is>
      </c>
    </row>
    <row r="3" ht="14" customHeight="1"/>
    <row r="4" ht="46" customHeight="1">
      <c r="A4" s="98" t="inlineStr">
        <is>
          <t>既存工程・区分</t>
        </is>
      </c>
      <c r="B4" s="98" t="inlineStr">
        <is>
          <t>対象</t>
        </is>
      </c>
      <c r="C4" s="98" t="inlineStr">
        <is>
          <t>時点</t>
        </is>
      </c>
      <c r="D4" s="98" t="inlineStr">
        <is>
          <t>根拠</t>
        </is>
      </c>
      <c r="E4" s="98" t="inlineStr">
        <is>
          <t>判定</t>
        </is>
      </c>
      <c r="F4" s="98" t="inlineStr">
        <is>
          <t>未解決・禁止事項</t>
        </is>
      </c>
      <c r="G4" s="98" t="inlineStr">
        <is>
          <t>次の実施条件</t>
        </is>
      </c>
    </row>
    <row r="5" ht="105" customHeight="1">
      <c r="A5" s="99" t="inlineStr">
        <is>
          <t>8504 v1.0.1/G1-G7</t>
        </is>
      </c>
      <c r="B5" s="99" t="inlineStr">
        <is>
          <t>前回リリース</t>
        </is>
      </c>
      <c r="C5" s="99" t="inlineStr">
        <is>
          <t>2026-10-28</t>
        </is>
      </c>
      <c r="D5" s="99" t="inlineStr">
        <is>
          <t>過去のMac操作/ GitHub/ manualで7ゲートPASS</t>
        </is>
      </c>
      <c r="E5" s="99" t="inlineStr">
        <is>
          <t>HISTORICAL_COMPLETED</t>
        </is>
      </c>
      <c r="F5" s="99" t="inlineStr">
        <is>
          <t>科学的汎用受入を意味しない</t>
        </is>
      </c>
      <c r="G5" s="99" t="inlineStr">
        <is>
          <t>元記録は削除・改変しない</t>
        </is>
      </c>
    </row>
    <row r="6" ht="105" customHeight="1">
      <c r="A6" s="99" t="inlineStr">
        <is>
          <t>緊急インシデント</t>
        </is>
      </c>
      <c r="B6" s="99" t="inlineStr">
        <is>
          <t>T2D固定7ファイル＆単一candidate外部snapshot</t>
        </is>
      </c>
      <c r="C6" s="99" t="inlineStr">
        <is>
          <t>2026-10-28</t>
        </is>
      </c>
      <c r="D6" s="99" t="inlineStr">
        <is>
          <t>v1.0.1配布原本read-onlyで確認</t>
        </is>
      </c>
      <c r="E6" s="99" t="inlineStr">
        <is>
          <t>OPEN_CRITICAL</t>
        </is>
      </c>
      <c r="F6" s="99" t="inlineStr">
        <is>
          <t>意図的詐欺は未認定、見せ方と受入範囲に重大不備</t>
        </is>
      </c>
      <c r="G6" s="99" t="inlineStr">
        <is>
          <t>再受入監査が必要</t>
        </is>
      </c>
    </row>
    <row r="7" ht="105" customHeight="1">
      <c r="A7" s="99" t="inlineStr">
        <is>
          <t>緊急修正版 v1.0.2 / source</t>
        </is>
      </c>
      <c r="B7" s="99" t="inlineStr">
        <is>
          <t>誤認表示・単一症例呼出し停止</t>
        </is>
      </c>
      <c r="C7" s="99" t="inlineStr">
        <is>
          <t>2026-10-28</t>
        </is>
      </c>
      <c r="D7" s="99" t="inlineStr">
        <is>
          <t>v1.0.1固定原本から新差分作成／合成テスト9/9</t>
        </is>
      </c>
      <c r="E7" s="99" t="inlineStr">
        <is>
          <t>CODE_TESTS_PASS</t>
        </is>
      </c>
      <c r="F7" s="99" t="inlineStr">
        <is>
          <t>実データKGE・GO再集計なし／Mac runtime未実施</t>
        </is>
      </c>
      <c r="G7" s="99" t="inlineStr">
        <is>
          <t>Mac受領で別疾患・CSV・範囲を確認</t>
        </is>
      </c>
    </row>
    <row r="8" ht="105" customHeight="1">
      <c r="A8" s="99" t="inlineStr">
        <is>
          <t>緊急修正版 v1.0.2 / package</t>
        </is>
      </c>
      <c r="B8" s="99" t="inlineStr">
        <is>
          <t>Mac限定独立配布ZIP</t>
        </is>
      </c>
      <c r="C8" s="99" t="inlineStr">
        <is>
          <t>2026-10-28</t>
        </is>
      </c>
      <c r="D8" s="99" t="inlineStr">
        <is>
          <t>旧ファイル保持、SHA256/CRC/無上書き制約</t>
        </is>
      </c>
      <c r="E8" s="99" t="inlineStr">
        <is>
          <t>PACKAGE_READY</t>
        </is>
      </c>
      <c r="F8" s="99" t="inlineStr">
        <is>
          <t>GitHub v1.0.2正式Releaseではない</t>
        </is>
      </c>
      <c r="G8" s="99" t="inlineStr">
        <is>
          <t>Driveダウンロード→Mac SHA→18569 preview</t>
        </is>
      </c>
    </row>
    <row r="9" ht="105" customHeight="1">
      <c r="A9" s="99" t="inlineStr">
        <is>
          <t>緊急修正版 v1.0.2 / UI</t>
        </is>
      </c>
      <c r="B9" s="99" t="inlineStr">
        <is>
          <t>ランキングと11タブ</t>
        </is>
      </c>
      <c r="C9" s="99" t="inlineStr">
        <is>
          <t>Mac受領待ち</t>
        </is>
      </c>
      <c r="D9" s="99" t="inlineStr">
        <is>
          <t>固定1症例のExternal/HMLを使わない</t>
        </is>
      </c>
      <c r="E9" s="99" t="inlineStr">
        <is>
          <t>MAC_GUI_NOT_VERIFIED</t>
        </is>
      </c>
      <c r="F9" s="99" t="inlineStr">
        <is>
          <t>8510 連携・汎用SPARQL照合は未実装</t>
        </is>
      </c>
      <c r="G9" s="99" t="inlineStr">
        <is>
          <t>複数疾患で上位候補のIDと画面説明を確認</t>
        </is>
      </c>
    </row>
    <row r="10" ht="105" customHeight="1">
      <c r="A10" s="99" t="inlineStr">
        <is>
          <t>緊急修正版 v1.0.2 / cutover</t>
        </is>
      </c>
      <c r="B10" s="99" t="inlineStr">
        <is>
          <t>8504運用ポート切替</t>
        </is>
      </c>
      <c r="C10" s="99" t="inlineStr">
        <is>
          <t>許可待ち</t>
        </is>
      </c>
      <c r="D10" s="99" t="inlineStr">
        <is>
          <t>現行v1.0.1を勝手に停止しない</t>
        </is>
      </c>
      <c r="E10" s="99" t="inlineStr">
        <is>
          <t>NOT_SWITCHED</t>
        </is>
      </c>
      <c r="F10" s="99" t="inlineStr">
        <is>
          <t>他のport・8501/8510/8502不変更</t>
        </is>
      </c>
      <c r="G10" s="99" t="inlineStr">
        <is>
          <t>18569受入後、ユーザー明示操作で8504へ</t>
        </is>
      </c>
    </row>
    <row r="11" ht="105" customHeight="1">
      <c r="A11" s="99" t="inlineStr">
        <is>
          <t>GitHub v1.0.2 release</t>
        </is>
      </c>
      <c r="B11" s="99" t="inlineStr">
        <is>
          <t>Private repo / 新ソースコミット</t>
        </is>
      </c>
      <c r="C11" s="99" t="inlineStr">
        <is>
          <t>未実施</t>
        </is>
      </c>
      <c r="D11" s="99" t="inlineStr">
        <is>
          <t>現在APIでプライベートrepoにアクセスできない</t>
        </is>
      </c>
      <c r="E11" s="99" t="inlineStr">
        <is>
          <t>NOT_PUBLISHED</t>
        </is>
      </c>
      <c r="F11" s="99" t="inlineStr">
        <is>
          <t>旧PR3 Draft/MAIN/旧tags変更禁止</t>
        </is>
      </c>
      <c r="G11" s="99" t="inlineStr">
        <is>
          <t>Mac認証済みgit/ghで新独立branchと新tag</t>
        </is>
      </c>
    </row>
    <row r="12" ht="105" customHeight="1">
      <c r="A12" s="99" t="inlineStr">
        <is>
          <t>研究再現性監査</t>
        </is>
      </c>
      <c r="B12" s="99" t="inlineStr">
        <is>
          <t>P04 KGE順位の理由・根拠</t>
        </is>
      </c>
      <c r="C12" s="99" t="inlineStr">
        <is>
          <t>既存研究別工程</t>
        </is>
      </c>
      <c r="D12" s="99" t="inlineStr">
        <is>
          <t>今回の合成テストは科学検証ではない</t>
        </is>
      </c>
      <c r="E12" s="99" t="inlineStr">
        <is>
          <t>NOT_CLAIMED</t>
        </is>
      </c>
      <c r="F12" s="99" t="inlineStr">
        <is>
          <t>科学的成果/順位形成因果の証明なし</t>
        </is>
      </c>
      <c r="G12" s="99" t="inlineStr">
        <is>
          <t>別の既済記録に従い研究者主導で検証</t>
        </is>
      </c>
    </row>
    <row r="13" ht="105" customHeight="1">
      <c r="A13" s="99" t="inlineStr">
        <is>
          <t>REG04／REG06</t>
        </is>
      </c>
      <c r="B13" s="99" t="inlineStr">
        <is>
          <t>未解決11件とPR #3</t>
        </is>
      </c>
      <c r="C13" s="99" t="inlineStr">
        <is>
          <t>2026-10-28継続</t>
        </is>
      </c>
      <c r="D13" s="99" t="inlineStr">
        <is>
          <t>正式閉鎖 0/11・PR3 Draft</t>
        </is>
      </c>
      <c r="E13" s="99" t="inlineStr">
        <is>
          <t>HOLD_NOT_CLOSED</t>
        </is>
      </c>
      <c r="F13" s="99" t="inlineStr">
        <is>
          <t>別ホスト／実LLM／学術正式HML未実装</t>
        </is>
      </c>
      <c r="G13" s="99" t="inlineStr">
        <is>
          <t>個別承認まで継続</t>
        </is>
      </c>
    </row>
    <row r="14" ht="105" customHeight="1">
      <c r="A14" s="99" t="inlineStr">
        <is>
          <t>次版の日付</t>
        </is>
      </c>
      <c r="B14" s="99" t="inlineStr">
        <is>
          <t>v1.0.2を含む</t>
        </is>
      </c>
      <c r="C14" s="99" t="inlineStr">
        <is>
          <t>2026-10-28</t>
        </is>
      </c>
      <c r="D14" s="99" t="inlineStr">
        <is>
          <t>ユーザーは緊急修正を要求し、当日コード化</t>
        </is>
      </c>
      <c r="E14" s="99" t="inlineStr">
        <is>
          <t>NO_UNAUTHORIZED_DEADLINE</t>
        </is>
      </c>
      <c r="F14" s="99" t="inlineStr">
        <is>
          <t>Mac実機受入／タグ公開の日時を捏造しない</t>
        </is>
      </c>
      <c r="G14" s="99" t="inlineStr">
        <is>
          <t>実測後に追補</t>
        </is>
      </c>
    </row>
  </sheetData>
  <mergeCells count="2">
    <mergeCell ref="A1:G1"/>
    <mergeCell ref="A2:G2"/>
  </mergeCells>
  <autoFilter ref="A4:G20"/>
  <pageMargins left="0.4" right="0.4" top="0.5" bottom="0.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2026-10-14T10:30:51Z</dcterms:created>
  <dcterms:modified xmlns:dcterms="http://purl.org/dc/terms/" xmlns:xsi="http://www.w3.org/2001/XMLSchema-instance" xsi:type="dcterms:W3CDTF">2026-10-25T15:48:08Z</dcterms:modified>
</cp:coreProperties>
</file>