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doc\backup\"/>
    </mc:Choice>
  </mc:AlternateContent>
  <xr:revisionPtr revIDLastSave="0" documentId="13_ncr:1_{35F983B9-48B5-4766-A36F-6158301565F0}" xr6:coauthVersionLast="47" xr6:coauthVersionMax="47" xr10:uidLastSave="{00000000-0000-0000-0000-000000000000}"/>
  <bookViews>
    <workbookView xWindow="-110" yWindow="-110" windowWidth="19420" windowHeight="10420" activeTab="1" xr2:uid="{F2AC1BC8-415F-4D2B-8065-858C334360B7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I6" i="3"/>
  <c r="H6" i="3"/>
  <c r="G6" i="3"/>
  <c r="E6" i="3"/>
  <c r="D6" i="3"/>
  <c r="C6" i="3"/>
  <c r="J5" i="3"/>
  <c r="I5" i="3"/>
  <c r="H5" i="3"/>
  <c r="G5" i="3"/>
  <c r="F5" i="3"/>
  <c r="E5" i="3"/>
  <c r="D5" i="3"/>
  <c r="C5" i="3"/>
  <c r="J4" i="3"/>
  <c r="I4" i="3"/>
  <c r="H4" i="3"/>
  <c r="G4" i="3"/>
  <c r="F4" i="3"/>
  <c r="E4" i="3"/>
  <c r="D4" i="3"/>
  <c r="C4" i="3"/>
  <c r="B6" i="3"/>
  <c r="B5" i="3"/>
  <c r="B4" i="3"/>
  <c r="J3" i="3"/>
  <c r="I3" i="3"/>
  <c r="H3" i="3"/>
  <c r="G3" i="3"/>
  <c r="F3" i="3"/>
  <c r="E3" i="3"/>
  <c r="D3" i="3"/>
  <c r="C3" i="3"/>
  <c r="B3" i="3"/>
  <c r="J2" i="3"/>
  <c r="I2" i="3"/>
  <c r="H2" i="3"/>
  <c r="G2" i="3"/>
  <c r="Y39" i="2"/>
  <c r="X39" i="2"/>
  <c r="W39" i="2"/>
  <c r="V39" i="2"/>
  <c r="U39" i="2"/>
  <c r="T39" i="2"/>
  <c r="S39" i="2"/>
  <c r="R39" i="2"/>
  <c r="Q39" i="2"/>
  <c r="P39" i="2"/>
  <c r="O39" i="2"/>
  <c r="Y38" i="2"/>
  <c r="X38" i="2"/>
  <c r="W38" i="2"/>
  <c r="V38" i="2"/>
  <c r="U38" i="2"/>
  <c r="T38" i="2"/>
  <c r="S38" i="2"/>
  <c r="R38" i="2"/>
  <c r="Q38" i="2"/>
  <c r="P38" i="2"/>
  <c r="O38" i="2"/>
  <c r="Y37" i="2"/>
  <c r="X37" i="2"/>
  <c r="W37" i="2"/>
  <c r="V37" i="2"/>
  <c r="U37" i="2"/>
  <c r="T37" i="2"/>
  <c r="S37" i="2"/>
  <c r="R37" i="2"/>
  <c r="Q37" i="2"/>
  <c r="P37" i="2"/>
  <c r="O37" i="2"/>
  <c r="Y36" i="2"/>
  <c r="X36" i="2"/>
  <c r="W36" i="2"/>
  <c r="V36" i="2"/>
  <c r="U36" i="2"/>
  <c r="T36" i="2"/>
  <c r="S36" i="2"/>
  <c r="R36" i="2"/>
  <c r="Q36" i="2"/>
  <c r="P36" i="2"/>
  <c r="O36" i="2"/>
  <c r="Y35" i="2"/>
  <c r="X35" i="2"/>
  <c r="W35" i="2"/>
  <c r="V35" i="2"/>
  <c r="U35" i="2"/>
  <c r="T35" i="2"/>
  <c r="S35" i="2"/>
  <c r="R35" i="2"/>
  <c r="Q35" i="2"/>
  <c r="P35" i="2"/>
  <c r="O35" i="2"/>
  <c r="Y34" i="2"/>
  <c r="X34" i="2"/>
  <c r="W34" i="2"/>
  <c r="V34" i="2"/>
  <c r="U34" i="2"/>
  <c r="T34" i="2"/>
  <c r="S34" i="2"/>
  <c r="R34" i="2"/>
  <c r="Q34" i="2"/>
  <c r="P34" i="2"/>
  <c r="O34" i="2"/>
  <c r="Y33" i="2"/>
  <c r="X33" i="2"/>
  <c r="W33" i="2"/>
  <c r="V33" i="2"/>
  <c r="U33" i="2"/>
  <c r="T33" i="2"/>
  <c r="S33" i="2"/>
  <c r="R33" i="2"/>
  <c r="Q33" i="2"/>
  <c r="P33" i="2"/>
  <c r="O33" i="2"/>
  <c r="Y32" i="2"/>
  <c r="X32" i="2"/>
  <c r="W32" i="2"/>
  <c r="V32" i="2"/>
  <c r="U32" i="2"/>
  <c r="T32" i="2"/>
  <c r="S32" i="2"/>
  <c r="R32" i="2"/>
  <c r="Q32" i="2"/>
  <c r="P32" i="2"/>
  <c r="O32" i="2"/>
  <c r="Y31" i="2"/>
  <c r="X31" i="2"/>
  <c r="W31" i="2"/>
  <c r="V31" i="2"/>
  <c r="U31" i="2"/>
  <c r="T31" i="2"/>
  <c r="S31" i="2"/>
  <c r="R31" i="2"/>
  <c r="Q31" i="2"/>
  <c r="P31" i="2"/>
  <c r="O31" i="2"/>
  <c r="Y30" i="2"/>
  <c r="X30" i="2"/>
  <c r="W30" i="2"/>
  <c r="V30" i="2"/>
  <c r="U30" i="2"/>
  <c r="T30" i="2"/>
  <c r="S30" i="2"/>
  <c r="R30" i="2"/>
  <c r="Q30" i="2"/>
  <c r="P30" i="2"/>
  <c r="O30" i="2"/>
  <c r="Y29" i="2"/>
  <c r="X29" i="2"/>
  <c r="W29" i="2"/>
  <c r="V29" i="2"/>
  <c r="U29" i="2"/>
  <c r="T29" i="2"/>
  <c r="S29" i="2"/>
  <c r="R29" i="2"/>
  <c r="Q29" i="2"/>
  <c r="P29" i="2"/>
  <c r="O29" i="2"/>
  <c r="N30" i="2"/>
  <c r="O16" i="2"/>
  <c r="P16" i="2"/>
  <c r="Q16" i="2"/>
  <c r="R16" i="2"/>
  <c r="S16" i="2"/>
  <c r="T16" i="2"/>
  <c r="U16" i="2"/>
  <c r="V16" i="2"/>
  <c r="W16" i="2"/>
  <c r="O17" i="2"/>
  <c r="P17" i="2"/>
  <c r="Q17" i="2"/>
  <c r="R17" i="2"/>
  <c r="S17" i="2"/>
  <c r="T17" i="2"/>
  <c r="U17" i="2"/>
  <c r="V17" i="2"/>
  <c r="W17" i="2"/>
  <c r="O18" i="2"/>
  <c r="P18" i="2"/>
  <c r="Q18" i="2"/>
  <c r="R18" i="2"/>
  <c r="S18" i="2"/>
  <c r="T18" i="2"/>
  <c r="U18" i="2"/>
  <c r="V18" i="2"/>
  <c r="W18" i="2"/>
  <c r="O19" i="2"/>
  <c r="P19" i="2"/>
  <c r="Q19" i="2"/>
  <c r="R19" i="2"/>
  <c r="S19" i="2"/>
  <c r="T19" i="2"/>
  <c r="U19" i="2"/>
  <c r="V19" i="2"/>
  <c r="W19" i="2"/>
  <c r="O20" i="2"/>
  <c r="P20" i="2"/>
  <c r="Q20" i="2"/>
  <c r="R20" i="2"/>
  <c r="S20" i="2"/>
  <c r="T20" i="2"/>
  <c r="U20" i="2"/>
  <c r="V20" i="2"/>
  <c r="W20" i="2"/>
  <c r="O21" i="2"/>
  <c r="P21" i="2"/>
  <c r="Q21" i="2"/>
  <c r="R21" i="2"/>
  <c r="S21" i="2"/>
  <c r="T21" i="2"/>
  <c r="U21" i="2"/>
  <c r="V21" i="2"/>
  <c r="W21" i="2"/>
  <c r="O22" i="2"/>
  <c r="P22" i="2"/>
  <c r="Q22" i="2"/>
  <c r="R22" i="2"/>
  <c r="S22" i="2"/>
  <c r="T22" i="2"/>
  <c r="U22" i="2"/>
  <c r="V22" i="2"/>
  <c r="W22" i="2"/>
  <c r="O23" i="2"/>
  <c r="P23" i="2"/>
  <c r="Q23" i="2"/>
  <c r="R23" i="2"/>
  <c r="S23" i="2"/>
  <c r="T23" i="2"/>
  <c r="U23" i="2"/>
  <c r="V23" i="2"/>
  <c r="W23" i="2"/>
  <c r="O24" i="2"/>
  <c r="P24" i="2"/>
  <c r="Q24" i="2"/>
  <c r="R24" i="2"/>
  <c r="S24" i="2"/>
  <c r="T24" i="2"/>
  <c r="U24" i="2"/>
  <c r="V24" i="2"/>
  <c r="W24" i="2"/>
  <c r="O25" i="2"/>
  <c r="P25" i="2"/>
  <c r="Q25" i="2"/>
  <c r="R25" i="2"/>
  <c r="S25" i="2"/>
  <c r="T25" i="2"/>
  <c r="U25" i="2"/>
  <c r="V25" i="2"/>
  <c r="W25" i="2"/>
  <c r="O26" i="2"/>
  <c r="P26" i="2"/>
  <c r="Q26" i="2"/>
  <c r="R26" i="2"/>
  <c r="S26" i="2"/>
  <c r="T26" i="2"/>
  <c r="U26" i="2"/>
  <c r="V26" i="2"/>
  <c r="W26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X19" i="2"/>
  <c r="Y18" i="2"/>
  <c r="X18" i="2"/>
  <c r="Y17" i="2"/>
  <c r="X17" i="2"/>
  <c r="Y16" i="2"/>
  <c r="X16" i="2"/>
  <c r="Y19" i="2"/>
  <c r="N18" i="2"/>
  <c r="N19" i="2" s="1"/>
  <c r="N20" i="2" s="1"/>
  <c r="N21" i="2" s="1"/>
  <c r="N22" i="2" s="1"/>
  <c r="N23" i="2" s="1"/>
  <c r="N24" i="2" s="1"/>
  <c r="N25" i="2" s="1"/>
  <c r="N26" i="2" s="1"/>
  <c r="N17" i="2"/>
  <c r="Q1" i="2"/>
  <c r="Q11" i="2" s="1"/>
  <c r="P1" i="2"/>
  <c r="P12" i="2"/>
  <c r="O12" i="2"/>
  <c r="P11" i="2"/>
  <c r="O11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P3" i="2"/>
  <c r="O3" i="2"/>
  <c r="Q2" i="2"/>
  <c r="P2" i="2"/>
  <c r="O2" i="2"/>
  <c r="N11" i="2"/>
  <c r="N10" i="2"/>
  <c r="N9" i="2"/>
  <c r="N8" i="2"/>
  <c r="N7" i="2"/>
  <c r="N6" i="2"/>
  <c r="N5" i="2"/>
  <c r="N4" i="2"/>
  <c r="N3" i="2"/>
  <c r="E18" i="2"/>
  <c r="B26" i="2"/>
  <c r="A18" i="2"/>
  <c r="L18" i="2" s="1"/>
  <c r="A17" i="2"/>
  <c r="H17" i="2" s="1"/>
  <c r="D15" i="2"/>
  <c r="E15" i="2" s="1"/>
  <c r="F15" i="2" s="1"/>
  <c r="G15" i="2" s="1"/>
  <c r="H15" i="2" s="1"/>
  <c r="I15" i="2" s="1"/>
  <c r="J15" i="2" s="1"/>
  <c r="K15" i="2" s="1"/>
  <c r="L15" i="2" s="1"/>
  <c r="C15" i="2"/>
  <c r="H18" i="2"/>
  <c r="D18" i="2"/>
  <c r="C18" i="2"/>
  <c r="B18" i="2"/>
  <c r="K17" i="2"/>
  <c r="J17" i="2"/>
  <c r="I17" i="2"/>
  <c r="F17" i="2"/>
  <c r="L16" i="2"/>
  <c r="K16" i="2"/>
  <c r="J16" i="2"/>
  <c r="I16" i="2"/>
  <c r="H16" i="2"/>
  <c r="G16" i="2"/>
  <c r="F16" i="2"/>
  <c r="E16" i="2"/>
  <c r="D16" i="2"/>
  <c r="C16" i="2"/>
  <c r="L12" i="2"/>
  <c r="K12" i="2"/>
  <c r="J12" i="2"/>
  <c r="I12" i="2"/>
  <c r="H12" i="2"/>
  <c r="G12" i="2"/>
  <c r="F12" i="2"/>
  <c r="E12" i="2"/>
  <c r="D12" i="2"/>
  <c r="C12" i="2"/>
  <c r="A11" i="2"/>
  <c r="L11" i="2" s="1"/>
  <c r="A10" i="2"/>
  <c r="L10" i="2" s="1"/>
  <c r="L2" i="2"/>
  <c r="K2" i="2"/>
  <c r="J2" i="2"/>
  <c r="I2" i="2"/>
  <c r="H2" i="2"/>
  <c r="G2" i="2"/>
  <c r="F2" i="2"/>
  <c r="E2" i="2"/>
  <c r="D2" i="2"/>
  <c r="C2" i="2"/>
  <c r="B2" i="2"/>
  <c r="B2" i="1"/>
  <c r="B3" i="1"/>
  <c r="A10" i="1"/>
  <c r="A9" i="1" s="1"/>
  <c r="A11" i="1"/>
  <c r="G11" i="1" s="1"/>
  <c r="L12" i="1"/>
  <c r="K12" i="1"/>
  <c r="J12" i="1"/>
  <c r="I12" i="1"/>
  <c r="H12" i="1"/>
  <c r="L10" i="1"/>
  <c r="K10" i="1"/>
  <c r="J10" i="1"/>
  <c r="I10" i="1"/>
  <c r="H10" i="1"/>
  <c r="L2" i="1"/>
  <c r="K2" i="1"/>
  <c r="J2" i="1"/>
  <c r="I2" i="1"/>
  <c r="H2" i="1"/>
  <c r="G12" i="1"/>
  <c r="F12" i="1"/>
  <c r="E12" i="1"/>
  <c r="D12" i="1"/>
  <c r="C12" i="1"/>
  <c r="G10" i="1"/>
  <c r="F10" i="1"/>
  <c r="E10" i="1"/>
  <c r="D10" i="1"/>
  <c r="C10" i="1"/>
  <c r="B10" i="1"/>
  <c r="G2" i="1"/>
  <c r="F2" i="1"/>
  <c r="E2" i="1"/>
  <c r="D2" i="1"/>
  <c r="C2" i="1"/>
  <c r="N31" i="2" l="1"/>
  <c r="Q3" i="2"/>
  <c r="R1" i="2"/>
  <c r="Q12" i="2"/>
  <c r="F18" i="2"/>
  <c r="A19" i="2"/>
  <c r="G18" i="2"/>
  <c r="I18" i="2"/>
  <c r="J18" i="2"/>
  <c r="K18" i="2"/>
  <c r="L17" i="2"/>
  <c r="B17" i="2"/>
  <c r="C17" i="2"/>
  <c r="D17" i="2"/>
  <c r="E17" i="2"/>
  <c r="G17" i="2"/>
  <c r="B10" i="2"/>
  <c r="C10" i="2"/>
  <c r="D10" i="2"/>
  <c r="E11" i="2"/>
  <c r="F10" i="2"/>
  <c r="G10" i="2"/>
  <c r="H10" i="2"/>
  <c r="H11" i="2"/>
  <c r="I10" i="2"/>
  <c r="I11" i="2"/>
  <c r="J10" i="2"/>
  <c r="J11" i="2"/>
  <c r="K10" i="2"/>
  <c r="K11" i="2"/>
  <c r="A9" i="2"/>
  <c r="B11" i="2"/>
  <c r="C11" i="2"/>
  <c r="D11" i="2"/>
  <c r="E10" i="2"/>
  <c r="F11" i="2"/>
  <c r="G11" i="2"/>
  <c r="G9" i="1"/>
  <c r="E9" i="1"/>
  <c r="D9" i="1"/>
  <c r="B9" i="1"/>
  <c r="F9" i="1"/>
  <c r="C9" i="1"/>
  <c r="J9" i="1"/>
  <c r="I9" i="1"/>
  <c r="A8" i="1"/>
  <c r="H9" i="1"/>
  <c r="L9" i="1"/>
  <c r="K9" i="1"/>
  <c r="I11" i="1"/>
  <c r="E11" i="1"/>
  <c r="H11" i="1"/>
  <c r="B11" i="1"/>
  <c r="K11" i="1"/>
  <c r="F11" i="1"/>
  <c r="J11" i="1"/>
  <c r="C11" i="1"/>
  <c r="D11" i="1"/>
  <c r="L11" i="1"/>
  <c r="N32" i="2" l="1"/>
  <c r="R11" i="2"/>
  <c r="R12" i="2"/>
  <c r="R3" i="2"/>
  <c r="S1" i="2"/>
  <c r="R10" i="2"/>
  <c r="R2" i="2"/>
  <c r="R7" i="2"/>
  <c r="R8" i="2"/>
  <c r="R9" i="2"/>
  <c r="R4" i="2"/>
  <c r="R5" i="2"/>
  <c r="R6" i="2"/>
  <c r="B19" i="2"/>
  <c r="D19" i="2"/>
  <c r="L19" i="2"/>
  <c r="K19" i="2"/>
  <c r="I19" i="2"/>
  <c r="E19" i="2"/>
  <c r="J19" i="2"/>
  <c r="A20" i="2"/>
  <c r="H19" i="2"/>
  <c r="C19" i="2"/>
  <c r="G19" i="2"/>
  <c r="F19" i="2"/>
  <c r="L9" i="2"/>
  <c r="G9" i="2"/>
  <c r="A8" i="2"/>
  <c r="K9" i="2"/>
  <c r="J9" i="2"/>
  <c r="I9" i="2"/>
  <c r="H9" i="2"/>
  <c r="F9" i="2"/>
  <c r="E9" i="2"/>
  <c r="D9" i="2"/>
  <c r="C9" i="2"/>
  <c r="B9" i="2"/>
  <c r="L8" i="1"/>
  <c r="J8" i="1"/>
  <c r="K8" i="1"/>
  <c r="I8" i="1"/>
  <c r="H8" i="1"/>
  <c r="D8" i="1"/>
  <c r="A7" i="1"/>
  <c r="E8" i="1"/>
  <c r="G8" i="1"/>
  <c r="F8" i="1"/>
  <c r="C8" i="1"/>
  <c r="B8" i="1"/>
  <c r="N33" i="2" l="1"/>
  <c r="S12" i="2"/>
  <c r="T1" i="2"/>
  <c r="S10" i="2"/>
  <c r="S2" i="2"/>
  <c r="S3" i="2"/>
  <c r="S4" i="2"/>
  <c r="S7" i="2"/>
  <c r="S5" i="2"/>
  <c r="S6" i="2"/>
  <c r="S8" i="2"/>
  <c r="S9" i="2"/>
  <c r="S11" i="2"/>
  <c r="C20" i="2"/>
  <c r="B20" i="2"/>
  <c r="J20" i="2"/>
  <c r="D20" i="2"/>
  <c r="L20" i="2"/>
  <c r="K20" i="2"/>
  <c r="A21" i="2"/>
  <c r="I20" i="2"/>
  <c r="H20" i="2"/>
  <c r="G20" i="2"/>
  <c r="E20" i="2"/>
  <c r="F20" i="2"/>
  <c r="L8" i="2"/>
  <c r="E8" i="2"/>
  <c r="D8" i="2"/>
  <c r="K8" i="2"/>
  <c r="J8" i="2"/>
  <c r="I8" i="2"/>
  <c r="H8" i="2"/>
  <c r="G8" i="2"/>
  <c r="F8" i="2"/>
  <c r="C8" i="2"/>
  <c r="B8" i="2"/>
  <c r="A7" i="2"/>
  <c r="K7" i="1"/>
  <c r="C7" i="1"/>
  <c r="A6" i="1"/>
  <c r="E7" i="1"/>
  <c r="B7" i="1"/>
  <c r="D7" i="1"/>
  <c r="G7" i="1"/>
  <c r="L7" i="1"/>
  <c r="F7" i="1"/>
  <c r="J7" i="1"/>
  <c r="I7" i="1"/>
  <c r="H7" i="1"/>
  <c r="N34" i="2" l="1"/>
  <c r="U1" i="2"/>
  <c r="T2" i="2"/>
  <c r="T12" i="2"/>
  <c r="T3" i="2"/>
  <c r="T5" i="2"/>
  <c r="T9" i="2"/>
  <c r="T10" i="2"/>
  <c r="T4" i="2"/>
  <c r="T6" i="2"/>
  <c r="T7" i="2"/>
  <c r="T8" i="2"/>
  <c r="T11" i="2"/>
  <c r="D21" i="2"/>
  <c r="K21" i="2"/>
  <c r="G21" i="2"/>
  <c r="C21" i="2"/>
  <c r="B21" i="2"/>
  <c r="F21" i="2"/>
  <c r="E21" i="2"/>
  <c r="A22" i="2"/>
  <c r="L21" i="2"/>
  <c r="J21" i="2"/>
  <c r="H21" i="2"/>
  <c r="I21" i="2"/>
  <c r="L7" i="2"/>
  <c r="G7" i="2"/>
  <c r="C7" i="2"/>
  <c r="B7" i="2"/>
  <c r="A6" i="2"/>
  <c r="K7" i="2"/>
  <c r="J7" i="2"/>
  <c r="I7" i="2"/>
  <c r="H7" i="2"/>
  <c r="F7" i="2"/>
  <c r="E7" i="2"/>
  <c r="D7" i="2"/>
  <c r="J6" i="1"/>
  <c r="B6" i="1"/>
  <c r="D6" i="1"/>
  <c r="I6" i="1"/>
  <c r="C6" i="1"/>
  <c r="H6" i="1"/>
  <c r="E6" i="1"/>
  <c r="L6" i="1"/>
  <c r="A5" i="1"/>
  <c r="G6" i="1"/>
  <c r="F6" i="1"/>
  <c r="K6" i="1"/>
  <c r="N35" i="2" l="1"/>
  <c r="U3" i="2"/>
  <c r="U6" i="2"/>
  <c r="U9" i="2"/>
  <c r="U11" i="2"/>
  <c r="U4" i="2"/>
  <c r="U12" i="2"/>
  <c r="U5" i="2"/>
  <c r="U10" i="2"/>
  <c r="V1" i="2"/>
  <c r="U7" i="2"/>
  <c r="U8" i="2"/>
  <c r="U2" i="2"/>
  <c r="E22" i="2"/>
  <c r="G22" i="2"/>
  <c r="F22" i="2"/>
  <c r="D22" i="2"/>
  <c r="H22" i="2"/>
  <c r="C22" i="2"/>
  <c r="L22" i="2"/>
  <c r="A23" i="2"/>
  <c r="B22" i="2"/>
  <c r="K22" i="2"/>
  <c r="J22" i="2"/>
  <c r="I22" i="2"/>
  <c r="L6" i="2"/>
  <c r="G6" i="2"/>
  <c r="F6" i="2"/>
  <c r="E6" i="2"/>
  <c r="D6" i="2"/>
  <c r="A5" i="2"/>
  <c r="K6" i="2"/>
  <c r="J6" i="2"/>
  <c r="I6" i="2"/>
  <c r="H6" i="2"/>
  <c r="C6" i="2"/>
  <c r="B6" i="2"/>
  <c r="G5" i="1"/>
  <c r="L5" i="1"/>
  <c r="F5" i="1"/>
  <c r="D5" i="1"/>
  <c r="C5" i="1"/>
  <c r="B5" i="1"/>
  <c r="H5" i="1"/>
  <c r="E5" i="1"/>
  <c r="J5" i="1"/>
  <c r="I5" i="1"/>
  <c r="K5" i="1"/>
  <c r="A4" i="1"/>
  <c r="N36" i="2" l="1"/>
  <c r="V4" i="2"/>
  <c r="V11" i="2"/>
  <c r="V2" i="2"/>
  <c r="V3" i="2"/>
  <c r="V5" i="2"/>
  <c r="V10" i="2"/>
  <c r="V6" i="2"/>
  <c r="V7" i="2"/>
  <c r="V12" i="2"/>
  <c r="W1" i="2"/>
  <c r="V8" i="2"/>
  <c r="V9" i="2"/>
  <c r="F23" i="2"/>
  <c r="E23" i="2"/>
  <c r="A24" i="2"/>
  <c r="D23" i="2"/>
  <c r="H23" i="2"/>
  <c r="C23" i="2"/>
  <c r="B23" i="2"/>
  <c r="G23" i="2"/>
  <c r="L23" i="2"/>
  <c r="J23" i="2"/>
  <c r="K23" i="2"/>
  <c r="I23" i="2"/>
  <c r="L5" i="2"/>
  <c r="C5" i="2"/>
  <c r="B5" i="2"/>
  <c r="K5" i="2"/>
  <c r="J5" i="2"/>
  <c r="I5" i="2"/>
  <c r="H5" i="2"/>
  <c r="G5" i="2"/>
  <c r="F5" i="2"/>
  <c r="E5" i="2"/>
  <c r="D5" i="2"/>
  <c r="A4" i="2"/>
  <c r="H4" i="1"/>
  <c r="K4" i="1"/>
  <c r="B4" i="1"/>
  <c r="A3" i="1"/>
  <c r="L4" i="1"/>
  <c r="D4" i="1"/>
  <c r="F4" i="1"/>
  <c r="G4" i="1"/>
  <c r="I4" i="1"/>
  <c r="J4" i="1"/>
  <c r="C4" i="1"/>
  <c r="E4" i="1"/>
  <c r="N37" i="2" l="1"/>
  <c r="W5" i="2"/>
  <c r="W8" i="2"/>
  <c r="W2" i="2"/>
  <c r="W6" i="2"/>
  <c r="W4" i="2"/>
  <c r="W7" i="2"/>
  <c r="W12" i="2"/>
  <c r="W3" i="2"/>
  <c r="W9" i="2"/>
  <c r="W10" i="2"/>
  <c r="W11" i="2"/>
  <c r="X1" i="2"/>
  <c r="G24" i="2"/>
  <c r="A25" i="2"/>
  <c r="F24" i="2"/>
  <c r="B24" i="2"/>
  <c r="E24" i="2"/>
  <c r="D24" i="2"/>
  <c r="C24" i="2"/>
  <c r="L24" i="2"/>
  <c r="K24" i="2"/>
  <c r="I24" i="2"/>
  <c r="J24" i="2"/>
  <c r="H24" i="2"/>
  <c r="L4" i="2"/>
  <c r="G4" i="2"/>
  <c r="E4" i="2"/>
  <c r="D4" i="2"/>
  <c r="A3" i="2"/>
  <c r="K4" i="2"/>
  <c r="J4" i="2"/>
  <c r="I4" i="2"/>
  <c r="H4" i="2"/>
  <c r="F4" i="2"/>
  <c r="C4" i="2"/>
  <c r="B4" i="2"/>
  <c r="G3" i="1"/>
  <c r="E3" i="1"/>
  <c r="L3" i="1"/>
  <c r="F3" i="1"/>
  <c r="K3" i="1"/>
  <c r="J3" i="1"/>
  <c r="D3" i="1"/>
  <c r="I3" i="1"/>
  <c r="C3" i="1"/>
  <c r="H3" i="1"/>
  <c r="N38" i="2" l="1"/>
  <c r="X5" i="2"/>
  <c r="X6" i="2"/>
  <c r="X7" i="2"/>
  <c r="X9" i="2"/>
  <c r="X8" i="2"/>
  <c r="X12" i="2"/>
  <c r="X2" i="2"/>
  <c r="X10" i="2"/>
  <c r="X11" i="2"/>
  <c r="Y1" i="2"/>
  <c r="X3" i="2"/>
  <c r="X4" i="2"/>
  <c r="A26" i="2"/>
  <c r="J25" i="2"/>
  <c r="C25" i="2"/>
  <c r="I25" i="2"/>
  <c r="K25" i="2"/>
  <c r="H25" i="2"/>
  <c r="G25" i="2"/>
  <c r="F25" i="2"/>
  <c r="E25" i="2"/>
  <c r="L25" i="2"/>
  <c r="B25" i="2"/>
  <c r="D25" i="2"/>
  <c r="L3" i="2"/>
  <c r="H3" i="2"/>
  <c r="F3" i="2"/>
  <c r="B3" i="2"/>
  <c r="K3" i="2"/>
  <c r="J3" i="2"/>
  <c r="I3" i="2"/>
  <c r="G3" i="2"/>
  <c r="E3" i="2"/>
  <c r="D3" i="2"/>
  <c r="C3" i="2"/>
  <c r="N39" i="2" l="1"/>
  <c r="Y7" i="2"/>
  <c r="Y10" i="2"/>
  <c r="Y6" i="2"/>
  <c r="Y8" i="2"/>
  <c r="Y4" i="2"/>
  <c r="Y5" i="2"/>
  <c r="Y9" i="2"/>
  <c r="Y2" i="2"/>
  <c r="Y3" i="2"/>
  <c r="Y11" i="2"/>
  <c r="L26" i="2"/>
  <c r="K26" i="2"/>
  <c r="J26" i="2"/>
  <c r="I26" i="2"/>
  <c r="G26" i="2"/>
  <c r="H26" i="2"/>
  <c r="F26" i="2"/>
  <c r="E26" i="2"/>
  <c r="C26" i="2"/>
  <c r="D26" i="2"/>
</calcChain>
</file>

<file path=xl/sharedStrings.xml><?xml version="1.0" encoding="utf-8"?>
<sst xmlns="http://schemas.openxmlformats.org/spreadsheetml/2006/main" count="6" uniqueCount="6">
  <si>
    <t>degrees</t>
  </si>
  <si>
    <t>radians</t>
  </si>
  <si>
    <t>sin</t>
  </si>
  <si>
    <t>cos</t>
  </si>
  <si>
    <t>theta</t>
  </si>
  <si>
    <t>infin.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</si>
</sst>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0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2" borderId="1" xfId="0" applyNumberFormat="1" applyFill="1" applyBorder="1"/>
    <xf numFmtId="0" fontId="0" fillId="0" borderId="0" xfId="0" applyFill="1"/>
    <xf numFmtId="164" fontId="0" fillId="0" borderId="0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2C1C-C963-4582-AE1D-A773D4DCA2CD}">
  <dimension ref="A1:L12"/>
  <sheetViews>
    <sheetView workbookViewId="0">
      <selection activeCell="L12" sqref="A1:L12"/>
    </sheetView>
  </sheetViews>
  <sheetFormatPr defaultRowHeight="14.5" x14ac:dyDescent="0.35"/>
  <cols>
    <col min="3" max="7" width="9.36328125" bestFit="1" customWidth="1"/>
  </cols>
  <sheetData>
    <row r="1" spans="1:12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35">
      <c r="A2">
        <v>10</v>
      </c>
      <c r="B2" s="1">
        <f t="shared" ref="B2:B11" si="0">ATAN2(B$1,$A2)*180/3.14159</f>
        <v>90.00007601981207</v>
      </c>
      <c r="C2" s="1">
        <f>ATAN2(C$1,$A2)*180/3.14159</f>
        <v>84.28947805877668</v>
      </c>
      <c r="D2" s="1">
        <f t="shared" ref="D2:L12" si="1">ATAN2(D$1,$A2)*180/3.14159</f>
        <v>78.690133992692509</v>
      </c>
      <c r="E2" s="1">
        <f t="shared" si="1"/>
        <v>73.300817680558353</v>
      </c>
      <c r="F2" s="1">
        <f t="shared" si="1"/>
        <v>68.1986481185819</v>
      </c>
      <c r="G2" s="1">
        <f t="shared" si="1"/>
        <v>63.435002404176323</v>
      </c>
      <c r="H2" s="4">
        <f t="shared" si="1"/>
        <v>59.036293333750187</v>
      </c>
      <c r="I2" s="1">
        <f t="shared" si="1"/>
        <v>55.00802626473341</v>
      </c>
      <c r="J2" s="1">
        <f t="shared" si="1"/>
        <v>51.34023511115133</v>
      </c>
      <c r="K2" s="1">
        <f t="shared" si="1"/>
        <v>48.01282805888426</v>
      </c>
      <c r="L2" s="3">
        <f t="shared" si="1"/>
        <v>45.000038009906035</v>
      </c>
    </row>
    <row r="3" spans="1:12" x14ac:dyDescent="0.35">
      <c r="A3">
        <f t="shared" ref="A3:A10" si="2">A4+1</f>
        <v>9</v>
      </c>
      <c r="B3" s="1">
        <f t="shared" si="0"/>
        <v>90.00007601981207</v>
      </c>
      <c r="C3" s="1">
        <f t="shared" ref="C3:C12" si="3">ATAN2(C$1,$A3)*180/3.14159</f>
        <v>83.659878918566775</v>
      </c>
      <c r="D3" s="1">
        <f t="shared" si="1"/>
        <v>77.471257728020475</v>
      </c>
      <c r="E3" s="1">
        <f t="shared" si="1"/>
        <v>71.565111625541775</v>
      </c>
      <c r="F3" s="1">
        <f t="shared" si="1"/>
        <v>66.037566804968236</v>
      </c>
      <c r="G3" s="4">
        <f t="shared" si="1"/>
        <v>60.945447379340003</v>
      </c>
      <c r="H3" s="1">
        <f t="shared" si="1"/>
        <v>56.309980037025596</v>
      </c>
      <c r="I3" s="1">
        <f t="shared" si="1"/>
        <v>52.125060377056762</v>
      </c>
      <c r="J3" s="1">
        <f t="shared" si="1"/>
        <v>48.366501516865917</v>
      </c>
      <c r="K3" s="3">
        <f t="shared" si="1"/>
        <v>45.000038009906035</v>
      </c>
      <c r="L3" s="1">
        <f t="shared" si="1"/>
        <v>41.98724796092781</v>
      </c>
    </row>
    <row r="4" spans="1:12" x14ac:dyDescent="0.35">
      <c r="A4">
        <f t="shared" si="2"/>
        <v>8</v>
      </c>
      <c r="B4" s="1">
        <f t="shared" si="0"/>
        <v>90.00007601981207</v>
      </c>
      <c r="C4" s="1">
        <f t="shared" si="3"/>
        <v>82.875053652661336</v>
      </c>
      <c r="D4" s="1">
        <f t="shared" si="1"/>
        <v>75.963820695967925</v>
      </c>
      <c r="E4" s="1">
        <f t="shared" si="1"/>
        <v>69.444013437265326</v>
      </c>
      <c r="F4" s="1">
        <f t="shared" si="1"/>
        <v>63.435002404176323</v>
      </c>
      <c r="G4" s="4">
        <f t="shared" si="1"/>
        <v>57.994665777915053</v>
      </c>
      <c r="H4" s="1">
        <f t="shared" si="1"/>
        <v>53.130147231271494</v>
      </c>
      <c r="I4" s="1">
        <f t="shared" si="1"/>
        <v>48.814116065810296</v>
      </c>
      <c r="J4" s="3">
        <f t="shared" si="1"/>
        <v>45.000038009906035</v>
      </c>
      <c r="K4" s="1">
        <f t="shared" si="1"/>
        <v>41.633574502946161</v>
      </c>
      <c r="L4" s="1">
        <f t="shared" si="1"/>
        <v>38.65984090866074</v>
      </c>
    </row>
    <row r="5" spans="1:12" x14ac:dyDescent="0.35">
      <c r="A5">
        <f t="shared" si="2"/>
        <v>7</v>
      </c>
      <c r="B5" s="1">
        <f t="shared" si="0"/>
        <v>90.00007601981207</v>
      </c>
      <c r="C5" s="1">
        <f t="shared" si="3"/>
        <v>81.869966798446612</v>
      </c>
      <c r="D5" s="1">
        <f t="shared" si="1"/>
        <v>74.05466665037811</v>
      </c>
      <c r="E5" s="1">
        <f t="shared" si="1"/>
        <v>66.801465911136205</v>
      </c>
      <c r="F5" s="4">
        <f t="shared" si="1"/>
        <v>60.255169598422228</v>
      </c>
      <c r="G5" s="1">
        <f t="shared" si="1"/>
        <v>54.462368210420053</v>
      </c>
      <c r="H5" s="1">
        <f t="shared" si="1"/>
        <v>49.398747080332178</v>
      </c>
      <c r="I5" s="3">
        <f t="shared" si="1"/>
        <v>45.000038009906035</v>
      </c>
      <c r="J5" s="1">
        <f t="shared" si="1"/>
        <v>41.185959954001774</v>
      </c>
      <c r="K5" s="1">
        <f t="shared" si="1"/>
        <v>37.875015642755308</v>
      </c>
      <c r="L5" s="1">
        <f t="shared" si="1"/>
        <v>34.992049755078654</v>
      </c>
    </row>
    <row r="6" spans="1:12" x14ac:dyDescent="0.35">
      <c r="A6">
        <f t="shared" si="2"/>
        <v>6</v>
      </c>
      <c r="B6" s="1">
        <f t="shared" si="0"/>
        <v>90.00007601981207</v>
      </c>
      <c r="C6" s="1">
        <f t="shared" si="3"/>
        <v>80.537745819298067</v>
      </c>
      <c r="D6" s="1">
        <f t="shared" si="1"/>
        <v>71.565111625541775</v>
      </c>
      <c r="E6" s="1">
        <f t="shared" si="1"/>
        <v>63.435002404176323</v>
      </c>
      <c r="F6" s="4">
        <f t="shared" si="1"/>
        <v>56.309980037025596</v>
      </c>
      <c r="G6" s="1">
        <f t="shared" si="1"/>
        <v>50.194471305190945</v>
      </c>
      <c r="H6" s="3">
        <f t="shared" si="1"/>
        <v>45.000038009906035</v>
      </c>
      <c r="I6" s="1">
        <f t="shared" si="1"/>
        <v>40.601328939479899</v>
      </c>
      <c r="J6" s="1">
        <f t="shared" si="1"/>
        <v>36.869928788540577</v>
      </c>
      <c r="K6" s="1">
        <f t="shared" si="1"/>
        <v>33.690095982786474</v>
      </c>
      <c r="L6" s="2">
        <f t="shared" si="1"/>
        <v>30.963782686061883</v>
      </c>
    </row>
    <row r="7" spans="1:12" x14ac:dyDescent="0.35">
      <c r="A7">
        <f t="shared" si="2"/>
        <v>5</v>
      </c>
      <c r="B7" s="1">
        <f t="shared" si="0"/>
        <v>90.00007601981207</v>
      </c>
      <c r="C7" s="1">
        <f t="shared" si="3"/>
        <v>78.690133992692509</v>
      </c>
      <c r="D7" s="1">
        <f t="shared" si="1"/>
        <v>68.1986481185819</v>
      </c>
      <c r="E7" s="4">
        <f t="shared" si="1"/>
        <v>59.036293333750187</v>
      </c>
      <c r="F7" s="1">
        <f t="shared" si="1"/>
        <v>51.34023511115133</v>
      </c>
      <c r="G7" s="3">
        <f t="shared" si="1"/>
        <v>45.000038009906035</v>
      </c>
      <c r="H7" s="1">
        <f t="shared" si="1"/>
        <v>39.805604714621126</v>
      </c>
      <c r="I7" s="1">
        <f t="shared" si="1"/>
        <v>35.537707809392018</v>
      </c>
      <c r="J7" s="2">
        <f t="shared" si="1"/>
        <v>32.005410241897017</v>
      </c>
      <c r="K7" s="2">
        <f t="shared" si="1"/>
        <v>29.054628640472071</v>
      </c>
      <c r="L7" s="1">
        <f t="shared" si="1"/>
        <v>26.565073615635747</v>
      </c>
    </row>
    <row r="8" spans="1:12" x14ac:dyDescent="0.35">
      <c r="A8">
        <f t="shared" si="2"/>
        <v>4</v>
      </c>
      <c r="B8" s="1">
        <f t="shared" si="0"/>
        <v>90.00007601981207</v>
      </c>
      <c r="C8" s="1">
        <f>ATAN2(C$1,$A8)*180/3.14159</f>
        <v>75.963820695967925</v>
      </c>
      <c r="D8" s="4">
        <f t="shared" si="1"/>
        <v>63.435002404176323</v>
      </c>
      <c r="E8" s="1">
        <f t="shared" si="1"/>
        <v>53.130147231271494</v>
      </c>
      <c r="F8" s="3">
        <f t="shared" si="1"/>
        <v>45.000038009906035</v>
      </c>
      <c r="G8" s="1">
        <f t="shared" si="1"/>
        <v>38.65984090866074</v>
      </c>
      <c r="H8" s="1">
        <f t="shared" si="1"/>
        <v>33.690095982786474</v>
      </c>
      <c r="I8" s="2">
        <f t="shared" si="1"/>
        <v>29.744906421389846</v>
      </c>
      <c r="J8" s="1">
        <f t="shared" si="1"/>
        <v>26.565073615635747</v>
      </c>
      <c r="K8" s="1">
        <f t="shared" si="1"/>
        <v>23.962509214843834</v>
      </c>
      <c r="L8" s="1">
        <f t="shared" si="1"/>
        <v>21.80142790123017</v>
      </c>
    </row>
    <row r="9" spans="1:12" x14ac:dyDescent="0.35">
      <c r="A9">
        <f t="shared" si="2"/>
        <v>3</v>
      </c>
      <c r="B9" s="1">
        <f t="shared" si="0"/>
        <v>90.00007601981207</v>
      </c>
      <c r="C9" s="1">
        <f t="shared" si="3"/>
        <v>71.565111625541775</v>
      </c>
      <c r="D9" s="4">
        <f t="shared" si="1"/>
        <v>56.309980037025596</v>
      </c>
      <c r="E9" s="3">
        <f t="shared" si="1"/>
        <v>45.000038009906035</v>
      </c>
      <c r="F9" s="1">
        <f t="shared" si="1"/>
        <v>36.869928788540577</v>
      </c>
      <c r="G9" s="2">
        <f t="shared" si="1"/>
        <v>30.963782686061883</v>
      </c>
      <c r="H9" s="2">
        <f t="shared" si="1"/>
        <v>26.565073615635747</v>
      </c>
      <c r="I9" s="1">
        <f t="shared" si="1"/>
        <v>23.198610108675865</v>
      </c>
      <c r="J9" s="1">
        <f t="shared" si="1"/>
        <v>20.556062582546737</v>
      </c>
      <c r="K9" s="1">
        <f t="shared" si="1"/>
        <v>18.434964394270288</v>
      </c>
      <c r="L9" s="1">
        <f t="shared" si="1"/>
        <v>16.699258339253714</v>
      </c>
    </row>
    <row r="10" spans="1:12" x14ac:dyDescent="0.35">
      <c r="A10">
        <f t="shared" si="2"/>
        <v>2</v>
      </c>
      <c r="B10" s="1">
        <f t="shared" si="0"/>
        <v>90.00007601981207</v>
      </c>
      <c r="C10" s="4">
        <f t="shared" si="3"/>
        <v>63.435002404176323</v>
      </c>
      <c r="D10" s="3">
        <f t="shared" si="1"/>
        <v>45.000038009906035</v>
      </c>
      <c r="E10" s="2">
        <f t="shared" si="1"/>
        <v>33.690095982786474</v>
      </c>
      <c r="F10" s="2">
        <f t="shared" si="1"/>
        <v>26.565073615635747</v>
      </c>
      <c r="G10" s="1">
        <f t="shared" si="1"/>
        <v>21.80142790123017</v>
      </c>
      <c r="H10" s="1">
        <f t="shared" si="1"/>
        <v>18.434964394270288</v>
      </c>
      <c r="I10" s="1">
        <f t="shared" si="1"/>
        <v>15.945409369433962</v>
      </c>
      <c r="J10" s="1">
        <f t="shared" si="1"/>
        <v>14.03625532384415</v>
      </c>
      <c r="K10" s="1">
        <f t="shared" si="1"/>
        <v>12.528818291791595</v>
      </c>
      <c r="L10" s="1">
        <f t="shared" si="1"/>
        <v>11.309942027119559</v>
      </c>
    </row>
    <row r="11" spans="1:12" x14ac:dyDescent="0.35">
      <c r="A11">
        <f>A12+1</f>
        <v>1</v>
      </c>
      <c r="B11" s="4">
        <f t="shared" si="0"/>
        <v>90.00007601981207</v>
      </c>
      <c r="C11" s="3">
        <f t="shared" si="3"/>
        <v>45.000038009906035</v>
      </c>
      <c r="D11" s="2">
        <f t="shared" si="1"/>
        <v>26.565073615635747</v>
      </c>
      <c r="E11" s="1">
        <f t="shared" si="1"/>
        <v>18.434964394270288</v>
      </c>
      <c r="F11" s="1">
        <f t="shared" si="1"/>
        <v>14.03625532384415</v>
      </c>
      <c r="G11" s="1">
        <f t="shared" si="1"/>
        <v>11.309942027119559</v>
      </c>
      <c r="H11" s="1">
        <f t="shared" si="1"/>
        <v>9.4623302005140175</v>
      </c>
      <c r="I11" s="1">
        <f t="shared" si="1"/>
        <v>8.1301092213654567</v>
      </c>
      <c r="J11" s="1">
        <f t="shared" si="1"/>
        <v>7.1250223671507289</v>
      </c>
      <c r="K11" s="1">
        <f t="shared" si="1"/>
        <v>6.3401971012452973</v>
      </c>
      <c r="L11" s="1">
        <f t="shared" si="1"/>
        <v>5.710597961035389</v>
      </c>
    </row>
    <row r="12" spans="1:12" x14ac:dyDescent="0.35">
      <c r="A12">
        <v>0</v>
      </c>
      <c r="B12" s="3"/>
      <c r="C12" s="2">
        <f t="shared" si="3"/>
        <v>0</v>
      </c>
      <c r="D12" s="1">
        <f t="shared" si="1"/>
        <v>0</v>
      </c>
      <c r="E12" s="1">
        <f t="shared" si="1"/>
        <v>0</v>
      </c>
      <c r="F12" s="1">
        <f t="shared" si="1"/>
        <v>0</v>
      </c>
      <c r="G12" s="1">
        <f t="shared" si="1"/>
        <v>0</v>
      </c>
      <c r="H12" s="1">
        <f t="shared" si="1"/>
        <v>0</v>
      </c>
      <c r="I12" s="1">
        <f t="shared" si="1"/>
        <v>0</v>
      </c>
      <c r="J12" s="1">
        <f t="shared" si="1"/>
        <v>0</v>
      </c>
      <c r="K12" s="1">
        <f t="shared" si="1"/>
        <v>0</v>
      </c>
      <c r="L12" s="1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4AA5-9947-4EC1-8C95-2EE8EAA61D76}">
  <dimension ref="A2:J6"/>
  <sheetViews>
    <sheetView tabSelected="1" workbookViewId="0">
      <selection activeCell="C9" sqref="C9"/>
    </sheetView>
  </sheetViews>
  <sheetFormatPr defaultRowHeight="14.5" x14ac:dyDescent="0.35"/>
  <cols>
    <col min="2" max="5" width="8.81640625" bestFit="1" customWidth="1"/>
    <col min="6" max="6" width="12.1796875" bestFit="1" customWidth="1"/>
    <col min="7" max="10" width="9.453125" bestFit="1" customWidth="1"/>
  </cols>
  <sheetData>
    <row r="2" spans="1:10" x14ac:dyDescent="0.35">
      <c r="A2" t="s">
        <v>0</v>
      </c>
      <c r="B2" s="17">
        <v>0</v>
      </c>
      <c r="C2" s="17">
        <v>30</v>
      </c>
      <c r="D2" s="17">
        <v>45</v>
      </c>
      <c r="E2" s="17">
        <v>60</v>
      </c>
      <c r="F2" s="17">
        <v>90</v>
      </c>
      <c r="G2" s="17">
        <f>C2+90</f>
        <v>120</v>
      </c>
      <c r="H2" s="17">
        <f t="shared" ref="H2:K2" si="0">D2+90</f>
        <v>135</v>
      </c>
      <c r="I2" s="17">
        <f t="shared" si="0"/>
        <v>150</v>
      </c>
      <c r="J2" s="17">
        <f t="shared" si="0"/>
        <v>180</v>
      </c>
    </row>
    <row r="3" spans="1:10" x14ac:dyDescent="0.35">
      <c r="A3" t="s">
        <v>1</v>
      </c>
      <c r="B3" s="16">
        <f>B2*3.14159/180</f>
        <v>0</v>
      </c>
      <c r="C3" s="16">
        <f t="shared" ref="C3:J3" si="1">C2*3.14159/180</f>
        <v>0.52359833333333328</v>
      </c>
      <c r="D3" s="16">
        <f t="shared" si="1"/>
        <v>0.78539749999999997</v>
      </c>
      <c r="E3" s="16">
        <f t="shared" si="1"/>
        <v>1.0471966666666666</v>
      </c>
      <c r="F3" s="16">
        <f t="shared" si="1"/>
        <v>1.5707949999999999</v>
      </c>
      <c r="G3" s="16">
        <f t="shared" si="1"/>
        <v>2.0943933333333331</v>
      </c>
      <c r="H3" s="16">
        <f t="shared" si="1"/>
        <v>2.3561924999999997</v>
      </c>
      <c r="I3" s="16">
        <f t="shared" si="1"/>
        <v>2.6179916666666667</v>
      </c>
      <c r="J3" s="16">
        <f t="shared" si="1"/>
        <v>3.1415899999999999</v>
      </c>
    </row>
    <row r="4" spans="1:10" x14ac:dyDescent="0.35">
      <c r="A4" t="s">
        <v>2</v>
      </c>
      <c r="B4" s="16">
        <f>SIN(B3)</f>
        <v>0</v>
      </c>
      <c r="C4" s="16">
        <f t="shared" ref="C4:J4" si="2">SIN(C3)</f>
        <v>0.4999996169872557</v>
      </c>
      <c r="D4" s="16">
        <f t="shared" si="2"/>
        <v>0.70710631209355757</v>
      </c>
      <c r="E4" s="16">
        <f t="shared" si="2"/>
        <v>0.86602496151913422</v>
      </c>
      <c r="F4" s="16">
        <f t="shared" si="2"/>
        <v>0.99999999999911982</v>
      </c>
      <c r="G4" s="16">
        <f t="shared" si="2"/>
        <v>0.86602628831301465</v>
      </c>
      <c r="H4" s="16">
        <f t="shared" si="2"/>
        <v>0.70710818846365031</v>
      </c>
      <c r="I4" s="16">
        <f t="shared" si="2"/>
        <v>0.50000191506225422</v>
      </c>
      <c r="J4" s="16">
        <f t="shared" si="2"/>
        <v>2.6535897933527804E-6</v>
      </c>
    </row>
    <row r="5" spans="1:10" x14ac:dyDescent="0.35">
      <c r="A5" t="s">
        <v>3</v>
      </c>
      <c r="B5" s="16">
        <f>COS(B3)</f>
        <v>1</v>
      </c>
      <c r="C5" s="16">
        <f t="shared" ref="C5:J5" si="3">COS(C3)</f>
        <v>0.86602562491683677</v>
      </c>
      <c r="D5" s="16">
        <f t="shared" si="3"/>
        <v>0.70710725027922627</v>
      </c>
      <c r="E5" s="16">
        <f t="shared" si="3"/>
        <v>0.50000076602519528</v>
      </c>
      <c r="F5" s="16">
        <f t="shared" si="3"/>
        <v>1.326794896677558E-6</v>
      </c>
      <c r="G5" s="16">
        <f t="shared" si="3"/>
        <v>-0.49999846794843594</v>
      </c>
      <c r="H5" s="16">
        <f t="shared" si="3"/>
        <v>-0.70710537390664396</v>
      </c>
      <c r="I5" s="16">
        <f t="shared" si="3"/>
        <v>-0.86602429811990744</v>
      </c>
      <c r="J5" s="16">
        <f t="shared" si="3"/>
        <v>-0.99999999999647926</v>
      </c>
    </row>
    <row r="6" spans="1:10" x14ac:dyDescent="0.35">
      <c r="A6" t="s">
        <v>4</v>
      </c>
      <c r="B6" s="16">
        <f>TAN(B3)</f>
        <v>0</v>
      </c>
      <c r="C6" s="16">
        <f t="shared" ref="C6:J6" si="4">TAN(C3)</f>
        <v>0.57734967950315552</v>
      </c>
      <c r="D6" s="16">
        <f t="shared" si="4"/>
        <v>0.99999867320598357</v>
      </c>
      <c r="E6" s="16">
        <f t="shared" si="4"/>
        <v>1.732047269454573</v>
      </c>
      <c r="F6" s="16" t="s">
        <v>5</v>
      </c>
      <c r="G6" s="16">
        <f t="shared" si="4"/>
        <v>-1.7320578838300091</v>
      </c>
      <c r="H6" s="16">
        <f t="shared" si="4"/>
        <v>-1.0000039803926122</v>
      </c>
      <c r="I6" s="16">
        <f t="shared" si="4"/>
        <v>-0.57735321762649361</v>
      </c>
      <c r="J6" s="16">
        <f t="shared" si="4"/>
        <v>-2.6535897933621231E-6</v>
      </c>
    </row>
  </sheetData>
  <printOptions gridLines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8736-A273-4A85-B299-183D95020612}">
  <dimension ref="A1:Y39"/>
  <sheetViews>
    <sheetView zoomScale="85" zoomScaleNormal="85" workbookViewId="0">
      <selection activeCell="L33" sqref="L33"/>
    </sheetView>
  </sheetViews>
  <sheetFormatPr defaultRowHeight="14.5" x14ac:dyDescent="0.35"/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O1">
        <v>10</v>
      </c>
      <c r="P1">
        <f>O1-1</f>
        <v>9</v>
      </c>
      <c r="Q1">
        <f t="shared" ref="Q1:Y1" si="0">P1-1</f>
        <v>8</v>
      </c>
      <c r="R1">
        <f t="shared" si="0"/>
        <v>7</v>
      </c>
      <c r="S1">
        <f t="shared" si="0"/>
        <v>6</v>
      </c>
      <c r="T1">
        <f t="shared" si="0"/>
        <v>5</v>
      </c>
      <c r="U1">
        <f t="shared" si="0"/>
        <v>4</v>
      </c>
      <c r="V1">
        <f t="shared" si="0"/>
        <v>3</v>
      </c>
      <c r="W1">
        <f t="shared" si="0"/>
        <v>2</v>
      </c>
      <c r="X1">
        <f t="shared" si="0"/>
        <v>1</v>
      </c>
      <c r="Y1">
        <f t="shared" si="0"/>
        <v>0</v>
      </c>
    </row>
    <row r="2" spans="1:25" x14ac:dyDescent="0.35">
      <c r="A2">
        <v>10</v>
      </c>
      <c r="B2" s="2">
        <f t="shared" ref="B2:C12" si="1">ATAN2(B$1,$A2)*180/3.14159</f>
        <v>90.00007601981207</v>
      </c>
      <c r="C2" s="2">
        <f>ATAN2(C$1,$A2)*180/3.14159</f>
        <v>84.28947805877668</v>
      </c>
      <c r="D2" s="7">
        <f t="shared" ref="D2:L12" si="2">ATAN2(D$1,$A2)*180/3.14159</f>
        <v>78.690133992692509</v>
      </c>
      <c r="E2" s="6">
        <f t="shared" si="2"/>
        <v>73.300817680558353</v>
      </c>
      <c r="F2" s="6">
        <f t="shared" si="2"/>
        <v>68.1986481185819</v>
      </c>
      <c r="G2" s="4">
        <f t="shared" si="2"/>
        <v>63.435002404176323</v>
      </c>
      <c r="H2" s="4">
        <f t="shared" si="2"/>
        <v>59.036293333750187</v>
      </c>
      <c r="I2" s="8">
        <f t="shared" si="2"/>
        <v>55.00802626473341</v>
      </c>
      <c r="J2" s="2">
        <f t="shared" si="2"/>
        <v>51.34023511115133</v>
      </c>
      <c r="K2" s="2">
        <f t="shared" si="2"/>
        <v>48.01282805888426</v>
      </c>
      <c r="L2" s="7">
        <f t="shared" si="2"/>
        <v>45.000038009906035</v>
      </c>
      <c r="N2">
        <v>10</v>
      </c>
      <c r="O2" s="5">
        <f>ATAN2($A2,O$1)*180/3.14159</f>
        <v>45.000038009906035</v>
      </c>
      <c r="P2" s="5">
        <f t="shared" ref="P2:Y12" si="3">ATAN2($A2,P$1)*180/3.14159</f>
        <v>41.98724796092781</v>
      </c>
      <c r="Q2" s="5">
        <f t="shared" si="3"/>
        <v>38.65984090866074</v>
      </c>
      <c r="R2" s="5">
        <f t="shared" si="3"/>
        <v>34.992049755078654</v>
      </c>
      <c r="S2" s="2">
        <f t="shared" si="3"/>
        <v>30.963782686061883</v>
      </c>
      <c r="T2" s="5">
        <f t="shared" si="3"/>
        <v>26.565073615635747</v>
      </c>
      <c r="U2" s="5">
        <f t="shared" si="3"/>
        <v>21.80142790123017</v>
      </c>
      <c r="V2" s="5">
        <f t="shared" si="3"/>
        <v>16.699258339253714</v>
      </c>
      <c r="W2" s="5">
        <f t="shared" si="3"/>
        <v>11.309942027119559</v>
      </c>
      <c r="X2" s="5">
        <f t="shared" si="3"/>
        <v>5.710597961035389</v>
      </c>
      <c r="Y2" s="5">
        <f t="shared" si="3"/>
        <v>0</v>
      </c>
    </row>
    <row r="3" spans="1:25" x14ac:dyDescent="0.35">
      <c r="A3">
        <f t="shared" ref="A3:A10" si="4">A4+1</f>
        <v>9</v>
      </c>
      <c r="B3" s="7">
        <f t="shared" si="1"/>
        <v>90.00007601981207</v>
      </c>
      <c r="C3" s="7">
        <f t="shared" si="1"/>
        <v>83.659878918566775</v>
      </c>
      <c r="D3" s="6">
        <f t="shared" si="2"/>
        <v>77.471257728020475</v>
      </c>
      <c r="E3" s="4">
        <f t="shared" si="2"/>
        <v>71.565111625541775</v>
      </c>
      <c r="F3" s="4">
        <f t="shared" si="2"/>
        <v>66.037566804968236</v>
      </c>
      <c r="G3" s="8">
        <f t="shared" si="2"/>
        <v>60.945447379340003</v>
      </c>
      <c r="H3" s="8">
        <f t="shared" si="2"/>
        <v>56.309980037025596</v>
      </c>
      <c r="I3" s="2">
        <f t="shared" si="2"/>
        <v>52.125060377056762</v>
      </c>
      <c r="J3" s="7">
        <f t="shared" si="2"/>
        <v>48.366501516865917</v>
      </c>
      <c r="K3" s="7">
        <f t="shared" si="2"/>
        <v>45.000038009906035</v>
      </c>
      <c r="L3" s="6">
        <f t="shared" si="2"/>
        <v>41.98724796092781</v>
      </c>
      <c r="N3">
        <f t="shared" ref="N3:N10" si="5">N4+1</f>
        <v>9</v>
      </c>
      <c r="O3" s="5">
        <f t="shared" ref="O3:O12" si="6">ATAN2($A3,O$1)*180/3.14159</f>
        <v>48.01282805888426</v>
      </c>
      <c r="P3" s="5">
        <f t="shared" si="3"/>
        <v>45.000038009906035</v>
      </c>
      <c r="Q3" s="5">
        <f t="shared" si="3"/>
        <v>41.633574502946161</v>
      </c>
      <c r="R3" s="5">
        <f t="shared" si="3"/>
        <v>37.875015642755308</v>
      </c>
      <c r="S3" s="5">
        <f t="shared" si="3"/>
        <v>33.690095982786474</v>
      </c>
      <c r="T3" s="2">
        <f t="shared" si="3"/>
        <v>29.054628640472071</v>
      </c>
      <c r="U3" s="5">
        <f t="shared" si="3"/>
        <v>23.962509214843834</v>
      </c>
      <c r="V3" s="5">
        <f t="shared" si="3"/>
        <v>18.434964394270288</v>
      </c>
      <c r="W3" s="5">
        <f t="shared" si="3"/>
        <v>12.528818291791595</v>
      </c>
      <c r="X3" s="5">
        <f t="shared" si="3"/>
        <v>6.3401971012452973</v>
      </c>
      <c r="Y3" s="5">
        <f t="shared" si="3"/>
        <v>0</v>
      </c>
    </row>
    <row r="4" spans="1:25" x14ac:dyDescent="0.35">
      <c r="A4">
        <f t="shared" si="4"/>
        <v>8</v>
      </c>
      <c r="B4" s="6">
        <f t="shared" si="1"/>
        <v>90.00007601981207</v>
      </c>
      <c r="C4" s="6">
        <f t="shared" si="1"/>
        <v>82.875053652661336</v>
      </c>
      <c r="D4" s="4">
        <f t="shared" si="2"/>
        <v>75.963820695967925</v>
      </c>
      <c r="E4" s="8">
        <f t="shared" si="2"/>
        <v>69.444013437265326</v>
      </c>
      <c r="F4" s="8">
        <f t="shared" si="2"/>
        <v>63.435002404176323</v>
      </c>
      <c r="G4" s="2">
        <f t="shared" si="2"/>
        <v>57.994665777915053</v>
      </c>
      <c r="H4" s="2">
        <f t="shared" si="2"/>
        <v>53.130147231271494</v>
      </c>
      <c r="I4" s="7">
        <f t="shared" si="2"/>
        <v>48.814116065810296</v>
      </c>
      <c r="J4" s="6">
        <f t="shared" si="2"/>
        <v>45.000038009906035</v>
      </c>
      <c r="K4" s="6">
        <f t="shared" si="2"/>
        <v>41.633574502946161</v>
      </c>
      <c r="L4" s="4">
        <f t="shared" si="2"/>
        <v>38.65984090866074</v>
      </c>
      <c r="N4">
        <f t="shared" si="5"/>
        <v>8</v>
      </c>
      <c r="O4" s="5">
        <f t="shared" si="6"/>
        <v>51.34023511115133</v>
      </c>
      <c r="P4" s="5">
        <f t="shared" si="3"/>
        <v>48.366501516865917</v>
      </c>
      <c r="Q4" s="5">
        <f t="shared" si="3"/>
        <v>45.000038009906035</v>
      </c>
      <c r="R4" s="5">
        <f t="shared" si="3"/>
        <v>41.185959954001774</v>
      </c>
      <c r="S4" s="5">
        <f t="shared" si="3"/>
        <v>36.869928788540577</v>
      </c>
      <c r="T4" s="2">
        <f t="shared" si="3"/>
        <v>32.005410241897017</v>
      </c>
      <c r="U4" s="5">
        <f t="shared" si="3"/>
        <v>26.565073615635747</v>
      </c>
      <c r="V4" s="5">
        <f t="shared" si="3"/>
        <v>20.556062582546737</v>
      </c>
      <c r="W4" s="5">
        <f t="shared" si="3"/>
        <v>14.03625532384415</v>
      </c>
      <c r="X4" s="5">
        <f t="shared" si="3"/>
        <v>7.1250223671507289</v>
      </c>
      <c r="Y4" s="5">
        <f t="shared" si="3"/>
        <v>0</v>
      </c>
    </row>
    <row r="5" spans="1:25" ht="15" thickBot="1" x14ac:dyDescent="0.4">
      <c r="A5">
        <f t="shared" si="4"/>
        <v>7</v>
      </c>
      <c r="B5" s="4">
        <f t="shared" si="1"/>
        <v>90.00007601981207</v>
      </c>
      <c r="C5" s="4">
        <f t="shared" si="1"/>
        <v>81.869966798446612</v>
      </c>
      <c r="D5" s="8">
        <f t="shared" si="2"/>
        <v>74.05466665037811</v>
      </c>
      <c r="E5" s="2">
        <f t="shared" si="2"/>
        <v>66.801465911136205</v>
      </c>
      <c r="F5" s="2">
        <f t="shared" si="2"/>
        <v>60.255169598422228</v>
      </c>
      <c r="G5" s="7">
        <f t="shared" si="2"/>
        <v>54.462368210420053</v>
      </c>
      <c r="H5" s="7">
        <f t="shared" si="2"/>
        <v>49.398747080332178</v>
      </c>
      <c r="I5" s="6">
        <f t="shared" si="2"/>
        <v>45.000038009906035</v>
      </c>
      <c r="J5" s="4">
        <f t="shared" si="2"/>
        <v>41.185959954001774</v>
      </c>
      <c r="K5" s="4">
        <f t="shared" si="2"/>
        <v>37.875015642755308</v>
      </c>
      <c r="L5" s="3">
        <f t="shared" si="2"/>
        <v>34.992049755078654</v>
      </c>
      <c r="N5">
        <f t="shared" si="5"/>
        <v>7</v>
      </c>
      <c r="O5" s="5">
        <f t="shared" si="6"/>
        <v>55.00802626473341</v>
      </c>
      <c r="P5" s="5">
        <f t="shared" si="3"/>
        <v>52.125060377056762</v>
      </c>
      <c r="Q5" s="5">
        <f t="shared" si="3"/>
        <v>48.814116065810296</v>
      </c>
      <c r="R5" s="5">
        <f t="shared" si="3"/>
        <v>45.000038009906035</v>
      </c>
      <c r="S5" s="5">
        <f t="shared" si="3"/>
        <v>40.601328939479899</v>
      </c>
      <c r="T5" s="5">
        <f t="shared" si="3"/>
        <v>35.537707809392018</v>
      </c>
      <c r="U5" s="2">
        <f t="shared" si="3"/>
        <v>29.744906421389846</v>
      </c>
      <c r="V5" s="5">
        <f t="shared" si="3"/>
        <v>23.198610108675865</v>
      </c>
      <c r="W5" s="5">
        <f t="shared" si="3"/>
        <v>15.945409369433962</v>
      </c>
      <c r="X5" s="5">
        <f t="shared" si="3"/>
        <v>8.1301092213654567</v>
      </c>
      <c r="Y5" s="5">
        <f t="shared" si="3"/>
        <v>0</v>
      </c>
    </row>
    <row r="6" spans="1:25" ht="15" thickBot="1" x14ac:dyDescent="0.4">
      <c r="A6">
        <f t="shared" si="4"/>
        <v>6</v>
      </c>
      <c r="B6" s="8">
        <f t="shared" si="1"/>
        <v>90.00007601981207</v>
      </c>
      <c r="C6" s="8">
        <f t="shared" si="1"/>
        <v>80.537745819298067</v>
      </c>
      <c r="D6" s="2">
        <f t="shared" si="2"/>
        <v>71.565111625541775</v>
      </c>
      <c r="E6" s="7">
        <f t="shared" si="2"/>
        <v>63.435002404176323</v>
      </c>
      <c r="F6" s="7">
        <f t="shared" si="2"/>
        <v>56.309980037025596</v>
      </c>
      <c r="G6" s="6">
        <f t="shared" si="2"/>
        <v>50.194471305190945</v>
      </c>
      <c r="H6" s="6">
        <f t="shared" si="2"/>
        <v>45.000038009906035</v>
      </c>
      <c r="I6" s="4">
        <f t="shared" si="2"/>
        <v>40.601328939479899</v>
      </c>
      <c r="J6" s="3">
        <f t="shared" si="2"/>
        <v>36.869928788540577</v>
      </c>
      <c r="K6" s="3">
        <f t="shared" si="2"/>
        <v>33.690095982786474</v>
      </c>
      <c r="L6" s="11">
        <f t="shared" si="2"/>
        <v>30.963782686061883</v>
      </c>
      <c r="N6">
        <f t="shared" si="5"/>
        <v>6</v>
      </c>
      <c r="O6" s="5">
        <f t="shared" si="6"/>
        <v>59.036293333750187</v>
      </c>
      <c r="P6" s="5">
        <f t="shared" si="3"/>
        <v>56.309980037025596</v>
      </c>
      <c r="Q6" s="5">
        <f t="shared" si="3"/>
        <v>53.130147231271494</v>
      </c>
      <c r="R6" s="5">
        <f t="shared" si="3"/>
        <v>49.398747080332178</v>
      </c>
      <c r="S6" s="5">
        <f t="shared" si="3"/>
        <v>45.000038009906035</v>
      </c>
      <c r="T6" s="5">
        <f t="shared" si="3"/>
        <v>39.805604714621126</v>
      </c>
      <c r="U6" s="5">
        <f t="shared" si="3"/>
        <v>33.690095982786474</v>
      </c>
      <c r="V6" s="2">
        <f t="shared" si="3"/>
        <v>26.565073615635747</v>
      </c>
      <c r="W6" s="5">
        <f t="shared" si="3"/>
        <v>18.434964394270288</v>
      </c>
      <c r="X6" s="5">
        <f t="shared" si="3"/>
        <v>9.4623302005140175</v>
      </c>
      <c r="Y6" s="5">
        <f t="shared" si="3"/>
        <v>0</v>
      </c>
    </row>
    <row r="7" spans="1:25" ht="15" thickBot="1" x14ac:dyDescent="0.4">
      <c r="A7">
        <f t="shared" si="4"/>
        <v>5</v>
      </c>
      <c r="B7" s="2">
        <f t="shared" si="1"/>
        <v>90.00007601981207</v>
      </c>
      <c r="C7" s="2">
        <f t="shared" si="1"/>
        <v>78.690133992692509</v>
      </c>
      <c r="D7" s="7">
        <f t="shared" si="2"/>
        <v>68.1986481185819</v>
      </c>
      <c r="E7" s="6">
        <f t="shared" si="2"/>
        <v>59.036293333750187</v>
      </c>
      <c r="F7" s="6">
        <f t="shared" si="2"/>
        <v>51.34023511115133</v>
      </c>
      <c r="G7" s="4">
        <f t="shared" si="2"/>
        <v>45.000038009906035</v>
      </c>
      <c r="H7" s="4">
        <f t="shared" si="2"/>
        <v>39.805604714621126</v>
      </c>
      <c r="I7" s="3">
        <f t="shared" si="2"/>
        <v>35.537707809392018</v>
      </c>
      <c r="J7" s="9">
        <f t="shared" si="2"/>
        <v>32.005410241897017</v>
      </c>
      <c r="K7" s="10">
        <f t="shared" si="2"/>
        <v>29.054628640472071</v>
      </c>
      <c r="L7" s="7">
        <f t="shared" si="2"/>
        <v>26.565073615635747</v>
      </c>
      <c r="N7">
        <f t="shared" si="5"/>
        <v>5</v>
      </c>
      <c r="O7" s="5">
        <f t="shared" si="6"/>
        <v>63.435002404176323</v>
      </c>
      <c r="P7" s="5">
        <f t="shared" si="3"/>
        <v>60.945447379340003</v>
      </c>
      <c r="Q7" s="5">
        <f t="shared" si="3"/>
        <v>57.994665777915053</v>
      </c>
      <c r="R7" s="5">
        <f t="shared" si="3"/>
        <v>54.462368210420053</v>
      </c>
      <c r="S7" s="5">
        <f t="shared" si="3"/>
        <v>50.194471305190945</v>
      </c>
      <c r="T7" s="5">
        <f t="shared" si="3"/>
        <v>45.000038009906035</v>
      </c>
      <c r="U7" s="5">
        <f t="shared" si="3"/>
        <v>38.65984090866074</v>
      </c>
      <c r="V7" s="2">
        <f t="shared" si="3"/>
        <v>30.963782686061883</v>
      </c>
      <c r="W7" s="5">
        <f t="shared" si="3"/>
        <v>21.80142790123017</v>
      </c>
      <c r="X7" s="5">
        <f t="shared" si="3"/>
        <v>11.309942027119559</v>
      </c>
      <c r="Y7" s="5">
        <f t="shared" si="3"/>
        <v>0</v>
      </c>
    </row>
    <row r="8" spans="1:25" ht="15" thickBot="1" x14ac:dyDescent="0.4">
      <c r="A8">
        <f t="shared" si="4"/>
        <v>4</v>
      </c>
      <c r="B8" s="7">
        <f t="shared" si="1"/>
        <v>90.00007601981207</v>
      </c>
      <c r="C8" s="7">
        <f>ATAN2(C$1,$A8)*180/3.14159</f>
        <v>75.963820695967925</v>
      </c>
      <c r="D8" s="6">
        <f t="shared" si="2"/>
        <v>63.435002404176323</v>
      </c>
      <c r="E8" s="4">
        <f t="shared" si="2"/>
        <v>53.130147231271494</v>
      </c>
      <c r="F8" s="4">
        <f t="shared" si="2"/>
        <v>45.000038009906035</v>
      </c>
      <c r="G8" s="3">
        <f t="shared" si="2"/>
        <v>38.65984090866074</v>
      </c>
      <c r="H8" s="3">
        <f t="shared" si="2"/>
        <v>33.690095982786474</v>
      </c>
      <c r="I8" s="11">
        <f t="shared" si="2"/>
        <v>29.744906421389846</v>
      </c>
      <c r="J8" s="7">
        <f t="shared" si="2"/>
        <v>26.565073615635747</v>
      </c>
      <c r="K8" s="7">
        <f t="shared" si="2"/>
        <v>23.962509214843834</v>
      </c>
      <c r="L8" s="6">
        <f t="shared" si="2"/>
        <v>21.80142790123017</v>
      </c>
      <c r="N8">
        <f t="shared" si="5"/>
        <v>4</v>
      </c>
      <c r="O8" s="5">
        <f t="shared" si="6"/>
        <v>68.1986481185819</v>
      </c>
      <c r="P8" s="5">
        <f t="shared" si="3"/>
        <v>66.037566804968236</v>
      </c>
      <c r="Q8" s="5">
        <f t="shared" si="3"/>
        <v>63.435002404176323</v>
      </c>
      <c r="R8" s="5">
        <f t="shared" si="3"/>
        <v>60.255169598422228</v>
      </c>
      <c r="S8" s="5">
        <f t="shared" si="3"/>
        <v>56.309980037025596</v>
      </c>
      <c r="T8" s="5">
        <f t="shared" si="3"/>
        <v>51.34023511115133</v>
      </c>
      <c r="U8" s="5">
        <f t="shared" si="3"/>
        <v>45.000038009906035</v>
      </c>
      <c r="V8" s="5">
        <f t="shared" si="3"/>
        <v>36.869928788540577</v>
      </c>
      <c r="W8" s="2">
        <f t="shared" si="3"/>
        <v>26.565073615635747</v>
      </c>
      <c r="X8" s="5">
        <f t="shared" si="3"/>
        <v>14.03625532384415</v>
      </c>
      <c r="Y8" s="5">
        <f t="shared" si="3"/>
        <v>0</v>
      </c>
    </row>
    <row r="9" spans="1:25" ht="15" thickBot="1" x14ac:dyDescent="0.4">
      <c r="A9">
        <f t="shared" si="4"/>
        <v>3</v>
      </c>
      <c r="B9" s="6">
        <f t="shared" si="1"/>
        <v>90.00007601981207</v>
      </c>
      <c r="C9" s="6">
        <f t="shared" si="1"/>
        <v>71.565111625541775</v>
      </c>
      <c r="D9" s="4">
        <f t="shared" si="2"/>
        <v>56.309980037025596</v>
      </c>
      <c r="E9" s="3">
        <f t="shared" si="2"/>
        <v>45.000038009906035</v>
      </c>
      <c r="F9" s="3">
        <f t="shared" si="2"/>
        <v>36.869928788540577</v>
      </c>
      <c r="G9" s="9">
        <f t="shared" si="2"/>
        <v>30.963782686061883</v>
      </c>
      <c r="H9" s="10">
        <f t="shared" si="2"/>
        <v>26.565073615635747</v>
      </c>
      <c r="I9" s="7">
        <f t="shared" si="2"/>
        <v>23.198610108675865</v>
      </c>
      <c r="J9" s="6">
        <f t="shared" si="2"/>
        <v>20.556062582546737</v>
      </c>
      <c r="K9" s="6">
        <f t="shared" si="2"/>
        <v>18.434964394270288</v>
      </c>
      <c r="L9" s="4">
        <f t="shared" si="2"/>
        <v>16.699258339253714</v>
      </c>
      <c r="N9">
        <f t="shared" si="5"/>
        <v>3</v>
      </c>
      <c r="O9" s="5">
        <f t="shared" si="6"/>
        <v>73.300817680558353</v>
      </c>
      <c r="P9" s="5">
        <f t="shared" si="3"/>
        <v>71.565111625541775</v>
      </c>
      <c r="Q9" s="5">
        <f t="shared" si="3"/>
        <v>69.444013437265326</v>
      </c>
      <c r="R9" s="5">
        <f t="shared" si="3"/>
        <v>66.801465911136205</v>
      </c>
      <c r="S9" s="5">
        <f t="shared" si="3"/>
        <v>63.435002404176323</v>
      </c>
      <c r="T9" s="5">
        <f t="shared" si="3"/>
        <v>59.036293333750187</v>
      </c>
      <c r="U9" s="5">
        <f t="shared" si="3"/>
        <v>53.130147231271494</v>
      </c>
      <c r="V9" s="5">
        <f t="shared" si="3"/>
        <v>45.000038009906035</v>
      </c>
      <c r="W9" s="2">
        <f t="shared" si="3"/>
        <v>33.690095982786474</v>
      </c>
      <c r="X9" s="5">
        <f t="shared" si="3"/>
        <v>18.434964394270288</v>
      </c>
      <c r="Y9" s="5">
        <f t="shared" si="3"/>
        <v>0</v>
      </c>
    </row>
    <row r="10" spans="1:25" ht="15" thickBot="1" x14ac:dyDescent="0.4">
      <c r="A10">
        <f t="shared" si="4"/>
        <v>2</v>
      </c>
      <c r="B10" s="4">
        <f t="shared" si="1"/>
        <v>90.00007601981207</v>
      </c>
      <c r="C10" s="4">
        <f t="shared" si="1"/>
        <v>63.435002404176323</v>
      </c>
      <c r="D10" s="3">
        <f t="shared" si="2"/>
        <v>45.000038009906035</v>
      </c>
      <c r="E10" s="9">
        <f t="shared" si="2"/>
        <v>33.690095982786474</v>
      </c>
      <c r="F10" s="10">
        <f t="shared" si="2"/>
        <v>26.565073615635747</v>
      </c>
      <c r="G10" s="7">
        <f t="shared" si="2"/>
        <v>21.80142790123017</v>
      </c>
      <c r="H10" s="7">
        <f t="shared" si="2"/>
        <v>18.434964394270288</v>
      </c>
      <c r="I10" s="6">
        <f t="shared" si="2"/>
        <v>15.945409369433962</v>
      </c>
      <c r="J10" s="4">
        <f t="shared" si="2"/>
        <v>14.03625532384415</v>
      </c>
      <c r="K10" s="4">
        <f t="shared" si="2"/>
        <v>12.528818291791595</v>
      </c>
      <c r="L10" s="3">
        <f t="shared" si="2"/>
        <v>11.309942027119559</v>
      </c>
      <c r="N10">
        <f t="shared" si="5"/>
        <v>2</v>
      </c>
      <c r="O10" s="5">
        <f t="shared" si="6"/>
        <v>78.690133992692509</v>
      </c>
      <c r="P10" s="5">
        <f t="shared" si="3"/>
        <v>77.471257728020475</v>
      </c>
      <c r="Q10" s="5">
        <f t="shared" si="3"/>
        <v>75.963820695967925</v>
      </c>
      <c r="R10" s="5">
        <f t="shared" si="3"/>
        <v>74.05466665037811</v>
      </c>
      <c r="S10" s="5">
        <f t="shared" si="3"/>
        <v>71.565111625541775</v>
      </c>
      <c r="T10" s="5">
        <f t="shared" si="3"/>
        <v>68.1986481185819</v>
      </c>
      <c r="U10" s="5">
        <f t="shared" si="3"/>
        <v>63.435002404176323</v>
      </c>
      <c r="V10" s="5">
        <f t="shared" si="3"/>
        <v>56.309980037025596</v>
      </c>
      <c r="W10" s="5">
        <f t="shared" si="3"/>
        <v>45.000038009906035</v>
      </c>
      <c r="X10" s="2">
        <f t="shared" si="3"/>
        <v>26.565073615635747</v>
      </c>
      <c r="Y10" s="5">
        <f t="shared" si="3"/>
        <v>0</v>
      </c>
    </row>
    <row r="11" spans="1:25" ht="15" thickBot="1" x14ac:dyDescent="0.4">
      <c r="A11">
        <f>A12+1</f>
        <v>1</v>
      </c>
      <c r="B11" s="3">
        <f t="shared" si="1"/>
        <v>90.00007601981207</v>
      </c>
      <c r="C11" s="3">
        <f t="shared" si="1"/>
        <v>45.000038009906035</v>
      </c>
      <c r="D11" s="11">
        <f t="shared" si="2"/>
        <v>26.565073615635747</v>
      </c>
      <c r="E11" s="7">
        <f t="shared" si="2"/>
        <v>18.434964394270288</v>
      </c>
      <c r="F11" s="7">
        <f t="shared" si="2"/>
        <v>14.03625532384415</v>
      </c>
      <c r="G11" s="6">
        <f t="shared" si="2"/>
        <v>11.309942027119559</v>
      </c>
      <c r="H11" s="6">
        <f t="shared" si="2"/>
        <v>9.4623302005140175</v>
      </c>
      <c r="I11" s="4">
        <f t="shared" si="2"/>
        <v>8.1301092213654567</v>
      </c>
      <c r="J11" s="3">
        <f t="shared" si="2"/>
        <v>7.1250223671507289</v>
      </c>
      <c r="K11" s="3">
        <f t="shared" si="2"/>
        <v>6.3401971012452973</v>
      </c>
      <c r="L11" s="2">
        <f t="shared" si="2"/>
        <v>5.710597961035389</v>
      </c>
      <c r="N11">
        <f>N12+1</f>
        <v>1</v>
      </c>
      <c r="O11" s="5">
        <f t="shared" si="6"/>
        <v>84.28947805877668</v>
      </c>
      <c r="P11" s="5">
        <f t="shared" si="3"/>
        <v>83.659878918566775</v>
      </c>
      <c r="Q11" s="5">
        <f t="shared" si="3"/>
        <v>82.875053652661336</v>
      </c>
      <c r="R11" s="5">
        <f t="shared" si="3"/>
        <v>81.869966798446612</v>
      </c>
      <c r="S11" s="5">
        <f t="shared" si="3"/>
        <v>80.537745819298067</v>
      </c>
      <c r="T11" s="5">
        <f t="shared" si="3"/>
        <v>78.690133992692509</v>
      </c>
      <c r="U11" s="5">
        <f t="shared" si="3"/>
        <v>75.963820695967925</v>
      </c>
      <c r="V11" s="5">
        <f t="shared" si="3"/>
        <v>71.565111625541775</v>
      </c>
      <c r="W11" s="5">
        <f t="shared" si="3"/>
        <v>63.435002404176323</v>
      </c>
      <c r="X11" s="5">
        <f t="shared" si="3"/>
        <v>45.000038009906035</v>
      </c>
      <c r="Y11" s="2">
        <f t="shared" si="3"/>
        <v>0</v>
      </c>
    </row>
    <row r="12" spans="1:25" ht="15" thickBot="1" x14ac:dyDescent="0.4">
      <c r="A12">
        <v>0</v>
      </c>
      <c r="B12" s="9">
        <v>0</v>
      </c>
      <c r="C12" s="10">
        <f t="shared" si="1"/>
        <v>0</v>
      </c>
      <c r="D12" s="7">
        <f t="shared" si="2"/>
        <v>0</v>
      </c>
      <c r="E12" s="6">
        <f t="shared" si="2"/>
        <v>0</v>
      </c>
      <c r="F12" s="6">
        <f t="shared" si="2"/>
        <v>0</v>
      </c>
      <c r="G12" s="4">
        <f t="shared" si="2"/>
        <v>0</v>
      </c>
      <c r="H12" s="4">
        <f t="shared" si="2"/>
        <v>0</v>
      </c>
      <c r="I12" s="3">
        <f t="shared" si="2"/>
        <v>0</v>
      </c>
      <c r="J12" s="2">
        <f t="shared" si="2"/>
        <v>0</v>
      </c>
      <c r="K12" s="2">
        <f t="shared" si="2"/>
        <v>0</v>
      </c>
      <c r="L12" s="7">
        <f t="shared" si="2"/>
        <v>0</v>
      </c>
      <c r="N12">
        <v>0</v>
      </c>
      <c r="O12" s="5">
        <f t="shared" si="6"/>
        <v>90.00007601981207</v>
      </c>
      <c r="P12" s="5">
        <f t="shared" si="3"/>
        <v>90.00007601981207</v>
      </c>
      <c r="Q12" s="5">
        <f t="shared" si="3"/>
        <v>90.00007601981207</v>
      </c>
      <c r="R12" s="5">
        <f t="shared" si="3"/>
        <v>90.00007601981207</v>
      </c>
      <c r="S12" s="5">
        <f t="shared" si="3"/>
        <v>90.00007601981207</v>
      </c>
      <c r="T12" s="5">
        <f t="shared" si="3"/>
        <v>90.00007601981207</v>
      </c>
      <c r="U12" s="5">
        <f t="shared" si="3"/>
        <v>90.00007601981207</v>
      </c>
      <c r="V12" s="5">
        <f t="shared" si="3"/>
        <v>90.00007601981207</v>
      </c>
      <c r="W12" s="5">
        <f t="shared" si="3"/>
        <v>90.00007601981207</v>
      </c>
      <c r="X12" s="5">
        <f t="shared" si="3"/>
        <v>90.00007601981207</v>
      </c>
      <c r="Y12" s="2">
        <v>0</v>
      </c>
    </row>
    <row r="15" spans="1:25" x14ac:dyDescent="0.35">
      <c r="A15" s="12"/>
      <c r="B15" s="12">
        <v>10</v>
      </c>
      <c r="C15" s="12">
        <f>B15-1</f>
        <v>9</v>
      </c>
      <c r="D15" s="12">
        <f t="shared" ref="D15:L15" si="7">C15-1</f>
        <v>8</v>
      </c>
      <c r="E15" s="12">
        <f t="shared" si="7"/>
        <v>7</v>
      </c>
      <c r="F15" s="12">
        <f t="shared" si="7"/>
        <v>6</v>
      </c>
      <c r="G15" s="12">
        <f t="shared" si="7"/>
        <v>5</v>
      </c>
      <c r="H15" s="12">
        <f t="shared" si="7"/>
        <v>4</v>
      </c>
      <c r="I15" s="12">
        <f t="shared" si="7"/>
        <v>3</v>
      </c>
      <c r="J15" s="12">
        <f t="shared" si="7"/>
        <v>2</v>
      </c>
      <c r="K15" s="12">
        <f t="shared" si="7"/>
        <v>1</v>
      </c>
      <c r="L15" s="12">
        <f t="shared" si="7"/>
        <v>0</v>
      </c>
      <c r="N15" s="12"/>
      <c r="O15">
        <v>0</v>
      </c>
      <c r="P15">
        <v>1</v>
      </c>
      <c r="Q15">
        <v>2</v>
      </c>
      <c r="R15">
        <v>3</v>
      </c>
      <c r="S15">
        <v>4</v>
      </c>
      <c r="T15">
        <v>5</v>
      </c>
      <c r="U15">
        <v>6</v>
      </c>
      <c r="V15">
        <v>7</v>
      </c>
      <c r="W15">
        <v>8</v>
      </c>
      <c r="X15">
        <v>9</v>
      </c>
      <c r="Y15">
        <v>10</v>
      </c>
    </row>
    <row r="16" spans="1:25" x14ac:dyDescent="0.35">
      <c r="A16" s="12">
        <v>0</v>
      </c>
      <c r="B16" s="15">
        <v>0</v>
      </c>
      <c r="C16" s="15">
        <f>ATAN2(C$1,$A16)*180/3.14159</f>
        <v>0</v>
      </c>
      <c r="D16" s="13">
        <f t="shared" ref="D16:L26" si="8">ATAN2(D$1,$A16)*180/3.14159</f>
        <v>0</v>
      </c>
      <c r="E16" s="13">
        <f t="shared" si="8"/>
        <v>0</v>
      </c>
      <c r="F16" s="13">
        <f t="shared" si="8"/>
        <v>0</v>
      </c>
      <c r="G16" s="13">
        <f t="shared" si="8"/>
        <v>0</v>
      </c>
      <c r="H16" s="13">
        <f t="shared" si="8"/>
        <v>0</v>
      </c>
      <c r="I16" s="13">
        <f t="shared" si="8"/>
        <v>0</v>
      </c>
      <c r="J16" s="13">
        <f t="shared" si="8"/>
        <v>0</v>
      </c>
      <c r="K16" s="13">
        <f t="shared" si="8"/>
        <v>0</v>
      </c>
      <c r="L16" s="13">
        <f t="shared" si="8"/>
        <v>0</v>
      </c>
      <c r="M16" s="14"/>
      <c r="N16" s="12">
        <v>0</v>
      </c>
      <c r="O16" s="2">
        <f t="shared" ref="O16:Y26" si="9">O$15*COS(60*3.14159/180)+$N16*SIN(60*3.14159/180)</f>
        <v>0</v>
      </c>
      <c r="P16" s="2">
        <f t="shared" si="9"/>
        <v>0.50000076602519528</v>
      </c>
      <c r="Q16" s="7">
        <f t="shared" si="9"/>
        <v>1.0000015320503906</v>
      </c>
      <c r="R16" s="6">
        <f t="shared" si="9"/>
        <v>1.5000022980755858</v>
      </c>
      <c r="S16" s="6">
        <f t="shared" si="9"/>
        <v>2.0000030641007811</v>
      </c>
      <c r="T16" s="4">
        <f t="shared" si="9"/>
        <v>2.5000038301259764</v>
      </c>
      <c r="U16" s="4">
        <f t="shared" si="9"/>
        <v>3.0000045961511717</v>
      </c>
      <c r="V16" s="8">
        <f t="shared" si="9"/>
        <v>3.5000053621763669</v>
      </c>
      <c r="W16" s="2">
        <f t="shared" si="9"/>
        <v>4.0000061282015622</v>
      </c>
      <c r="X16" s="2">
        <f t="shared" si="9"/>
        <v>4.5000068942267575</v>
      </c>
      <c r="Y16" s="7">
        <f t="shared" si="9"/>
        <v>5.0000076602519528</v>
      </c>
    </row>
    <row r="17" spans="1:25" x14ac:dyDescent="0.35">
      <c r="A17" s="12">
        <f>A16+1</f>
        <v>1</v>
      </c>
      <c r="B17" s="13">
        <f t="shared" ref="B17:C26" si="10">ATAN2(B$1,$A17)*180/3.14159</f>
        <v>90.00007601981207</v>
      </c>
      <c r="C17" s="13">
        <f t="shared" si="10"/>
        <v>45.000038009906035</v>
      </c>
      <c r="D17" s="15">
        <f t="shared" si="8"/>
        <v>26.565073615635747</v>
      </c>
      <c r="E17" s="13">
        <f t="shared" si="8"/>
        <v>18.434964394270288</v>
      </c>
      <c r="F17" s="13">
        <f t="shared" si="8"/>
        <v>14.03625532384415</v>
      </c>
      <c r="G17" s="13">
        <f t="shared" si="8"/>
        <v>11.309942027119559</v>
      </c>
      <c r="H17" s="13">
        <f t="shared" si="8"/>
        <v>9.4623302005140175</v>
      </c>
      <c r="I17" s="13">
        <f t="shared" si="8"/>
        <v>8.1301092213654567</v>
      </c>
      <c r="J17" s="13">
        <f t="shared" si="8"/>
        <v>7.1250223671507289</v>
      </c>
      <c r="K17" s="13">
        <f t="shared" si="8"/>
        <v>6.3401971012452973</v>
      </c>
      <c r="L17" s="13">
        <f t="shared" si="8"/>
        <v>5.710597961035389</v>
      </c>
      <c r="M17" s="14"/>
      <c r="N17" s="12">
        <f>N16+1</f>
        <v>1</v>
      </c>
      <c r="O17" s="7">
        <f t="shared" si="9"/>
        <v>0.86602496151913422</v>
      </c>
      <c r="P17" s="7">
        <f t="shared" si="9"/>
        <v>1.3660257275443295</v>
      </c>
      <c r="Q17" s="6">
        <f t="shared" si="9"/>
        <v>1.8660264935695248</v>
      </c>
      <c r="R17" s="4">
        <f t="shared" si="9"/>
        <v>2.3660272595947198</v>
      </c>
      <c r="S17" s="4">
        <f t="shared" si="9"/>
        <v>2.8660280256199151</v>
      </c>
      <c r="T17" s="8">
        <f t="shared" si="9"/>
        <v>3.3660287916451104</v>
      </c>
      <c r="U17" s="8">
        <f t="shared" si="9"/>
        <v>3.8660295576703056</v>
      </c>
      <c r="V17" s="2">
        <f t="shared" si="9"/>
        <v>4.3660303236955009</v>
      </c>
      <c r="W17" s="7">
        <f t="shared" si="9"/>
        <v>4.8660310897206962</v>
      </c>
      <c r="X17" s="7">
        <f t="shared" si="9"/>
        <v>5.3660318557458915</v>
      </c>
      <c r="Y17" s="6">
        <f t="shared" si="9"/>
        <v>5.8660326217710868</v>
      </c>
    </row>
    <row r="18" spans="1:25" x14ac:dyDescent="0.35">
      <c r="A18" s="12">
        <f t="shared" ref="A18:A26" si="11">A17+1</f>
        <v>2</v>
      </c>
      <c r="B18" s="13">
        <f t="shared" si="10"/>
        <v>90.00007601981207</v>
      </c>
      <c r="C18" s="13">
        <f t="shared" si="10"/>
        <v>63.435002404176323</v>
      </c>
      <c r="D18" s="13">
        <f t="shared" si="8"/>
        <v>45.000038009906035</v>
      </c>
      <c r="E18" s="15">
        <f t="shared" si="8"/>
        <v>33.690095982786474</v>
      </c>
      <c r="F18" s="15">
        <f t="shared" si="8"/>
        <v>26.565073615635747</v>
      </c>
      <c r="G18" s="13">
        <f t="shared" si="8"/>
        <v>21.80142790123017</v>
      </c>
      <c r="H18" s="13">
        <f t="shared" si="8"/>
        <v>18.434964394270288</v>
      </c>
      <c r="I18" s="13">
        <f t="shared" si="8"/>
        <v>15.945409369433962</v>
      </c>
      <c r="J18" s="13">
        <f t="shared" si="8"/>
        <v>14.03625532384415</v>
      </c>
      <c r="K18" s="13">
        <f t="shared" si="8"/>
        <v>12.528818291791595</v>
      </c>
      <c r="L18" s="13">
        <f t="shared" si="8"/>
        <v>11.309942027119559</v>
      </c>
      <c r="M18" s="14"/>
      <c r="N18" s="12">
        <f t="shared" ref="N18:N26" si="12">N17+1</f>
        <v>2</v>
      </c>
      <c r="O18" s="6">
        <f t="shared" si="9"/>
        <v>1.7320499230382684</v>
      </c>
      <c r="P18" s="6">
        <f t="shared" si="9"/>
        <v>2.2320506890634637</v>
      </c>
      <c r="Q18" s="4">
        <f t="shared" si="9"/>
        <v>2.732051455088659</v>
      </c>
      <c r="R18" s="8">
        <f t="shared" si="9"/>
        <v>3.2320522211138543</v>
      </c>
      <c r="S18" s="8">
        <f t="shared" si="9"/>
        <v>3.7320529871390495</v>
      </c>
      <c r="T18" s="2">
        <f t="shared" si="9"/>
        <v>4.2320537531642444</v>
      </c>
      <c r="U18" s="2">
        <f t="shared" si="9"/>
        <v>4.7320545191894396</v>
      </c>
      <c r="V18" s="7">
        <f t="shared" si="9"/>
        <v>5.2320552852146349</v>
      </c>
      <c r="W18" s="6">
        <f t="shared" si="9"/>
        <v>5.7320560512398302</v>
      </c>
      <c r="X18" s="6">
        <f t="shared" si="9"/>
        <v>6.2320568172650255</v>
      </c>
      <c r="Y18" s="4">
        <f t="shared" si="9"/>
        <v>6.7320575832902207</v>
      </c>
    </row>
    <row r="19" spans="1:25" ht="15" thickBot="1" x14ac:dyDescent="0.4">
      <c r="A19" s="12">
        <f t="shared" si="11"/>
        <v>3</v>
      </c>
      <c r="B19" s="13">
        <f t="shared" si="10"/>
        <v>90.00007601981207</v>
      </c>
      <c r="C19" s="13">
        <f t="shared" si="10"/>
        <v>71.565111625541775</v>
      </c>
      <c r="D19" s="13">
        <f t="shared" si="8"/>
        <v>56.309980037025596</v>
      </c>
      <c r="E19" s="13">
        <f t="shared" si="8"/>
        <v>45.000038009906035</v>
      </c>
      <c r="F19" s="13">
        <f t="shared" si="8"/>
        <v>36.869928788540577</v>
      </c>
      <c r="G19" s="15">
        <f t="shared" si="8"/>
        <v>30.963782686061883</v>
      </c>
      <c r="H19" s="15">
        <f t="shared" si="8"/>
        <v>26.565073615635747</v>
      </c>
      <c r="I19" s="13">
        <f t="shared" si="8"/>
        <v>23.198610108675865</v>
      </c>
      <c r="J19" s="13">
        <f t="shared" si="8"/>
        <v>20.556062582546737</v>
      </c>
      <c r="K19" s="13">
        <f t="shared" si="8"/>
        <v>18.434964394270288</v>
      </c>
      <c r="L19" s="13">
        <f t="shared" si="8"/>
        <v>16.699258339253714</v>
      </c>
      <c r="M19" s="14"/>
      <c r="N19" s="12">
        <f t="shared" si="12"/>
        <v>3</v>
      </c>
      <c r="O19" s="4">
        <f t="shared" si="9"/>
        <v>2.5980748845574029</v>
      </c>
      <c r="P19" s="4">
        <f t="shared" si="9"/>
        <v>3.0980756505825982</v>
      </c>
      <c r="Q19" s="8">
        <f t="shared" si="9"/>
        <v>3.5980764166077934</v>
      </c>
      <c r="R19" s="2">
        <f t="shared" si="9"/>
        <v>4.0980771826329887</v>
      </c>
      <c r="S19" s="2">
        <f t="shared" si="9"/>
        <v>4.598077948658184</v>
      </c>
      <c r="T19" s="7">
        <f t="shared" si="9"/>
        <v>5.0980787146833793</v>
      </c>
      <c r="U19" s="7">
        <f t="shared" si="9"/>
        <v>5.5980794807085745</v>
      </c>
      <c r="V19" s="6">
        <f t="shared" si="9"/>
        <v>6.0980802467337698</v>
      </c>
      <c r="W19" s="4">
        <f t="shared" si="9"/>
        <v>6.5980810127589651</v>
      </c>
      <c r="X19" s="4">
        <f t="shared" si="9"/>
        <v>7.0980817787841604</v>
      </c>
      <c r="Y19" s="3">
        <f>Y$15*COS(60*3.14159/180)+$N19*SIN(60*3.14159/180)</f>
        <v>7.5980825448093556</v>
      </c>
    </row>
    <row r="20" spans="1:25" ht="15" thickBot="1" x14ac:dyDescent="0.4">
      <c r="A20" s="12">
        <f t="shared" si="11"/>
        <v>4</v>
      </c>
      <c r="B20" s="13">
        <f t="shared" si="10"/>
        <v>90.00007601981207</v>
      </c>
      <c r="C20" s="13">
        <f t="shared" si="10"/>
        <v>75.963820695967925</v>
      </c>
      <c r="D20" s="13">
        <f t="shared" si="8"/>
        <v>63.435002404176323</v>
      </c>
      <c r="E20" s="13">
        <f t="shared" si="8"/>
        <v>53.130147231271494</v>
      </c>
      <c r="F20" s="13">
        <f t="shared" si="8"/>
        <v>45.000038009906035</v>
      </c>
      <c r="G20" s="13">
        <f t="shared" si="8"/>
        <v>38.65984090866074</v>
      </c>
      <c r="H20" s="13">
        <f t="shared" si="8"/>
        <v>33.690095982786474</v>
      </c>
      <c r="I20" s="15">
        <f t="shared" si="8"/>
        <v>29.744906421389846</v>
      </c>
      <c r="J20" s="13">
        <f t="shared" si="8"/>
        <v>26.565073615635747</v>
      </c>
      <c r="K20" s="13">
        <f t="shared" si="8"/>
        <v>23.962509214843834</v>
      </c>
      <c r="L20" s="13">
        <f t="shared" si="8"/>
        <v>21.80142790123017</v>
      </c>
      <c r="M20" s="14"/>
      <c r="N20" s="12">
        <f t="shared" si="12"/>
        <v>4</v>
      </c>
      <c r="O20" s="8">
        <f t="shared" si="9"/>
        <v>3.4640998460765369</v>
      </c>
      <c r="P20" s="8">
        <f t="shared" si="9"/>
        <v>3.9641006121017321</v>
      </c>
      <c r="Q20" s="2">
        <f t="shared" si="9"/>
        <v>4.4641013781269274</v>
      </c>
      <c r="R20" s="7">
        <f t="shared" si="9"/>
        <v>4.9641021441521227</v>
      </c>
      <c r="S20" s="7">
        <f t="shared" si="9"/>
        <v>5.464102910177318</v>
      </c>
      <c r="T20" s="6">
        <f t="shared" si="9"/>
        <v>5.9641036762025132</v>
      </c>
      <c r="U20" s="6">
        <f t="shared" si="9"/>
        <v>6.4641044422277085</v>
      </c>
      <c r="V20" s="4">
        <f t="shared" si="9"/>
        <v>6.9641052082529038</v>
      </c>
      <c r="W20" s="3">
        <f t="shared" si="9"/>
        <v>7.4641059742780991</v>
      </c>
      <c r="X20" s="3">
        <f t="shared" si="9"/>
        <v>7.9641067403032944</v>
      </c>
      <c r="Y20" s="11">
        <f t="shared" si="9"/>
        <v>8.4641075063284887</v>
      </c>
    </row>
    <row r="21" spans="1:25" ht="15" thickBot="1" x14ac:dyDescent="0.4">
      <c r="A21" s="12">
        <f t="shared" si="11"/>
        <v>5</v>
      </c>
      <c r="B21" s="13">
        <f t="shared" si="10"/>
        <v>90.00007601981207</v>
      </c>
      <c r="C21" s="13">
        <f t="shared" si="10"/>
        <v>78.690133992692509</v>
      </c>
      <c r="D21" s="13">
        <f t="shared" si="8"/>
        <v>68.1986481185819</v>
      </c>
      <c r="E21" s="13">
        <f t="shared" si="8"/>
        <v>59.036293333750187</v>
      </c>
      <c r="F21" s="13">
        <f t="shared" si="8"/>
        <v>51.34023511115133</v>
      </c>
      <c r="G21" s="13">
        <f t="shared" si="8"/>
        <v>45.000038009906035</v>
      </c>
      <c r="H21" s="13">
        <f t="shared" si="8"/>
        <v>39.805604714621126</v>
      </c>
      <c r="I21" s="13">
        <f t="shared" si="8"/>
        <v>35.537707809392018</v>
      </c>
      <c r="J21" s="15">
        <f t="shared" si="8"/>
        <v>32.005410241897017</v>
      </c>
      <c r="K21" s="15">
        <f t="shared" si="8"/>
        <v>29.054628640472071</v>
      </c>
      <c r="L21" s="13">
        <f t="shared" si="8"/>
        <v>26.565073615635747</v>
      </c>
      <c r="M21" s="14"/>
      <c r="N21" s="12">
        <f t="shared" si="12"/>
        <v>5</v>
      </c>
      <c r="O21" s="2">
        <f t="shared" si="9"/>
        <v>4.3301248075956709</v>
      </c>
      <c r="P21" s="2">
        <f t="shared" si="9"/>
        <v>4.8301255736208661</v>
      </c>
      <c r="Q21" s="7">
        <f t="shared" si="9"/>
        <v>5.3301263396460614</v>
      </c>
      <c r="R21" s="6">
        <f t="shared" si="9"/>
        <v>5.8301271056712567</v>
      </c>
      <c r="S21" s="6">
        <f t="shared" si="9"/>
        <v>6.330127871696452</v>
      </c>
      <c r="T21" s="4">
        <f t="shared" si="9"/>
        <v>6.8301286377216472</v>
      </c>
      <c r="U21" s="4">
        <f t="shared" si="9"/>
        <v>7.3301294037468425</v>
      </c>
      <c r="V21" s="3">
        <f t="shared" si="9"/>
        <v>7.8301301697720378</v>
      </c>
      <c r="W21" s="9">
        <f t="shared" si="9"/>
        <v>8.3301309357972322</v>
      </c>
      <c r="X21" s="10">
        <f t="shared" si="9"/>
        <v>8.8301317018224275</v>
      </c>
      <c r="Y21" s="7">
        <f t="shared" si="9"/>
        <v>9.3301324678476227</v>
      </c>
    </row>
    <row r="22" spans="1:25" ht="15" thickBot="1" x14ac:dyDescent="0.4">
      <c r="A22" s="12">
        <f t="shared" si="11"/>
        <v>6</v>
      </c>
      <c r="B22" s="13">
        <f t="shared" si="10"/>
        <v>90.00007601981207</v>
      </c>
      <c r="C22" s="13">
        <f>ATAN2(C$1,$A22)*180/3.14159</f>
        <v>80.537745819298067</v>
      </c>
      <c r="D22" s="13">
        <f t="shared" si="8"/>
        <v>71.565111625541775</v>
      </c>
      <c r="E22" s="13">
        <f t="shared" si="8"/>
        <v>63.435002404176323</v>
      </c>
      <c r="F22" s="13">
        <f t="shared" si="8"/>
        <v>56.309980037025596</v>
      </c>
      <c r="G22" s="13">
        <f t="shared" si="8"/>
        <v>50.194471305190945</v>
      </c>
      <c r="H22" s="13">
        <f t="shared" si="8"/>
        <v>45.000038009906035</v>
      </c>
      <c r="I22" s="13">
        <f t="shared" si="8"/>
        <v>40.601328939479899</v>
      </c>
      <c r="J22" s="13">
        <f t="shared" si="8"/>
        <v>36.869928788540577</v>
      </c>
      <c r="K22" s="13">
        <f t="shared" si="8"/>
        <v>33.690095982786474</v>
      </c>
      <c r="L22" s="15">
        <f t="shared" si="8"/>
        <v>30.963782686061883</v>
      </c>
      <c r="M22" s="14"/>
      <c r="N22" s="12">
        <f t="shared" si="12"/>
        <v>6</v>
      </c>
      <c r="O22" s="7">
        <f t="shared" si="9"/>
        <v>5.1961497691148057</v>
      </c>
      <c r="P22" s="7">
        <f t="shared" si="9"/>
        <v>5.696150535140001</v>
      </c>
      <c r="Q22" s="6">
        <f t="shared" si="9"/>
        <v>6.1961513011651963</v>
      </c>
      <c r="R22" s="4">
        <f t="shared" si="9"/>
        <v>6.6961520671903916</v>
      </c>
      <c r="S22" s="4">
        <f t="shared" si="9"/>
        <v>7.1961528332155869</v>
      </c>
      <c r="T22" s="3">
        <f t="shared" si="9"/>
        <v>7.6961535992407821</v>
      </c>
      <c r="U22" s="3">
        <f t="shared" si="9"/>
        <v>8.1961543652659774</v>
      </c>
      <c r="V22" s="11">
        <f t="shared" si="9"/>
        <v>8.6961551312911727</v>
      </c>
      <c r="W22" s="7">
        <f t="shared" si="9"/>
        <v>9.196155897316368</v>
      </c>
      <c r="X22" s="7">
        <f t="shared" si="9"/>
        <v>9.6961566633415632</v>
      </c>
      <c r="Y22" s="6">
        <f t="shared" si="9"/>
        <v>10.196157429366759</v>
      </c>
    </row>
    <row r="23" spans="1:25" ht="15" thickBot="1" x14ac:dyDescent="0.4">
      <c r="A23" s="12">
        <f t="shared" si="11"/>
        <v>7</v>
      </c>
      <c r="B23" s="13">
        <f t="shared" si="10"/>
        <v>90.00007601981207</v>
      </c>
      <c r="C23" s="13">
        <f t="shared" si="10"/>
        <v>81.869966798446612</v>
      </c>
      <c r="D23" s="13">
        <f t="shared" si="8"/>
        <v>74.05466665037811</v>
      </c>
      <c r="E23" s="13">
        <f t="shared" si="8"/>
        <v>66.801465911136205</v>
      </c>
      <c r="F23" s="13">
        <f t="shared" si="8"/>
        <v>60.255169598422228</v>
      </c>
      <c r="G23" s="13">
        <f t="shared" si="8"/>
        <v>54.462368210420053</v>
      </c>
      <c r="H23" s="13">
        <f t="shared" si="8"/>
        <v>49.398747080332178</v>
      </c>
      <c r="I23" s="13">
        <f t="shared" si="8"/>
        <v>45.000038009906035</v>
      </c>
      <c r="J23" s="13">
        <f t="shared" si="8"/>
        <v>41.185959954001774</v>
      </c>
      <c r="K23" s="13">
        <f t="shared" si="8"/>
        <v>37.875015642755308</v>
      </c>
      <c r="L23" s="13">
        <f t="shared" si="8"/>
        <v>34.992049755078654</v>
      </c>
      <c r="M23" s="14"/>
      <c r="N23" s="12">
        <f t="shared" si="12"/>
        <v>7</v>
      </c>
      <c r="O23" s="6">
        <f t="shared" si="9"/>
        <v>6.0621747306339397</v>
      </c>
      <c r="P23" s="6">
        <f t="shared" si="9"/>
        <v>6.562175496659135</v>
      </c>
      <c r="Q23" s="4">
        <f t="shared" si="9"/>
        <v>7.0621762626843303</v>
      </c>
      <c r="R23" s="3">
        <f t="shared" si="9"/>
        <v>7.5621770287095256</v>
      </c>
      <c r="S23" s="3">
        <f t="shared" si="9"/>
        <v>8.0621777947347208</v>
      </c>
      <c r="T23" s="9">
        <f t="shared" si="9"/>
        <v>8.5621785607599161</v>
      </c>
      <c r="U23" s="10">
        <f t="shared" si="9"/>
        <v>9.0621793267851114</v>
      </c>
      <c r="V23" s="7">
        <f t="shared" si="9"/>
        <v>9.5621800928103067</v>
      </c>
      <c r="W23" s="6">
        <f t="shared" si="9"/>
        <v>10.062180858835502</v>
      </c>
      <c r="X23" s="6">
        <f t="shared" si="9"/>
        <v>10.562181624860697</v>
      </c>
      <c r="Y23" s="4">
        <f t="shared" si="9"/>
        <v>11.062182390885893</v>
      </c>
    </row>
    <row r="24" spans="1:25" ht="15" thickBot="1" x14ac:dyDescent="0.4">
      <c r="A24" s="12">
        <f t="shared" si="11"/>
        <v>8</v>
      </c>
      <c r="B24" s="13">
        <f t="shared" si="10"/>
        <v>90.00007601981207</v>
      </c>
      <c r="C24" s="13">
        <f t="shared" si="10"/>
        <v>82.875053652661336</v>
      </c>
      <c r="D24" s="13">
        <f t="shared" si="8"/>
        <v>75.963820695967925</v>
      </c>
      <c r="E24" s="13">
        <f t="shared" si="8"/>
        <v>69.444013437265326</v>
      </c>
      <c r="F24" s="13">
        <f t="shared" si="8"/>
        <v>63.435002404176323</v>
      </c>
      <c r="G24" s="13">
        <f t="shared" si="8"/>
        <v>57.994665777915053</v>
      </c>
      <c r="H24" s="13">
        <f t="shared" si="8"/>
        <v>53.130147231271494</v>
      </c>
      <c r="I24" s="13">
        <f t="shared" si="8"/>
        <v>48.814116065810296</v>
      </c>
      <c r="J24" s="13">
        <f t="shared" si="8"/>
        <v>45.000038009906035</v>
      </c>
      <c r="K24" s="13">
        <f t="shared" si="8"/>
        <v>41.633574502946161</v>
      </c>
      <c r="L24" s="13">
        <f t="shared" si="8"/>
        <v>38.65984090866074</v>
      </c>
      <c r="M24" s="14"/>
      <c r="N24" s="12">
        <f t="shared" si="12"/>
        <v>8</v>
      </c>
      <c r="O24" s="4">
        <f t="shared" si="9"/>
        <v>6.9281996921530737</v>
      </c>
      <c r="P24" s="4">
        <f t="shared" si="9"/>
        <v>7.428200458178269</v>
      </c>
      <c r="Q24" s="3">
        <f t="shared" si="9"/>
        <v>7.9282012242034643</v>
      </c>
      <c r="R24" s="9">
        <f t="shared" si="9"/>
        <v>8.4282019902286596</v>
      </c>
      <c r="S24" s="10">
        <f t="shared" si="9"/>
        <v>8.9282027562538548</v>
      </c>
      <c r="T24" s="7">
        <f t="shared" si="9"/>
        <v>9.4282035222790501</v>
      </c>
      <c r="U24" s="7">
        <f t="shared" si="9"/>
        <v>9.9282042883042454</v>
      </c>
      <c r="V24" s="6">
        <f t="shared" si="9"/>
        <v>10.428205054329441</v>
      </c>
      <c r="W24" s="4">
        <f t="shared" si="9"/>
        <v>10.928205820354636</v>
      </c>
      <c r="X24" s="4">
        <f t="shared" si="9"/>
        <v>11.428206586379831</v>
      </c>
      <c r="Y24" s="3">
        <f t="shared" si="9"/>
        <v>11.928207352405026</v>
      </c>
    </row>
    <row r="25" spans="1:25" ht="15" thickBot="1" x14ac:dyDescent="0.4">
      <c r="A25" s="12">
        <f t="shared" si="11"/>
        <v>9</v>
      </c>
      <c r="B25" s="13">
        <f t="shared" si="10"/>
        <v>90.00007601981207</v>
      </c>
      <c r="C25" s="13">
        <f t="shared" si="10"/>
        <v>83.659878918566775</v>
      </c>
      <c r="D25" s="13">
        <f t="shared" si="8"/>
        <v>77.471257728020475</v>
      </c>
      <c r="E25" s="13">
        <f t="shared" si="8"/>
        <v>71.565111625541775</v>
      </c>
      <c r="F25" s="13">
        <f t="shared" si="8"/>
        <v>66.037566804968236</v>
      </c>
      <c r="G25" s="13">
        <f t="shared" si="8"/>
        <v>60.945447379340003</v>
      </c>
      <c r="H25" s="13">
        <f t="shared" si="8"/>
        <v>56.309980037025596</v>
      </c>
      <c r="I25" s="13">
        <f t="shared" si="8"/>
        <v>52.125060377056762</v>
      </c>
      <c r="J25" s="13">
        <f t="shared" si="8"/>
        <v>48.366501516865917</v>
      </c>
      <c r="K25" s="13">
        <f t="shared" si="8"/>
        <v>45.000038009906035</v>
      </c>
      <c r="L25" s="13">
        <f t="shared" si="8"/>
        <v>41.98724796092781</v>
      </c>
      <c r="M25" s="14"/>
      <c r="N25" s="12">
        <f t="shared" si="12"/>
        <v>9</v>
      </c>
      <c r="O25" s="3">
        <f t="shared" si="9"/>
        <v>7.7942246536722077</v>
      </c>
      <c r="P25" s="3">
        <f t="shared" si="9"/>
        <v>8.294225419697403</v>
      </c>
      <c r="Q25" s="11">
        <f t="shared" si="9"/>
        <v>8.7942261857225983</v>
      </c>
      <c r="R25" s="7">
        <f t="shared" si="9"/>
        <v>9.2942269517477936</v>
      </c>
      <c r="S25" s="7">
        <f t="shared" si="9"/>
        <v>9.7942277177729888</v>
      </c>
      <c r="T25" s="6">
        <f t="shared" si="9"/>
        <v>10.294228483798184</v>
      </c>
      <c r="U25" s="6">
        <f t="shared" si="9"/>
        <v>10.794229249823379</v>
      </c>
      <c r="V25" s="4">
        <f t="shared" si="9"/>
        <v>11.294230015848575</v>
      </c>
      <c r="W25" s="3">
        <f t="shared" si="9"/>
        <v>11.79423078187377</v>
      </c>
      <c r="X25" s="3">
        <f t="shared" si="9"/>
        <v>12.294231547898965</v>
      </c>
      <c r="Y25" s="2">
        <f t="shared" si="9"/>
        <v>12.79423231392416</v>
      </c>
    </row>
    <row r="26" spans="1:25" ht="15" thickBot="1" x14ac:dyDescent="0.4">
      <c r="A26" s="12">
        <f t="shared" si="11"/>
        <v>10</v>
      </c>
      <c r="B26" s="13">
        <f t="shared" si="10"/>
        <v>90.00007601981207</v>
      </c>
      <c r="C26" s="13">
        <f t="shared" si="10"/>
        <v>84.28947805877668</v>
      </c>
      <c r="D26" s="13">
        <f t="shared" si="8"/>
        <v>78.690133992692509</v>
      </c>
      <c r="E26" s="13">
        <f t="shared" si="8"/>
        <v>73.300817680558353</v>
      </c>
      <c r="F26" s="13">
        <f t="shared" si="8"/>
        <v>68.1986481185819</v>
      </c>
      <c r="G26" s="13">
        <f t="shared" si="8"/>
        <v>63.435002404176323</v>
      </c>
      <c r="H26" s="13">
        <f t="shared" si="8"/>
        <v>59.036293333750187</v>
      </c>
      <c r="I26" s="13">
        <f t="shared" si="8"/>
        <v>55.00802626473341</v>
      </c>
      <c r="J26" s="13">
        <f t="shared" si="8"/>
        <v>51.34023511115133</v>
      </c>
      <c r="K26" s="13">
        <f t="shared" si="8"/>
        <v>48.01282805888426</v>
      </c>
      <c r="L26" s="13">
        <f t="shared" si="8"/>
        <v>45.000038009906035</v>
      </c>
      <c r="M26" s="14"/>
      <c r="N26" s="12">
        <f t="shared" si="12"/>
        <v>10</v>
      </c>
      <c r="O26" s="9">
        <f t="shared" si="9"/>
        <v>8.6602496151913417</v>
      </c>
      <c r="P26" s="10">
        <f t="shared" si="9"/>
        <v>9.160250381216537</v>
      </c>
      <c r="Q26" s="7">
        <f t="shared" si="9"/>
        <v>9.6602511472417323</v>
      </c>
      <c r="R26" s="6">
        <f t="shared" si="9"/>
        <v>10.160251913266928</v>
      </c>
      <c r="S26" s="6">
        <f t="shared" si="9"/>
        <v>10.660252679292123</v>
      </c>
      <c r="T26" s="4">
        <f t="shared" si="9"/>
        <v>11.160253445317318</v>
      </c>
      <c r="U26" s="4">
        <f t="shared" si="9"/>
        <v>11.660254211342513</v>
      </c>
      <c r="V26" s="3">
        <f t="shared" si="9"/>
        <v>12.160254977367709</v>
      </c>
      <c r="W26" s="2">
        <f t="shared" si="9"/>
        <v>12.660255743392904</v>
      </c>
      <c r="X26" s="2">
        <f t="shared" si="9"/>
        <v>13.160256509418099</v>
      </c>
      <c r="Y26" s="7">
        <f t="shared" si="9"/>
        <v>13.660257275443294</v>
      </c>
    </row>
    <row r="28" spans="1:25" x14ac:dyDescent="0.35">
      <c r="N28" s="12"/>
      <c r="O28">
        <v>0</v>
      </c>
      <c r="P28">
        <v>1</v>
      </c>
      <c r="Q28">
        <v>2</v>
      </c>
      <c r="R28">
        <v>3</v>
      </c>
      <c r="S28">
        <v>4</v>
      </c>
      <c r="T28">
        <v>5</v>
      </c>
      <c r="U28">
        <v>6</v>
      </c>
      <c r="V28">
        <v>7</v>
      </c>
      <c r="W28">
        <v>8</v>
      </c>
      <c r="X28">
        <v>9</v>
      </c>
      <c r="Y28">
        <v>10</v>
      </c>
    </row>
    <row r="29" spans="1:25" x14ac:dyDescent="0.35">
      <c r="N29" s="12">
        <v>0</v>
      </c>
      <c r="O29" s="2">
        <f>-O$15*SIN(60*3.14159/180)+$N29*COS(60*3.14159/180)</f>
        <v>0</v>
      </c>
      <c r="P29" s="2">
        <f t="shared" ref="P29:Y39" si="13">-P$15*SIN(60*3.14159/180)+$N29*COS(60*3.14159/180)</f>
        <v>-0.86602496151913422</v>
      </c>
      <c r="Q29" s="7">
        <f t="shared" si="13"/>
        <v>-1.7320499230382684</v>
      </c>
      <c r="R29" s="6">
        <f t="shared" si="13"/>
        <v>-2.5980748845574029</v>
      </c>
      <c r="S29" s="6">
        <f t="shared" si="13"/>
        <v>-3.4640998460765369</v>
      </c>
      <c r="T29" s="4">
        <f t="shared" si="13"/>
        <v>-4.3301248075956709</v>
      </c>
      <c r="U29" s="4">
        <f t="shared" si="13"/>
        <v>-5.1961497691148057</v>
      </c>
      <c r="V29" s="8">
        <f t="shared" si="13"/>
        <v>-6.0621747306339397</v>
      </c>
      <c r="W29" s="2">
        <f t="shared" si="13"/>
        <v>-6.9281996921530737</v>
      </c>
      <c r="X29" s="2">
        <f t="shared" si="13"/>
        <v>-7.7942246536722077</v>
      </c>
      <c r="Y29" s="7">
        <f t="shared" si="13"/>
        <v>-8.6602496151913417</v>
      </c>
    </row>
    <row r="30" spans="1:25" x14ac:dyDescent="0.35">
      <c r="N30" s="12">
        <f>N29+1</f>
        <v>1</v>
      </c>
      <c r="O30" s="7">
        <f t="shared" ref="O30:O39" si="14">-O$15*SIN(60*3.14159/180)+$N30*COS(60*3.14159/180)</f>
        <v>0.50000076602519528</v>
      </c>
      <c r="P30" s="7">
        <f t="shared" si="13"/>
        <v>-0.36602419549393894</v>
      </c>
      <c r="Q30" s="6">
        <f t="shared" si="13"/>
        <v>-1.2320491570130732</v>
      </c>
      <c r="R30" s="4">
        <f t="shared" si="13"/>
        <v>-2.0980741185322076</v>
      </c>
      <c r="S30" s="4">
        <f t="shared" si="13"/>
        <v>-2.9640990800513416</v>
      </c>
      <c r="T30" s="8">
        <f t="shared" si="13"/>
        <v>-3.8301240415704756</v>
      </c>
      <c r="U30" s="8">
        <f t="shared" si="13"/>
        <v>-4.6961490030896105</v>
      </c>
      <c r="V30" s="2">
        <f t="shared" si="13"/>
        <v>-5.5621739646087445</v>
      </c>
      <c r="W30" s="7">
        <f t="shared" si="13"/>
        <v>-6.4281989261278785</v>
      </c>
      <c r="X30" s="7">
        <f t="shared" si="13"/>
        <v>-7.2942238876470125</v>
      </c>
      <c r="Y30" s="6">
        <f t="shared" si="13"/>
        <v>-8.1602488491661465</v>
      </c>
    </row>
    <row r="31" spans="1:25" x14ac:dyDescent="0.35">
      <c r="N31" s="12">
        <f t="shared" ref="N31:N39" si="15">N30+1</f>
        <v>2</v>
      </c>
      <c r="O31" s="6">
        <f t="shared" si="14"/>
        <v>1.0000015320503906</v>
      </c>
      <c r="P31" s="6">
        <f t="shared" si="13"/>
        <v>0.13397657053125633</v>
      </c>
      <c r="Q31" s="4">
        <f t="shared" si="13"/>
        <v>-0.73204839098787788</v>
      </c>
      <c r="R31" s="8">
        <f t="shared" si="13"/>
        <v>-1.5980733525070123</v>
      </c>
      <c r="S31" s="8">
        <f t="shared" si="13"/>
        <v>-2.4640983140261463</v>
      </c>
      <c r="T31" s="2">
        <f t="shared" si="13"/>
        <v>-3.3301232755452803</v>
      </c>
      <c r="U31" s="2">
        <f t="shared" si="13"/>
        <v>-4.1961482370644152</v>
      </c>
      <c r="V31" s="7">
        <f t="shared" si="13"/>
        <v>-5.0621731985835492</v>
      </c>
      <c r="W31" s="6">
        <f t="shared" si="13"/>
        <v>-5.9281981601026832</v>
      </c>
      <c r="X31" s="6">
        <f t="shared" si="13"/>
        <v>-6.7942231216218172</v>
      </c>
      <c r="Y31" s="4">
        <f t="shared" si="13"/>
        <v>-7.6602480831409512</v>
      </c>
    </row>
    <row r="32" spans="1:25" ht="15" thickBot="1" x14ac:dyDescent="0.4">
      <c r="N32" s="12">
        <f t="shared" si="15"/>
        <v>3</v>
      </c>
      <c r="O32" s="4">
        <f t="shared" si="14"/>
        <v>1.5000022980755858</v>
      </c>
      <c r="P32" s="4">
        <f t="shared" si="13"/>
        <v>0.63397733655645161</v>
      </c>
      <c r="Q32" s="8">
        <f t="shared" si="13"/>
        <v>-0.23204762496268261</v>
      </c>
      <c r="R32" s="2">
        <f t="shared" si="13"/>
        <v>-1.098072586481817</v>
      </c>
      <c r="S32" s="2">
        <f t="shared" si="13"/>
        <v>-1.964097548000951</v>
      </c>
      <c r="T32" s="7">
        <f t="shared" si="13"/>
        <v>-2.830122509520085</v>
      </c>
      <c r="U32" s="7">
        <f t="shared" si="13"/>
        <v>-3.6961474710392199</v>
      </c>
      <c r="V32" s="6">
        <f t="shared" si="13"/>
        <v>-4.5621724325583539</v>
      </c>
      <c r="W32" s="4">
        <f t="shared" si="13"/>
        <v>-5.4281973940774879</v>
      </c>
      <c r="X32" s="4">
        <f t="shared" si="13"/>
        <v>-6.2942223555966219</v>
      </c>
      <c r="Y32" s="3">
        <f t="shared" si="13"/>
        <v>-7.1602473171157559</v>
      </c>
    </row>
    <row r="33" spans="14:25" ht="15" thickBot="1" x14ac:dyDescent="0.4">
      <c r="N33" s="12">
        <f t="shared" si="15"/>
        <v>4</v>
      </c>
      <c r="O33" s="8">
        <f t="shared" si="14"/>
        <v>2.0000030641007811</v>
      </c>
      <c r="P33" s="8">
        <f t="shared" si="13"/>
        <v>1.1339781025816469</v>
      </c>
      <c r="Q33" s="2">
        <f t="shared" si="13"/>
        <v>0.26795314106251267</v>
      </c>
      <c r="R33" s="7">
        <f t="shared" si="13"/>
        <v>-0.59807182045662177</v>
      </c>
      <c r="S33" s="7">
        <f t="shared" si="13"/>
        <v>-1.4640967819757558</v>
      </c>
      <c r="T33" s="6">
        <f t="shared" si="13"/>
        <v>-2.3301217434948898</v>
      </c>
      <c r="U33" s="6">
        <f t="shared" si="13"/>
        <v>-3.1961467050140246</v>
      </c>
      <c r="V33" s="4">
        <f t="shared" si="13"/>
        <v>-4.0621716665331586</v>
      </c>
      <c r="W33" s="3">
        <f t="shared" si="13"/>
        <v>-4.9281966280522926</v>
      </c>
      <c r="X33" s="3">
        <f t="shared" si="13"/>
        <v>-5.7942215895714266</v>
      </c>
      <c r="Y33" s="11">
        <f t="shared" si="13"/>
        <v>-6.6602465510905606</v>
      </c>
    </row>
    <row r="34" spans="14:25" ht="15" thickBot="1" x14ac:dyDescent="0.4">
      <c r="N34" s="12">
        <f t="shared" si="15"/>
        <v>5</v>
      </c>
      <c r="O34" s="2">
        <f t="shared" si="14"/>
        <v>2.5000038301259764</v>
      </c>
      <c r="P34" s="2">
        <f t="shared" si="13"/>
        <v>1.6339788686068422</v>
      </c>
      <c r="Q34" s="7">
        <f t="shared" si="13"/>
        <v>0.76795390708770794</v>
      </c>
      <c r="R34" s="6">
        <f t="shared" si="13"/>
        <v>-9.8071054431426496E-2</v>
      </c>
      <c r="S34" s="6">
        <f t="shared" si="13"/>
        <v>-0.96409601595056049</v>
      </c>
      <c r="T34" s="4">
        <f t="shared" si="13"/>
        <v>-1.8301209774696945</v>
      </c>
      <c r="U34" s="4">
        <f t="shared" si="13"/>
        <v>-2.6961459389888294</v>
      </c>
      <c r="V34" s="3">
        <f t="shared" si="13"/>
        <v>-3.5621709005079634</v>
      </c>
      <c r="W34" s="9">
        <f t="shared" si="13"/>
        <v>-4.4281958620270974</v>
      </c>
      <c r="X34" s="10">
        <f t="shared" si="13"/>
        <v>-5.2942208235462314</v>
      </c>
      <c r="Y34" s="7">
        <f t="shared" si="13"/>
        <v>-6.1602457850653654</v>
      </c>
    </row>
    <row r="35" spans="14:25" ht="15" thickBot="1" x14ac:dyDescent="0.4">
      <c r="N35" s="12">
        <f t="shared" si="15"/>
        <v>6</v>
      </c>
      <c r="O35" s="7">
        <f t="shared" si="14"/>
        <v>3.0000045961511717</v>
      </c>
      <c r="P35" s="7">
        <f t="shared" si="13"/>
        <v>2.1339796346320377</v>
      </c>
      <c r="Q35" s="6">
        <f t="shared" si="13"/>
        <v>1.2679546731129032</v>
      </c>
      <c r="R35" s="4">
        <f t="shared" si="13"/>
        <v>0.40192971159376878</v>
      </c>
      <c r="S35" s="4">
        <f t="shared" si="13"/>
        <v>-0.46409524992536522</v>
      </c>
      <c r="T35" s="3">
        <f t="shared" si="13"/>
        <v>-1.3301202114444992</v>
      </c>
      <c r="U35" s="3">
        <f t="shared" si="13"/>
        <v>-2.1961451729636341</v>
      </c>
      <c r="V35" s="11">
        <f t="shared" si="13"/>
        <v>-3.0621701344827681</v>
      </c>
      <c r="W35" s="7">
        <f t="shared" si="13"/>
        <v>-3.9281950960019021</v>
      </c>
      <c r="X35" s="7">
        <f t="shared" si="13"/>
        <v>-4.7942200575210361</v>
      </c>
      <c r="Y35" s="6">
        <f t="shared" si="13"/>
        <v>-5.6602450190401701</v>
      </c>
    </row>
    <row r="36" spans="14:25" ht="15" thickBot="1" x14ac:dyDescent="0.4">
      <c r="N36" s="12">
        <f t="shared" si="15"/>
        <v>7</v>
      </c>
      <c r="O36" s="6">
        <f t="shared" si="14"/>
        <v>3.5000053621763669</v>
      </c>
      <c r="P36" s="6">
        <f t="shared" si="13"/>
        <v>2.6339804006572329</v>
      </c>
      <c r="Q36" s="4">
        <f t="shared" si="13"/>
        <v>1.7679554391380985</v>
      </c>
      <c r="R36" s="3">
        <f t="shared" si="13"/>
        <v>0.90193047761896405</v>
      </c>
      <c r="S36" s="3">
        <f t="shared" si="13"/>
        <v>3.5905516099830059E-2</v>
      </c>
      <c r="T36" s="9">
        <f t="shared" si="13"/>
        <v>-0.83011944541930394</v>
      </c>
      <c r="U36" s="10">
        <f t="shared" si="13"/>
        <v>-1.6961444069384388</v>
      </c>
      <c r="V36" s="7">
        <f t="shared" si="13"/>
        <v>-2.5621693684575728</v>
      </c>
      <c r="W36" s="6">
        <f t="shared" si="13"/>
        <v>-3.4281943299767068</v>
      </c>
      <c r="X36" s="6">
        <f t="shared" si="13"/>
        <v>-4.2942192914958408</v>
      </c>
      <c r="Y36" s="4">
        <f t="shared" si="13"/>
        <v>-5.1602442530149748</v>
      </c>
    </row>
    <row r="37" spans="14:25" ht="15" thickBot="1" x14ac:dyDescent="0.4">
      <c r="N37" s="12">
        <f t="shared" si="15"/>
        <v>8</v>
      </c>
      <c r="O37" s="4">
        <f t="shared" si="14"/>
        <v>4.0000061282015622</v>
      </c>
      <c r="P37" s="4">
        <f t="shared" si="13"/>
        <v>3.1339811666824282</v>
      </c>
      <c r="Q37" s="3">
        <f t="shared" si="13"/>
        <v>2.2679562051632938</v>
      </c>
      <c r="R37" s="9">
        <f t="shared" si="13"/>
        <v>1.4019312436441593</v>
      </c>
      <c r="S37" s="10">
        <f t="shared" si="13"/>
        <v>0.53590628212502534</v>
      </c>
      <c r="T37" s="7">
        <f t="shared" si="13"/>
        <v>-0.33011867939410866</v>
      </c>
      <c r="U37" s="7">
        <f t="shared" si="13"/>
        <v>-1.1961436409132435</v>
      </c>
      <c r="V37" s="6">
        <f t="shared" si="13"/>
        <v>-2.0621686024323775</v>
      </c>
      <c r="W37" s="4">
        <f t="shared" si="13"/>
        <v>-2.9281935639515115</v>
      </c>
      <c r="X37" s="4">
        <f t="shared" si="13"/>
        <v>-3.7942185254706455</v>
      </c>
      <c r="Y37" s="3">
        <f t="shared" si="13"/>
        <v>-4.6602434869897795</v>
      </c>
    </row>
    <row r="38" spans="14:25" ht="15" thickBot="1" x14ac:dyDescent="0.4">
      <c r="N38" s="12">
        <f t="shared" si="15"/>
        <v>9</v>
      </c>
      <c r="O38" s="3">
        <f t="shared" si="14"/>
        <v>4.5000068942267575</v>
      </c>
      <c r="P38" s="3">
        <f t="shared" si="13"/>
        <v>3.6339819327076235</v>
      </c>
      <c r="Q38" s="11">
        <f t="shared" si="13"/>
        <v>2.767956971188489</v>
      </c>
      <c r="R38" s="7">
        <f t="shared" si="13"/>
        <v>1.9019320096693546</v>
      </c>
      <c r="S38" s="7">
        <f t="shared" si="13"/>
        <v>1.0359070481502206</v>
      </c>
      <c r="T38" s="6">
        <f t="shared" si="13"/>
        <v>0.16988208663108662</v>
      </c>
      <c r="U38" s="6">
        <f t="shared" si="13"/>
        <v>-0.69614287488804827</v>
      </c>
      <c r="V38" s="4">
        <f t="shared" si="13"/>
        <v>-1.5621678364071823</v>
      </c>
      <c r="W38" s="3">
        <f t="shared" si="13"/>
        <v>-2.4281927979263163</v>
      </c>
      <c r="X38" s="3">
        <f t="shared" si="13"/>
        <v>-3.2942177594454503</v>
      </c>
      <c r="Y38" s="2">
        <f t="shared" si="13"/>
        <v>-4.1602427209645843</v>
      </c>
    </row>
    <row r="39" spans="14:25" ht="15" thickBot="1" x14ac:dyDescent="0.4">
      <c r="N39" s="12">
        <f t="shared" si="15"/>
        <v>10</v>
      </c>
      <c r="O39" s="9">
        <f t="shared" si="14"/>
        <v>5.0000076602519528</v>
      </c>
      <c r="P39" s="10">
        <f t="shared" si="13"/>
        <v>4.1339826987328188</v>
      </c>
      <c r="Q39" s="7">
        <f t="shared" si="13"/>
        <v>3.2679577372136843</v>
      </c>
      <c r="R39" s="6">
        <f t="shared" si="13"/>
        <v>2.4019327756945499</v>
      </c>
      <c r="S39" s="6">
        <f t="shared" si="13"/>
        <v>1.5359078141754159</v>
      </c>
      <c r="T39" s="4">
        <f t="shared" si="13"/>
        <v>0.66988285265628189</v>
      </c>
      <c r="U39" s="4">
        <f t="shared" si="13"/>
        <v>-0.19614210886285299</v>
      </c>
      <c r="V39" s="3">
        <f t="shared" si="13"/>
        <v>-1.062167070381987</v>
      </c>
      <c r="W39" s="2">
        <f t="shared" si="13"/>
        <v>-1.928192031901121</v>
      </c>
      <c r="X39" s="2">
        <f t="shared" si="13"/>
        <v>-2.794216993420255</v>
      </c>
      <c r="Y39" s="7">
        <f t="shared" si="13"/>
        <v>-3.660241954939389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2022-10-02T01:45:32Z</cp:lastPrinted>
  <dcterms:created xsi:type="dcterms:W3CDTF">2022-09-30T14:39:01Z</dcterms:created>
  <dcterms:modified xsi:type="dcterms:W3CDTF">2022-10-02T01:45:37Z</dcterms:modified>
</cp:coreProperties>
</file>