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2024_BOPTN_Hopsot\1. laporan\"/>
    </mc:Choice>
  </mc:AlternateContent>
  <xr:revisionPtr revIDLastSave="0" documentId="13_ncr:1_{10E1F5B1-DD2A-4351-9E2F-E5B876232B87}" xr6:coauthVersionLast="47" xr6:coauthVersionMax="47" xr10:uidLastSave="{00000000-0000-0000-0000-000000000000}"/>
  <bookViews>
    <workbookView xWindow="-108" yWindow="-108" windowWidth="23256" windowHeight="12720" xr2:uid="{CFED132D-30CB-42CC-838E-C709A45C7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I6" i="1"/>
  <c r="J6" i="1"/>
</calcChain>
</file>

<file path=xl/sharedStrings.xml><?xml version="1.0" encoding="utf-8"?>
<sst xmlns="http://schemas.openxmlformats.org/spreadsheetml/2006/main" count="38" uniqueCount="20">
  <si>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</si>
  <si>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</si>
  <si>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</si>
  <si>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</si>
  <si>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</si>
  <si>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</si>
  <si>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</si>
  <si>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</si>
  <si>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</si>
  <si>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</si>
  <si>
    <t>0.6501</t>
  </si>
  <si>
    <t>0.0334</t>
  </si>
  <si>
    <t>0.0972</t>
  </si>
  <si>
    <t>0.0577</t>
  </si>
  <si>
    <t>0.9999</t>
  </si>
  <si>
    <t>0.0015</t>
  </si>
  <si>
    <t>0.0019</t>
  </si>
  <si>
    <t>0.0016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</si>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</sst>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" fontId="1" fillId="0" borderId="3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tabSelected="1" zoomScale="160" zoomScaleNormal="160" workbookViewId="0">
      <selection activeCell="K10" sqref="K10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14" t="s">
        <v>0</v>
      </c>
      <c r="B2" s="17" t="s">
        <v>1</v>
      </c>
      <c r="C2" s="17"/>
      <c r="D2" s="17"/>
      <c r="E2" s="17"/>
      <c r="F2" s="1"/>
      <c r="G2" s="17" t="s">
        <v>2</v>
      </c>
      <c r="H2" s="17"/>
      <c r="I2" s="17"/>
      <c r="J2" s="17"/>
    </row>
    <row r="3" spans="1:10" ht="15" thickBot="1" x14ac:dyDescent="0.35">
      <c r="A3" s="15"/>
      <c r="B3" s="17" t="s">
        <v>3</v>
      </c>
      <c r="C3" s="17"/>
      <c r="D3" s="17"/>
      <c r="E3" s="17"/>
      <c r="F3" s="3"/>
      <c r="G3" s="17" t="s">
        <v>3</v>
      </c>
      <c r="H3" s="17"/>
      <c r="I3" s="17"/>
      <c r="J3" s="17"/>
    </row>
    <row r="4" spans="1:10" ht="15" thickBot="1" x14ac:dyDescent="0.35">
      <c r="A4" s="16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1" t="s">
        <v>18</v>
      </c>
      <c r="B5" s="9">
        <v>0.64880000000000004</v>
      </c>
      <c r="C5" s="9">
        <v>3.4000000000000002E-2</v>
      </c>
      <c r="D5" s="9">
        <v>9.5299999999999996E-2</v>
      </c>
      <c r="E5" s="9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3" t="s">
        <v>19</v>
      </c>
      <c r="B6" s="10">
        <v>0.77569999999999995</v>
      </c>
      <c r="C6" s="10">
        <v>2.7300000000000001E-2</v>
      </c>
      <c r="D6" s="10">
        <f>SQRT(0.0064)</f>
        <v>0.08</v>
      </c>
      <c r="E6" s="10">
        <f>4.6531/100</f>
        <v>4.6531000000000003E-2</v>
      </c>
      <c r="F6" s="4"/>
      <c r="G6" s="10">
        <v>0.81530000000000002</v>
      </c>
      <c r="H6" s="10">
        <v>2.3E-2</v>
      </c>
      <c r="I6" s="10">
        <f>SQRT(0.0053)</f>
        <v>7.2801098892805186E-2</v>
      </c>
      <c r="J6" s="10">
        <f>3.8508/100</f>
        <v>3.8508000000000001E-2</v>
      </c>
    </row>
    <row r="7" spans="1:10" ht="15" customHeight="1" thickBot="1" x14ac:dyDescent="0.35">
      <c r="A7" s="12"/>
    </row>
    <row r="8" spans="1:10" ht="15" customHeight="1" thickBot="1" x14ac:dyDescent="0.35">
      <c r="A8" s="14" t="s">
        <v>0</v>
      </c>
      <c r="B8" s="17" t="s">
        <v>8</v>
      </c>
      <c r="C8" s="17"/>
      <c r="D8" s="17"/>
      <c r="E8" s="17"/>
      <c r="F8" s="1"/>
      <c r="G8" s="17" t="s">
        <v>9</v>
      </c>
      <c r="H8" s="17"/>
      <c r="I8" s="17"/>
      <c r="J8" s="17"/>
    </row>
    <row r="9" spans="1:10" ht="15" customHeight="1" thickBot="1" x14ac:dyDescent="0.35">
      <c r="A9" s="15"/>
      <c r="B9" s="17" t="s">
        <v>3</v>
      </c>
      <c r="C9" s="17"/>
      <c r="D9" s="17"/>
      <c r="E9" s="17"/>
      <c r="F9" s="3"/>
      <c r="G9" s="17" t="s">
        <v>3</v>
      </c>
      <c r="H9" s="17"/>
      <c r="I9" s="17"/>
      <c r="J9" s="17"/>
    </row>
    <row r="10" spans="1:10" ht="15" thickBot="1" x14ac:dyDescent="0.35">
      <c r="A10" s="16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1" t="s">
        <v>18</v>
      </c>
      <c r="B11" s="9">
        <v>0.99990000000000001</v>
      </c>
      <c r="C11" s="9">
        <v>1.4E-3</v>
      </c>
      <c r="D11" s="9">
        <v>1.8E-3</v>
      </c>
      <c r="E11" s="9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3" t="s">
        <v>19</v>
      </c>
      <c r="B12" s="10">
        <v>1</v>
      </c>
      <c r="C12" s="10">
        <v>6.9999999999999999E-4</v>
      </c>
      <c r="D12" s="10">
        <v>8.9999999999999998E-4</v>
      </c>
      <c r="E12" s="10">
        <v>8.0000000000000004E-4</v>
      </c>
      <c r="F12" s="4"/>
      <c r="G12" s="8"/>
      <c r="H12" s="8"/>
      <c r="I12" s="8"/>
      <c r="J12" s="8"/>
    </row>
  </sheetData>
  <mergeCells count="10">
    <mergeCell ref="A8:A10"/>
    <mergeCell ref="B8:E8"/>
    <mergeCell ref="G8:J8"/>
    <mergeCell ref="B9:E9"/>
    <mergeCell ref="G9:J9"/>
    <mergeCell ref="A2:A4"/>
    <mergeCell ref="B2:E2"/>
    <mergeCell ref="G2:J2"/>
    <mergeCell ref="B3:E3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2024-06-20T05:44:03Z</dcterms:modified>
</cp:coreProperties>
</file>