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Laporan\1. hasil penelitian dengan random state\"/>
    </mc:Choice>
  </mc:AlternateContent>
  <xr:revisionPtr revIDLastSave="0" documentId="13_ncr:1_{23CFB987-77C8-4010-AA55-AA16645EB07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asil Awal" sheetId="1" r:id="rId1"/>
    <sheet name="M1 normalize" sheetId="2" r:id="rId2"/>
    <sheet name="M1 inverse" sheetId="3" r:id="rId3"/>
  </sheets>
  <calcPr calcId="191029"/>
</workbook>
</file>

<file path=xl/calcChain.xml><?xml version="1.0" encoding="utf-8"?>
<calcChain xmlns="http://schemas.openxmlformats.org/spreadsheetml/2006/main">
  <c r="J6" i="1" l="1"/>
  <c r="I6" i="1"/>
  <c r="E6" i="1"/>
  <c r="D6" i="1"/>
</calcChain>
</file>

<file path=xl/sharedStrings.xml><?xml version="1.0" encoding="utf-8"?>
<sst xmlns="http://schemas.openxmlformats.org/spreadsheetml/2006/main" count="72" uniqueCount="15">
  <si>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</si>
  <si>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</si>
  <si>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</si>
  <si>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</si>
  <si>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</si>
  <si>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</si>
  <si>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</si>
  <si>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</si>
  <si>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</si>
  <si>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Experiment</t>
  </si>
  <si>
    <t>SBi-LSTM Algorithm</t>
  </si>
  <si>
    <t>SBi-GRU Algorithms</t>
  </si>
  <si>
    <t>Model Evaluation</t>
  </si>
  <si>
    <t>titik panas</t>
  </si>
  <si>
    <t>titik panas + 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</si>
</sst>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justify"/>
    </xf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12"/>
  <sheetViews>
    <sheetView zoomScale="120" zoomScaleNormal="120" workbookViewId="0">
      <selection activeCell="D19" sqref="D19"/>
    </sheetView>
  </sheetViews>
  <sheetFormatPr defaultRowHeight="13.2" x14ac:dyDescent="0.3"/>
  <cols>
    <col min="1" max="1" width="16.5546875" style="11" bestFit="1" customWidth="1"/>
    <col min="2" max="5" width="13.5546875" style="12" bestFit="1" customWidth="1"/>
    <col min="6" max="6" width="13.5546875" style="13" bestFit="1" customWidth="1"/>
    <col min="7" max="10" width="13.5546875" style="12" bestFit="1" customWidth="1"/>
    <col min="11" max="16384" width="8.88671875" style="11"/>
  </cols>
  <sheetData>
    <row r="2" spans="1:10" s="13" customFormat="1" x14ac:dyDescent="0.3">
      <c r="A2" s="24" t="s">
        <v>9</v>
      </c>
      <c r="B2" s="27" t="s">
        <v>10</v>
      </c>
      <c r="C2" s="27"/>
      <c r="D2" s="27"/>
      <c r="E2" s="27"/>
      <c r="F2" s="14"/>
      <c r="G2" s="27" t="s">
        <v>11</v>
      </c>
      <c r="H2" s="27"/>
      <c r="I2" s="27"/>
      <c r="J2" s="27"/>
    </row>
    <row r="3" spans="1:10" s="13" customFormat="1" x14ac:dyDescent="0.3">
      <c r="A3" s="25"/>
      <c r="B3" s="27" t="s">
        <v>12</v>
      </c>
      <c r="C3" s="27"/>
      <c r="D3" s="27"/>
      <c r="E3" s="27"/>
      <c r="F3" s="15"/>
      <c r="G3" s="27" t="s">
        <v>12</v>
      </c>
      <c r="H3" s="27"/>
      <c r="I3" s="27"/>
      <c r="J3" s="27"/>
    </row>
    <row r="4" spans="1:10" s="13" customFormat="1" x14ac:dyDescent="0.3">
      <c r="A4" s="26"/>
      <c r="B4" s="16" t="s">
        <v>5</v>
      </c>
      <c r="C4" s="17" t="s">
        <v>6</v>
      </c>
      <c r="D4" s="17" t="s">
        <v>7</v>
      </c>
      <c r="E4" s="17" t="s">
        <v>8</v>
      </c>
      <c r="F4" s="18"/>
      <c r="G4" s="16" t="s">
        <v>5</v>
      </c>
      <c r="H4" s="17" t="s">
        <v>6</v>
      </c>
      <c r="I4" s="17" t="s">
        <v>7</v>
      </c>
      <c r="J4" s="17" t="s">
        <v>8</v>
      </c>
    </row>
    <row r="5" spans="1:10" s="13" customFormat="1" x14ac:dyDescent="0.3">
      <c r="A5" s="21" t="s">
        <v>13</v>
      </c>
      <c r="B5" s="19">
        <v>0.64880000000000004</v>
      </c>
      <c r="C5" s="19">
        <v>3.4000000000000002E-2</v>
      </c>
      <c r="D5" s="19">
        <v>9.5299999999999996E-2</v>
      </c>
      <c r="E5" s="19">
        <v>5.6800000000000003E-2</v>
      </c>
      <c r="F5" s="15"/>
      <c r="G5" s="20">
        <v>0.65010000000000001</v>
      </c>
      <c r="H5" s="20">
        <v>3.3399999999999999E-2</v>
      </c>
      <c r="I5" s="20">
        <v>9.7199999999999995E-2</v>
      </c>
      <c r="J5" s="20">
        <v>5.7700000000000001E-2</v>
      </c>
    </row>
    <row r="6" spans="1:10" s="13" customFormat="1" x14ac:dyDescent="0.3">
      <c r="A6" s="22" t="s">
        <v>14</v>
      </c>
      <c r="B6" s="16">
        <v>0.77569999999999995</v>
      </c>
      <c r="C6" s="16">
        <v>2.7300000000000001E-2</v>
      </c>
      <c r="D6" s="16">
        <f>SQRT(0.0064)</f>
        <v>0.08</v>
      </c>
      <c r="E6" s="16">
        <f>4.6531/100</f>
        <v>4.6531000000000003E-2</v>
      </c>
      <c r="F6" s="18"/>
      <c r="G6" s="16">
        <v>0.81530000000000002</v>
      </c>
      <c r="H6" s="16">
        <v>2.3E-2</v>
      </c>
      <c r="I6" s="16">
        <f>SQRT(0.0053)</f>
        <v>7.2801098892805186E-2</v>
      </c>
      <c r="J6" s="16">
        <f>3.8508/100</f>
        <v>3.8508000000000001E-2</v>
      </c>
    </row>
    <row r="7" spans="1:10" x14ac:dyDescent="0.3">
      <c r="A7" s="23"/>
    </row>
    <row r="8" spans="1:10" s="13" customFormat="1" x14ac:dyDescent="0.3">
      <c r="A8" s="24" t="s">
        <v>9</v>
      </c>
      <c r="B8" s="27" t="s">
        <v>2</v>
      </c>
      <c r="C8" s="27"/>
      <c r="D8" s="27"/>
      <c r="E8" s="27"/>
      <c r="F8" s="14"/>
      <c r="G8" s="27" t="s">
        <v>4</v>
      </c>
      <c r="H8" s="27"/>
      <c r="I8" s="27"/>
      <c r="J8" s="27"/>
    </row>
    <row r="9" spans="1:10" s="13" customFormat="1" x14ac:dyDescent="0.3">
      <c r="A9" s="25"/>
      <c r="B9" s="27" t="s">
        <v>12</v>
      </c>
      <c r="C9" s="27"/>
      <c r="D9" s="27"/>
      <c r="E9" s="27"/>
      <c r="F9" s="15"/>
      <c r="G9" s="27" t="s">
        <v>12</v>
      </c>
      <c r="H9" s="27"/>
      <c r="I9" s="27"/>
      <c r="J9" s="27"/>
    </row>
    <row r="10" spans="1:10" s="13" customFormat="1" x14ac:dyDescent="0.3">
      <c r="A10" s="26"/>
      <c r="B10" s="16" t="s">
        <v>5</v>
      </c>
      <c r="C10" s="17" t="s">
        <v>6</v>
      </c>
      <c r="D10" s="17" t="s">
        <v>7</v>
      </c>
      <c r="E10" s="17" t="s">
        <v>8</v>
      </c>
      <c r="F10" s="18"/>
      <c r="G10" s="16" t="s">
        <v>5</v>
      </c>
      <c r="H10" s="17" t="s">
        <v>6</v>
      </c>
      <c r="I10" s="17" t="s">
        <v>7</v>
      </c>
      <c r="J10" s="17" t="s">
        <v>8</v>
      </c>
    </row>
    <row r="11" spans="1:10" s="13" customFormat="1" x14ac:dyDescent="0.3">
      <c r="A11" s="21" t="s">
        <v>13</v>
      </c>
      <c r="B11" s="19">
        <v>0.99990000000000001</v>
      </c>
      <c r="C11" s="19">
        <v>1.4E-3</v>
      </c>
      <c r="D11" s="19">
        <v>1.8E-3</v>
      </c>
      <c r="E11" s="19">
        <v>1.5E-3</v>
      </c>
      <c r="F11" s="15"/>
      <c r="G11" s="20">
        <v>0.99990000000000001</v>
      </c>
      <c r="H11" s="20">
        <v>1.5E-3</v>
      </c>
      <c r="I11" s="20">
        <v>1.9E-3</v>
      </c>
      <c r="J11" s="20">
        <v>1.6000000000000001E-3</v>
      </c>
    </row>
    <row r="12" spans="1:10" s="13" customFormat="1" x14ac:dyDescent="0.3">
      <c r="A12" s="22" t="s">
        <v>14</v>
      </c>
      <c r="B12" s="16">
        <v>1</v>
      </c>
      <c r="C12" s="16">
        <v>6.9999999999999999E-4</v>
      </c>
      <c r="D12" s="16">
        <v>8.9999999999999998E-4</v>
      </c>
      <c r="E12" s="16">
        <v>8.0000000000000004E-4</v>
      </c>
      <c r="F12" s="18"/>
      <c r="G12" s="16">
        <v>1</v>
      </c>
      <c r="H12" s="16">
        <v>5.9999999999999995E-4</v>
      </c>
      <c r="I12" s="16">
        <v>8.0000000000000004E-4</v>
      </c>
      <c r="J12" s="16">
        <v>6.9999999999999999E-4</v>
      </c>
    </row>
  </sheetData>
  <mergeCells count="10">
    <mergeCell ref="A8:A10"/>
    <mergeCell ref="B8:E8"/>
    <mergeCell ref="G8:J8"/>
    <mergeCell ref="B9:E9"/>
    <mergeCell ref="G9:J9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11"/>
  <sheetViews>
    <sheetView tabSelected="1" zoomScale="120" zoomScaleNormal="120" workbookViewId="0">
      <selection activeCell="H17" sqref="H17"/>
    </sheetView>
  </sheetViews>
  <sheetFormatPr defaultRowHeight="14.4" x14ac:dyDescent="0.3"/>
  <cols>
    <col min="1" max="1" width="8.6640625" style="1" bestFit="1" customWidth="1"/>
    <col min="2" max="5" width="8.6640625" style="2" bestFit="1" customWidth="1"/>
    <col min="6" max="6" width="5.6640625" bestFit="1" customWidth="1"/>
    <col min="7" max="10" width="8.6640625" style="2" bestFit="1" customWidth="1"/>
    <col min="11" max="11" width="5.6640625" bestFit="1" customWidth="1"/>
    <col min="12" max="15" width="8.6640625" style="2" bestFit="1" customWidth="1"/>
    <col min="16" max="16" width="5.6640625" bestFit="1" customWidth="1"/>
    <col min="17" max="19" width="8.6640625" style="2" bestFit="1" customWidth="1"/>
    <col min="20" max="20" width="8.6640625" style="8" bestFit="1" customWidth="1"/>
  </cols>
  <sheetData>
    <row r="5" spans="1:20" x14ac:dyDescent="0.3">
      <c r="A5" s="28" t="s">
        <v>0</v>
      </c>
      <c r="B5" s="30" t="s">
        <v>1</v>
      </c>
      <c r="C5" s="30"/>
      <c r="D5" s="30"/>
      <c r="E5" s="30"/>
      <c r="F5" s="3"/>
      <c r="G5" s="30" t="s">
        <v>2</v>
      </c>
      <c r="H5" s="30"/>
      <c r="I5" s="30"/>
      <c r="J5" s="30"/>
      <c r="K5" s="3"/>
      <c r="L5" s="30" t="s">
        <v>3</v>
      </c>
      <c r="M5" s="30"/>
      <c r="N5" s="30"/>
      <c r="O5" s="30"/>
      <c r="P5" s="3"/>
      <c r="Q5" s="30" t="s">
        <v>4</v>
      </c>
      <c r="R5" s="30"/>
      <c r="S5" s="30"/>
      <c r="T5" s="30"/>
    </row>
    <row r="6" spans="1:20" x14ac:dyDescent="0.3">
      <c r="A6" s="29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3">
      <c r="A7" s="6">
        <v>1</v>
      </c>
      <c r="B7" s="7">
        <v>0.6452</v>
      </c>
      <c r="C7" s="7">
        <v>3.4099999999999998E-2</v>
      </c>
      <c r="D7" s="7">
        <v>9.5600000000000004E-2</v>
      </c>
      <c r="E7" s="7">
        <v>5.6800000000000003E-2</v>
      </c>
      <c r="F7" s="7"/>
      <c r="G7" s="7">
        <v>0.99990000000000001</v>
      </c>
      <c r="H7" s="7">
        <v>1.4E-3</v>
      </c>
      <c r="I7" s="7">
        <v>1.9E-3</v>
      </c>
      <c r="J7" s="7">
        <v>1.5E-3</v>
      </c>
      <c r="K7" s="7"/>
      <c r="L7" s="7">
        <v>0.64490000000000003</v>
      </c>
      <c r="M7" s="7">
        <v>3.5700000000000003E-2</v>
      </c>
      <c r="N7" s="7">
        <v>9.8599999999999993E-2</v>
      </c>
      <c r="O7" s="7">
        <v>6.0199999999999997E-2</v>
      </c>
      <c r="P7" s="7"/>
      <c r="Q7" s="7">
        <v>0.99990000000000001</v>
      </c>
      <c r="R7" s="7">
        <v>1.5E-3</v>
      </c>
      <c r="S7" s="7">
        <v>2E-3</v>
      </c>
      <c r="T7" s="7">
        <v>1.6000000000000001E-3</v>
      </c>
    </row>
    <row r="8" spans="1:20" x14ac:dyDescent="0.3">
      <c r="A8" s="6">
        <v>2</v>
      </c>
      <c r="B8" s="7">
        <v>0.6452</v>
      </c>
      <c r="C8" s="7">
        <v>3.4099999999999998E-2</v>
      </c>
      <c r="D8" s="7">
        <v>9.5600000000000004E-2</v>
      </c>
      <c r="E8" s="7">
        <v>5.6800000000000003E-2</v>
      </c>
      <c r="F8" s="7"/>
      <c r="G8" s="7">
        <v>0.99990000000000001</v>
      </c>
      <c r="H8" s="7">
        <v>1.4E-3</v>
      </c>
      <c r="I8" s="7">
        <v>1.9E-3</v>
      </c>
      <c r="J8" s="7">
        <v>1.5E-3</v>
      </c>
      <c r="K8" s="7"/>
      <c r="L8" s="7">
        <v>0.64490000000000003</v>
      </c>
      <c r="M8" s="7">
        <v>3.5700000000000003E-2</v>
      </c>
      <c r="N8" s="7">
        <v>9.8599999999999993E-2</v>
      </c>
      <c r="O8" s="7">
        <v>6.0199999999999997E-2</v>
      </c>
      <c r="P8" s="7"/>
      <c r="Q8" s="7">
        <v>0.99990000000000001</v>
      </c>
      <c r="R8" s="7">
        <v>1.5E-3</v>
      </c>
      <c r="S8" s="7">
        <v>2E-3</v>
      </c>
      <c r="T8" s="7">
        <v>1.6000000000000001E-3</v>
      </c>
    </row>
    <row r="9" spans="1:20" x14ac:dyDescent="0.3">
      <c r="A9" s="6">
        <v>3</v>
      </c>
      <c r="B9" s="7">
        <v>0.6452</v>
      </c>
      <c r="C9" s="7">
        <v>3.4099999999999998E-2</v>
      </c>
      <c r="D9" s="7">
        <v>9.5600000000000004E-2</v>
      </c>
      <c r="E9" s="7">
        <v>5.6800000000000003E-2</v>
      </c>
      <c r="F9" s="7"/>
      <c r="G9" s="7">
        <v>0.99990000000000001</v>
      </c>
      <c r="H9" s="7">
        <v>1.4E-3</v>
      </c>
      <c r="I9" s="7">
        <v>1.9E-3</v>
      </c>
      <c r="J9" s="7">
        <v>1.5E-3</v>
      </c>
      <c r="K9" s="7"/>
      <c r="L9" s="7">
        <v>0.64490000000000003</v>
      </c>
      <c r="M9" s="7">
        <v>3.5700000000000003E-2</v>
      </c>
      <c r="N9" s="7">
        <v>9.8599999999999993E-2</v>
      </c>
      <c r="O9" s="7">
        <v>6.0199999999999997E-2</v>
      </c>
      <c r="P9" s="7"/>
      <c r="Q9" s="7">
        <v>0.99990000000000001</v>
      </c>
      <c r="R9" s="7">
        <v>1.5E-3</v>
      </c>
      <c r="S9" s="7">
        <v>2E-3</v>
      </c>
      <c r="T9" s="7">
        <v>1.6000000000000001E-3</v>
      </c>
    </row>
    <row r="10" spans="1:20" x14ac:dyDescent="0.3">
      <c r="A10" s="6">
        <v>4</v>
      </c>
      <c r="B10" s="7">
        <v>0.6452</v>
      </c>
      <c r="C10" s="7">
        <v>3.4099999999999998E-2</v>
      </c>
      <c r="D10" s="7">
        <v>9.5600000000000004E-2</v>
      </c>
      <c r="E10" s="7">
        <v>5.6800000000000003E-2</v>
      </c>
      <c r="F10" s="7"/>
      <c r="G10" s="7">
        <v>0.99990000000000001</v>
      </c>
      <c r="H10" s="7">
        <v>1.4E-3</v>
      </c>
      <c r="I10" s="7">
        <v>1.9E-3</v>
      </c>
      <c r="J10" s="7">
        <v>1.5E-3</v>
      </c>
      <c r="K10" s="7"/>
      <c r="L10" s="7">
        <v>0.64490000000000003</v>
      </c>
      <c r="M10" s="7">
        <v>3.5700000000000003E-2</v>
      </c>
      <c r="N10" s="7">
        <v>9.8599999999999993E-2</v>
      </c>
      <c r="O10" s="7">
        <v>6.0199999999999997E-2</v>
      </c>
      <c r="P10" s="7"/>
      <c r="Q10" s="7">
        <v>0.99990000000000001</v>
      </c>
      <c r="R10" s="7">
        <v>1.5E-3</v>
      </c>
      <c r="S10" s="7">
        <v>2E-3</v>
      </c>
      <c r="T10" s="7">
        <v>1.6000000000000001E-3</v>
      </c>
    </row>
    <row r="11" spans="1:20" x14ac:dyDescent="0.3">
      <c r="A11" s="9">
        <v>5</v>
      </c>
      <c r="B11" s="10">
        <v>0.6452</v>
      </c>
      <c r="C11" s="10">
        <v>3.4099999999999998E-2</v>
      </c>
      <c r="D11" s="10">
        <v>9.5600000000000004E-2</v>
      </c>
      <c r="E11" s="10">
        <v>5.6800000000000003E-2</v>
      </c>
      <c r="F11" s="10"/>
      <c r="G11" s="10">
        <v>0.99990000000000001</v>
      </c>
      <c r="H11" s="10">
        <v>1.4E-3</v>
      </c>
      <c r="I11" s="10">
        <v>1.9E-3</v>
      </c>
      <c r="J11" s="10">
        <v>1.5E-3</v>
      </c>
      <c r="K11" s="10"/>
      <c r="L11" s="10">
        <v>0.64490000000000003</v>
      </c>
      <c r="M11" s="10">
        <v>3.5700000000000003E-2</v>
      </c>
      <c r="N11" s="10">
        <v>9.8599999999999993E-2</v>
      </c>
      <c r="O11" s="10">
        <v>6.0199999999999997E-2</v>
      </c>
      <c r="P11" s="10"/>
      <c r="Q11" s="10">
        <v>0.99990000000000001</v>
      </c>
      <c r="R11" s="10">
        <v>1.5E-3</v>
      </c>
      <c r="S11" s="10">
        <v>2E-3</v>
      </c>
      <c r="T11" s="10">
        <v>1.6000000000000001E-3</v>
      </c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16"/>
  <sheetViews>
    <sheetView zoomScale="120" zoomScaleNormal="120" workbookViewId="0">
      <selection activeCell="G14" sqref="G14"/>
    </sheetView>
  </sheetViews>
  <sheetFormatPr defaultRowHeight="14.4" x14ac:dyDescent="0.3"/>
  <cols>
    <col min="1" max="1" width="8.6640625" style="1" bestFit="1" customWidth="1"/>
    <col min="2" max="5" width="8.6640625" style="2" bestFit="1" customWidth="1"/>
    <col min="6" max="6" width="5.6640625" bestFit="1" customWidth="1"/>
    <col min="7" max="10" width="8.6640625" style="2" bestFit="1" customWidth="1"/>
    <col min="11" max="11" width="5.6640625" bestFit="1" customWidth="1"/>
    <col min="12" max="15" width="8.6640625" style="2" bestFit="1" customWidth="1"/>
    <col min="16" max="16" width="5.6640625" bestFit="1" customWidth="1"/>
    <col min="17" max="20" width="8.6640625" style="2" bestFit="1" customWidth="1"/>
  </cols>
  <sheetData>
    <row r="5" spans="1:20" x14ac:dyDescent="0.3">
      <c r="A5" s="28" t="s">
        <v>0</v>
      </c>
      <c r="B5" s="30" t="s">
        <v>1</v>
      </c>
      <c r="C5" s="30"/>
      <c r="D5" s="30"/>
      <c r="E5" s="30"/>
      <c r="F5" s="3"/>
      <c r="G5" s="30" t="s">
        <v>2</v>
      </c>
      <c r="H5" s="30"/>
      <c r="I5" s="30"/>
      <c r="J5" s="30"/>
      <c r="K5" s="3"/>
      <c r="L5" s="30" t="s">
        <v>3</v>
      </c>
      <c r="M5" s="30"/>
      <c r="N5" s="30"/>
      <c r="O5" s="30"/>
      <c r="P5" s="3"/>
      <c r="Q5" s="30" t="s">
        <v>4</v>
      </c>
      <c r="R5" s="30"/>
      <c r="S5" s="30"/>
      <c r="T5" s="30"/>
    </row>
    <row r="6" spans="1:20" x14ac:dyDescent="0.3">
      <c r="A6" s="29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3">
      <c r="A7" s="6">
        <v>1</v>
      </c>
      <c r="B7" s="7">
        <v>0.6452</v>
      </c>
      <c r="C7" s="7">
        <v>246.12100000000001</v>
      </c>
      <c r="D7" s="7">
        <v>689.80499999999995</v>
      </c>
      <c r="E7" s="7">
        <v>167.86</v>
      </c>
      <c r="F7" s="7"/>
      <c r="G7" s="7">
        <v>0.99990000000000001</v>
      </c>
      <c r="H7" s="7">
        <v>10.6457</v>
      </c>
      <c r="I7" s="7">
        <v>14.077299999999999</v>
      </c>
      <c r="J7" s="7">
        <v>0.46779999999999999</v>
      </c>
      <c r="K7" s="7"/>
      <c r="L7" s="7">
        <v>0.64490000000000003</v>
      </c>
      <c r="M7" s="7">
        <v>257.37520000000001</v>
      </c>
      <c r="N7" s="7">
        <v>711.35479999999995</v>
      </c>
      <c r="O7" s="7">
        <v>153.96</v>
      </c>
      <c r="P7" s="7"/>
      <c r="Q7" s="7">
        <v>0.99990000000000001</v>
      </c>
      <c r="R7" s="7">
        <v>10.6457</v>
      </c>
      <c r="S7" s="7">
        <v>14.077299999999999</v>
      </c>
      <c r="T7" s="7">
        <v>0.46779999999999999</v>
      </c>
    </row>
    <row r="8" spans="1:20" x14ac:dyDescent="0.3">
      <c r="A8" s="6">
        <v>2</v>
      </c>
      <c r="B8" s="7">
        <v>0.6452</v>
      </c>
      <c r="C8" s="7">
        <v>246.12100000000001</v>
      </c>
      <c r="D8" s="7">
        <v>689.80560000000003</v>
      </c>
      <c r="E8" s="7">
        <v>167.86</v>
      </c>
      <c r="F8" s="7"/>
      <c r="G8" s="7">
        <v>0.99990000000000001</v>
      </c>
      <c r="H8" s="7">
        <v>10.306800000000001</v>
      </c>
      <c r="I8" s="7">
        <v>13.6197</v>
      </c>
      <c r="J8" s="7">
        <v>0.46750000000000003</v>
      </c>
      <c r="K8" s="7"/>
      <c r="L8" s="7">
        <v>0.64490000000000003</v>
      </c>
      <c r="M8" s="7">
        <v>257.37520000000001</v>
      </c>
      <c r="N8" s="7">
        <v>711.35479999999995</v>
      </c>
      <c r="O8" s="7">
        <v>153.96</v>
      </c>
      <c r="P8" s="7"/>
      <c r="Q8" s="7">
        <v>0.99990000000000001</v>
      </c>
      <c r="R8" s="7">
        <v>10.6457</v>
      </c>
      <c r="S8" s="7">
        <v>14.077299999999999</v>
      </c>
      <c r="T8" s="7">
        <v>0.46779999999999999</v>
      </c>
    </row>
    <row r="9" spans="1:20" x14ac:dyDescent="0.3">
      <c r="A9" s="6">
        <v>3</v>
      </c>
      <c r="B9" s="7">
        <v>0.6452</v>
      </c>
      <c r="C9" s="7">
        <v>246.12100000000001</v>
      </c>
      <c r="D9" s="7">
        <v>689.80560000000003</v>
      </c>
      <c r="E9" s="7">
        <v>167.86</v>
      </c>
      <c r="F9" s="7"/>
      <c r="G9" s="7">
        <v>0.99990000000000001</v>
      </c>
      <c r="H9" s="7">
        <v>10.306800000000001</v>
      </c>
      <c r="I9" s="7">
        <v>13.6197</v>
      </c>
      <c r="J9" s="7">
        <v>0.46750000000000003</v>
      </c>
      <c r="K9" s="7"/>
      <c r="L9" s="7">
        <v>0.64490000000000003</v>
      </c>
      <c r="M9" s="7">
        <v>257.37520000000001</v>
      </c>
      <c r="N9" s="7">
        <v>711.35479999999995</v>
      </c>
      <c r="O9" s="7">
        <v>153.96</v>
      </c>
      <c r="P9" s="7"/>
      <c r="Q9" s="7">
        <v>0.99990000000000001</v>
      </c>
      <c r="R9" s="7">
        <v>10.6457</v>
      </c>
      <c r="S9" s="7">
        <v>14.077299999999999</v>
      </c>
      <c r="T9" s="7">
        <v>0.46779999999999999</v>
      </c>
    </row>
    <row r="10" spans="1:20" x14ac:dyDescent="0.3">
      <c r="A10" s="6">
        <v>4</v>
      </c>
      <c r="B10" s="7">
        <v>0.6452</v>
      </c>
      <c r="C10" s="7">
        <v>246.12100000000001</v>
      </c>
      <c r="D10" s="7">
        <v>689.80560000000003</v>
      </c>
      <c r="E10" s="7">
        <v>167.86</v>
      </c>
      <c r="F10" s="7"/>
      <c r="G10" s="7">
        <v>0.99990000000000001</v>
      </c>
      <c r="H10" s="7">
        <v>10.306800000000001</v>
      </c>
      <c r="I10" s="7">
        <v>13.6197</v>
      </c>
      <c r="J10" s="7">
        <v>0.46750000000000003</v>
      </c>
      <c r="K10" s="7"/>
      <c r="L10" s="7">
        <v>0.64490000000000003</v>
      </c>
      <c r="M10" s="7">
        <v>257.37520000000001</v>
      </c>
      <c r="N10" s="7">
        <v>711.35479999999995</v>
      </c>
      <c r="O10" s="7">
        <v>153.96</v>
      </c>
      <c r="P10" s="7"/>
      <c r="Q10" s="7">
        <v>0.99990000000000001</v>
      </c>
      <c r="R10" s="7">
        <v>10.6457</v>
      </c>
      <c r="S10" s="7">
        <v>14.077299999999999</v>
      </c>
      <c r="T10" s="7">
        <v>0.46779999999999999</v>
      </c>
    </row>
    <row r="11" spans="1:20" x14ac:dyDescent="0.3">
      <c r="A11" s="9">
        <v>5</v>
      </c>
      <c r="B11" s="10">
        <v>0.6452</v>
      </c>
      <c r="C11" s="10">
        <v>246.12100000000001</v>
      </c>
      <c r="D11" s="10">
        <v>689.80560000000003</v>
      </c>
      <c r="E11" s="10">
        <v>167.86</v>
      </c>
      <c r="F11" s="10"/>
      <c r="G11" s="10">
        <v>0.99990000000000001</v>
      </c>
      <c r="H11" s="10">
        <v>10.306800000000001</v>
      </c>
      <c r="I11" s="10">
        <v>13.6197</v>
      </c>
      <c r="J11" s="10">
        <v>0.46750000000000003</v>
      </c>
      <c r="K11" s="10"/>
      <c r="L11" s="10">
        <v>0.64490000000000003</v>
      </c>
      <c r="M11" s="10">
        <v>257.37520000000001</v>
      </c>
      <c r="N11" s="10">
        <v>711.35479999999995</v>
      </c>
      <c r="O11" s="10">
        <v>153.96</v>
      </c>
      <c r="P11" s="10"/>
      <c r="Q11" s="10">
        <v>0.99990000000000001</v>
      </c>
      <c r="R11" s="10">
        <v>10.6457</v>
      </c>
      <c r="S11" s="10">
        <v>14.077299999999999</v>
      </c>
      <c r="T11" s="10">
        <v>0.46779999999999999</v>
      </c>
    </row>
    <row r="12" spans="1:2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Awal</vt:lpstr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2024-07-07T18:54:27Z</dcterms:modified>
</cp:coreProperties>
</file>