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encarian Topik\Perikanan\Pengolahan\Dashboard\"/>
    </mc:Choice>
  </mc:AlternateContent>
  <xr:revisionPtr revIDLastSave="0" documentId="13_ncr:1_{B71BE463-909F-40F0-8C08-6087DE3B86D2}" xr6:coauthVersionLast="47" xr6:coauthVersionMax="47" xr10:uidLastSave="{00000000-0000-0000-0000-000000000000}"/>
  <bookViews>
    <workbookView xWindow="-120" yWindow="-120" windowWidth="20730" windowHeight="11040" xr2:uid="{68857C65-2FEB-4D28-9487-EB04250C23A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3" i="1"/>
  <c r="C4" i="1"/>
  <c r="C5" i="1"/>
  <c r="C2" i="1"/>
</calcChain>
</file>

<file path=xl/sharedStrings.xml><?xml version="1.0" encoding="utf-8"?>
<sst xmlns="http://schemas.openxmlformats.org/spreadsheetml/2006/main" count="126" uniqueCount="18">
  <si>
    <t>Tahun</t>
  </si>
  <si>
    <t>WPP</t>
  </si>
  <si>
    <t>WPP-571</t>
  </si>
  <si>
    <t>WPP-572</t>
  </si>
  <si>
    <t>WPP-573</t>
  </si>
  <si>
    <t>WPP-711</t>
  </si>
  <si>
    <t>WPP-712</t>
  </si>
  <si>
    <t>WPP-713</t>
  </si>
  <si>
    <t>WPP-714</t>
  </si>
  <si>
    <t>WPP-715</t>
  </si>
  <si>
    <t>WPP-716</t>
  </si>
  <si>
    <t>WPP-717</t>
  </si>
  <si>
    <t>WPP-718</t>
  </si>
  <si>
    <t>INDONESIA</t>
  </si>
  <si>
    <t>tuna sirip kuning</t>
  </si>
  <si>
    <t>cakalang</t>
  </si>
  <si>
    <t>tongkol</t>
  </si>
  <si>
    <t>jenis_tangkapan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</si>
</sst>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4D5C-4567-40B3-9E98-5D3A8323EBC2}">
  <dimension ref="A1:F121"/>
  <sheetViews>
    <sheetView tabSelected="1" workbookViewId="0">
      <selection activeCell="C2" sqref="C2"/>
    </sheetView>
  </sheetViews>
  <sheetFormatPr defaultRowHeight="15" x14ac:dyDescent="0.25"/>
  <cols>
    <col min="3" max="3" width="15.85546875" customWidth="1"/>
  </cols>
  <sheetData>
    <row r="1" spans="1:6" x14ac:dyDescent="0.25">
      <c r="A1" t="s">
        <v>0</v>
      </c>
      <c r="B1" t="s">
        <v>1</v>
      </c>
      <c r="C1" t="s">
        <v>17</v>
      </c>
      <c r="D1" t="s">
        <v>14</v>
      </c>
      <c r="E1" t="s">
        <v>15</v>
      </c>
      <c r="F1" t="s">
        <v>16</v>
      </c>
    </row>
    <row r="2" spans="1:6" x14ac:dyDescent="0.25">
      <c r="A2">
        <v>2020</v>
      </c>
      <c r="B2" t="s">
        <v>2</v>
      </c>
      <c r="C2" t="str">
        <f>IF(MOD(ROW(),2)=0,"Industri","Non-Industri")</f>
        <v>Industri</v>
      </c>
      <c r="D2">
        <v>0</v>
      </c>
      <c r="E2">
        <v>0</v>
      </c>
      <c r="F2">
        <v>0</v>
      </c>
    </row>
    <row r="3" spans="1:6" x14ac:dyDescent="0.25">
      <c r="A3">
        <v>2020</v>
      </c>
      <c r="B3" t="s">
        <v>2</v>
      </c>
      <c r="C3" t="str">
        <f t="shared" ref="C3:C66" si="0">IF(MOD(ROW(),2)=0,"Industri","Non-Industri")</f>
        <v>Non-Industri</v>
      </c>
      <c r="D3">
        <v>5126.5300000000007</v>
      </c>
      <c r="E3">
        <v>27687.970000000012</v>
      </c>
      <c r="F3">
        <v>17498.070000000007</v>
      </c>
    </row>
    <row r="4" spans="1:6" x14ac:dyDescent="0.25">
      <c r="A4">
        <v>2020</v>
      </c>
      <c r="B4" t="s">
        <v>3</v>
      </c>
      <c r="C4" t="str">
        <f t="shared" si="0"/>
        <v>Industri</v>
      </c>
      <c r="D4">
        <v>464.68134703141413</v>
      </c>
      <c r="E4">
        <v>1933.7534456036208</v>
      </c>
      <c r="F4">
        <v>261.98777389836874</v>
      </c>
    </row>
    <row r="5" spans="1:6" x14ac:dyDescent="0.25">
      <c r="A5">
        <v>2020</v>
      </c>
      <c r="B5" t="s">
        <v>3</v>
      </c>
      <c r="C5" t="str">
        <f t="shared" si="0"/>
        <v>Non-Industri</v>
      </c>
      <c r="D5">
        <v>19558.688652968591</v>
      </c>
      <c r="E5">
        <v>53533.736554396339</v>
      </c>
      <c r="F5">
        <v>33916.472226101665</v>
      </c>
    </row>
    <row r="6" spans="1:6" x14ac:dyDescent="0.25">
      <c r="A6">
        <v>2020</v>
      </c>
      <c r="B6" t="s">
        <v>4</v>
      </c>
      <c r="C6" t="str">
        <f t="shared" si="0"/>
        <v>Industri</v>
      </c>
      <c r="D6">
        <v>876.67814143008638</v>
      </c>
      <c r="E6">
        <v>2573.7435443591789</v>
      </c>
      <c r="F6">
        <v>437.77699270078801</v>
      </c>
    </row>
    <row r="7" spans="1:6" x14ac:dyDescent="0.25">
      <c r="A7">
        <v>2020</v>
      </c>
      <c r="B7" t="s">
        <v>4</v>
      </c>
      <c r="C7" t="str">
        <f t="shared" si="0"/>
        <v>Non-Industri</v>
      </c>
      <c r="D7">
        <v>18439.691858569928</v>
      </c>
      <c r="E7">
        <v>48733.366455640797</v>
      </c>
      <c r="F7">
        <v>18154.773007299209</v>
      </c>
    </row>
    <row r="8" spans="1:6" x14ac:dyDescent="0.25">
      <c r="A8">
        <v>2020</v>
      </c>
      <c r="B8" t="s">
        <v>5</v>
      </c>
      <c r="C8" t="str">
        <f t="shared" si="0"/>
        <v>Industri</v>
      </c>
      <c r="D8">
        <v>3.8752743094421019E-3</v>
      </c>
      <c r="E8">
        <v>1.147586605787853E-2</v>
      </c>
      <c r="F8">
        <v>0.28415021913450306</v>
      </c>
    </row>
    <row r="9" spans="1:6" x14ac:dyDescent="0.25">
      <c r="A9">
        <v>2020</v>
      </c>
      <c r="B9" t="s">
        <v>5</v>
      </c>
      <c r="C9" t="str">
        <f t="shared" si="0"/>
        <v>Non-Industri</v>
      </c>
      <c r="D9">
        <v>43.986124725690551</v>
      </c>
      <c r="E9">
        <v>124.51852413394212</v>
      </c>
      <c r="F9">
        <v>30932.665849780853</v>
      </c>
    </row>
    <row r="10" spans="1:6" x14ac:dyDescent="0.25">
      <c r="A10">
        <v>2020</v>
      </c>
      <c r="B10" t="s">
        <v>6</v>
      </c>
      <c r="C10" t="str">
        <f t="shared" si="0"/>
        <v>Industri</v>
      </c>
      <c r="D10">
        <v>0.50937476246390878</v>
      </c>
      <c r="E10">
        <v>10.091818820945736</v>
      </c>
      <c r="F10">
        <v>32.809164544420412</v>
      </c>
    </row>
    <row r="11" spans="1:6" x14ac:dyDescent="0.25">
      <c r="A11">
        <v>2020</v>
      </c>
      <c r="B11" t="s">
        <v>6</v>
      </c>
      <c r="C11" t="str">
        <f t="shared" si="0"/>
        <v>Non-Industri</v>
      </c>
      <c r="D11">
        <v>87.930625237536077</v>
      </c>
      <c r="E11">
        <v>6611.9881811790547</v>
      </c>
      <c r="F11">
        <v>12666.000835455579</v>
      </c>
    </row>
    <row r="12" spans="1:6" x14ac:dyDescent="0.25">
      <c r="A12">
        <v>2020</v>
      </c>
      <c r="B12" t="s">
        <v>7</v>
      </c>
      <c r="C12" t="str">
        <f t="shared" si="0"/>
        <v>Industri</v>
      </c>
      <c r="D12">
        <v>3.8608211003659307</v>
      </c>
      <c r="E12">
        <v>52.29865501539409</v>
      </c>
      <c r="F12">
        <v>22.801687300195006</v>
      </c>
    </row>
    <row r="13" spans="1:6" x14ac:dyDescent="0.25">
      <c r="A13">
        <v>2020</v>
      </c>
      <c r="B13" t="s">
        <v>7</v>
      </c>
      <c r="C13" t="str">
        <f t="shared" si="0"/>
        <v>Non-Industri</v>
      </c>
      <c r="D13">
        <v>16167.359178899635</v>
      </c>
      <c r="E13">
        <v>66893.421344984614</v>
      </c>
      <c r="F13">
        <v>26003.638312699793</v>
      </c>
    </row>
    <row r="14" spans="1:6" x14ac:dyDescent="0.25">
      <c r="A14">
        <v>2020</v>
      </c>
      <c r="B14" t="s">
        <v>8</v>
      </c>
      <c r="C14" t="str">
        <f t="shared" si="0"/>
        <v>Industri</v>
      </c>
      <c r="D14">
        <v>141.04720549648229</v>
      </c>
      <c r="E14">
        <v>166.96189828746719</v>
      </c>
      <c r="F14">
        <v>54.799754046554625</v>
      </c>
    </row>
    <row r="15" spans="1:6" x14ac:dyDescent="0.25">
      <c r="A15">
        <v>2020</v>
      </c>
      <c r="B15" t="s">
        <v>8</v>
      </c>
      <c r="C15" t="str">
        <f t="shared" si="0"/>
        <v>Non-Industri</v>
      </c>
      <c r="D15">
        <v>40066.432794503518</v>
      </c>
      <c r="E15">
        <v>49241.268101712514</v>
      </c>
      <c r="F15">
        <v>25330.280245953451</v>
      </c>
    </row>
    <row r="16" spans="1:6" x14ac:dyDescent="0.25">
      <c r="A16">
        <v>2020</v>
      </c>
      <c r="B16" t="s">
        <v>9</v>
      </c>
      <c r="C16" t="str">
        <f t="shared" si="0"/>
        <v>Industri</v>
      </c>
      <c r="D16">
        <v>23.80463512871853</v>
      </c>
      <c r="E16">
        <v>43.341229658465068</v>
      </c>
      <c r="F16">
        <v>11.007257574265996</v>
      </c>
    </row>
    <row r="17" spans="1:6" x14ac:dyDescent="0.25">
      <c r="A17">
        <v>2020</v>
      </c>
      <c r="B17" t="s">
        <v>9</v>
      </c>
      <c r="C17" t="str">
        <f t="shared" si="0"/>
        <v>Non-Industri</v>
      </c>
      <c r="D17">
        <v>90980.415364871282</v>
      </c>
      <c r="E17">
        <v>141415.6587703416</v>
      </c>
      <c r="F17">
        <v>11971.812742425733</v>
      </c>
    </row>
    <row r="18" spans="1:6" x14ac:dyDescent="0.25">
      <c r="A18">
        <v>2020</v>
      </c>
      <c r="B18" t="s">
        <v>10</v>
      </c>
      <c r="C18" t="str">
        <f t="shared" si="0"/>
        <v>Industri</v>
      </c>
      <c r="D18">
        <v>246.8841598282003</v>
      </c>
      <c r="E18">
        <v>452.28829797814109</v>
      </c>
      <c r="F18">
        <v>353.77253114773163</v>
      </c>
    </row>
    <row r="19" spans="1:6" x14ac:dyDescent="0.25">
      <c r="A19">
        <v>2020</v>
      </c>
      <c r="B19" t="s">
        <v>10</v>
      </c>
      <c r="C19" t="str">
        <f t="shared" si="0"/>
        <v>Non-Industri</v>
      </c>
      <c r="D19">
        <v>22557.285840171804</v>
      </c>
      <c r="E19">
        <v>36967.311702021856</v>
      </c>
      <c r="F19">
        <v>17520.807468852268</v>
      </c>
    </row>
    <row r="20" spans="1:6" x14ac:dyDescent="0.25">
      <c r="A20">
        <v>2020</v>
      </c>
      <c r="B20" t="s">
        <v>11</v>
      </c>
      <c r="C20" t="str">
        <f t="shared" si="0"/>
        <v>Industri</v>
      </c>
      <c r="D20">
        <v>2.0967559512702736</v>
      </c>
      <c r="E20">
        <v>6.0581983466020306</v>
      </c>
      <c r="F20">
        <v>0.65484959954955435</v>
      </c>
    </row>
    <row r="21" spans="1:6" x14ac:dyDescent="0.25">
      <c r="A21">
        <v>2020</v>
      </c>
      <c r="B21" t="s">
        <v>11</v>
      </c>
      <c r="C21" t="str">
        <f t="shared" si="0"/>
        <v>Non-Industri</v>
      </c>
      <c r="D21">
        <v>6733.2532440487303</v>
      </c>
      <c r="E21">
        <v>22965.481801653394</v>
      </c>
      <c r="F21">
        <v>4116.8151504004509</v>
      </c>
    </row>
    <row r="22" spans="1:6" x14ac:dyDescent="0.25">
      <c r="A22">
        <v>2020</v>
      </c>
      <c r="B22" t="s">
        <v>12</v>
      </c>
      <c r="C22" t="str">
        <f t="shared" si="0"/>
        <v>Industri</v>
      </c>
      <c r="D22">
        <v>318.90926159633301</v>
      </c>
      <c r="E22">
        <v>1454.2604262853351</v>
      </c>
      <c r="F22">
        <v>92.433696589951651</v>
      </c>
    </row>
    <row r="23" spans="1:6" x14ac:dyDescent="0.25">
      <c r="A23">
        <v>2020</v>
      </c>
      <c r="B23" t="s">
        <v>12</v>
      </c>
      <c r="C23" t="str">
        <f t="shared" si="0"/>
        <v>Non-Industri</v>
      </c>
      <c r="D23">
        <v>590.04073840366709</v>
      </c>
      <c r="E23">
        <v>1391.5795737146668</v>
      </c>
      <c r="F23">
        <v>24.556303410048329</v>
      </c>
    </row>
    <row r="24" spans="1:6" x14ac:dyDescent="0.25">
      <c r="A24">
        <v>2020</v>
      </c>
      <c r="B24" t="s">
        <v>13</v>
      </c>
      <c r="C24" t="str">
        <f t="shared" si="0"/>
        <v>Industri</v>
      </c>
      <c r="D24">
        <v>2078.4755775996441</v>
      </c>
      <c r="E24">
        <v>6692.8089902212068</v>
      </c>
      <c r="F24">
        <v>1268.3278576209602</v>
      </c>
    </row>
    <row r="25" spans="1:6" x14ac:dyDescent="0.25">
      <c r="A25">
        <v>2020</v>
      </c>
      <c r="B25" t="s">
        <v>13</v>
      </c>
      <c r="C25" t="str">
        <f t="shared" si="0"/>
        <v>Non-Industri</v>
      </c>
      <c r="D25">
        <v>220351.61442240042</v>
      </c>
      <c r="E25">
        <v>455566.30100977881</v>
      </c>
      <c r="F25">
        <v>198135.89214237907</v>
      </c>
    </row>
    <row r="26" spans="1:6" x14ac:dyDescent="0.25">
      <c r="A26">
        <v>2021</v>
      </c>
      <c r="B26" t="s">
        <v>2</v>
      </c>
      <c r="C26" t="str">
        <f t="shared" si="0"/>
        <v>Industri</v>
      </c>
      <c r="D26">
        <v>25.448053287406331</v>
      </c>
      <c r="E26">
        <v>143.47850650830313</v>
      </c>
      <c r="F26">
        <v>291.98912692200389</v>
      </c>
    </row>
    <row r="27" spans="1:6" x14ac:dyDescent="0.25">
      <c r="A27">
        <v>2021</v>
      </c>
      <c r="B27" t="s">
        <v>2</v>
      </c>
      <c r="C27" t="str">
        <f t="shared" si="0"/>
        <v>Non-Industri</v>
      </c>
      <c r="D27">
        <v>4600.7519467125931</v>
      </c>
      <c r="E27">
        <v>10100.3214934917</v>
      </c>
      <c r="F27">
        <v>17168.530873078005</v>
      </c>
    </row>
    <row r="28" spans="1:6" x14ac:dyDescent="0.25">
      <c r="A28">
        <v>2021</v>
      </c>
      <c r="B28" t="s">
        <v>3</v>
      </c>
      <c r="C28" t="str">
        <f t="shared" si="0"/>
        <v>Industri</v>
      </c>
      <c r="D28">
        <v>2753.8469871897464</v>
      </c>
      <c r="E28">
        <v>8323.513833817191</v>
      </c>
      <c r="F28">
        <v>1239.569198402819</v>
      </c>
    </row>
    <row r="29" spans="1:6" x14ac:dyDescent="0.25">
      <c r="A29">
        <v>2021</v>
      </c>
      <c r="B29" t="s">
        <v>3</v>
      </c>
      <c r="C29" t="str">
        <f t="shared" si="0"/>
        <v>Non-Industri</v>
      </c>
      <c r="D29">
        <v>21964.223012810256</v>
      </c>
      <c r="E29">
        <v>56110.496166182827</v>
      </c>
      <c r="F29">
        <v>34848.250801597198</v>
      </c>
    </row>
    <row r="30" spans="1:6" x14ac:dyDescent="0.25">
      <c r="A30">
        <v>2021</v>
      </c>
      <c r="B30" t="s">
        <v>4</v>
      </c>
      <c r="C30" t="str">
        <f t="shared" si="0"/>
        <v>Industri</v>
      </c>
      <c r="D30">
        <v>562.09507501538633</v>
      </c>
      <c r="E30">
        <v>2810.9790333898986</v>
      </c>
      <c r="F30">
        <v>574.24796267783267</v>
      </c>
    </row>
    <row r="31" spans="1:6" x14ac:dyDescent="0.25">
      <c r="A31">
        <v>2021</v>
      </c>
      <c r="B31" t="s">
        <v>4</v>
      </c>
      <c r="C31" t="str">
        <f t="shared" si="0"/>
        <v>Non-Industri</v>
      </c>
      <c r="D31">
        <v>22796.404924984618</v>
      </c>
      <c r="E31">
        <v>46153.020966610115</v>
      </c>
      <c r="F31">
        <v>16568.632037322172</v>
      </c>
    </row>
    <row r="32" spans="1:6" x14ac:dyDescent="0.25">
      <c r="A32">
        <v>2021</v>
      </c>
      <c r="B32" t="s">
        <v>5</v>
      </c>
      <c r="C32" t="str">
        <f t="shared" si="0"/>
        <v>Industri</v>
      </c>
      <c r="D32">
        <v>9.9608748947021902E-2</v>
      </c>
      <c r="E32">
        <v>0.28358282389624079</v>
      </c>
      <c r="F32">
        <v>2.4693342313843649</v>
      </c>
    </row>
    <row r="33" spans="1:6" x14ac:dyDescent="0.25">
      <c r="A33">
        <v>2021</v>
      </c>
      <c r="B33" t="s">
        <v>5</v>
      </c>
      <c r="C33" t="str">
        <f t="shared" si="0"/>
        <v>Non-Industri</v>
      </c>
      <c r="D33">
        <v>48.140391251052982</v>
      </c>
      <c r="E33">
        <v>218.35641717610375</v>
      </c>
      <c r="F33">
        <v>20284.410665768617</v>
      </c>
    </row>
    <row r="34" spans="1:6" x14ac:dyDescent="0.25">
      <c r="A34">
        <v>2021</v>
      </c>
      <c r="B34" t="s">
        <v>6</v>
      </c>
      <c r="C34" t="str">
        <f t="shared" si="0"/>
        <v>Industri</v>
      </c>
      <c r="D34">
        <v>0</v>
      </c>
      <c r="E34">
        <v>40.185389719080646</v>
      </c>
      <c r="F34">
        <v>211.02786734319699</v>
      </c>
    </row>
    <row r="35" spans="1:6" x14ac:dyDescent="0.25">
      <c r="A35">
        <v>2021</v>
      </c>
      <c r="B35" t="s">
        <v>6</v>
      </c>
      <c r="C35" t="str">
        <f t="shared" si="0"/>
        <v>Non-Industri</v>
      </c>
      <c r="D35">
        <v>0</v>
      </c>
      <c r="E35">
        <v>4563.6346102809193</v>
      </c>
      <c r="F35">
        <v>14336.502132656804</v>
      </c>
    </row>
    <row r="36" spans="1:6" x14ac:dyDescent="0.25">
      <c r="A36">
        <v>2021</v>
      </c>
      <c r="B36" t="s">
        <v>7</v>
      </c>
      <c r="C36" t="str">
        <f t="shared" si="0"/>
        <v>Industri</v>
      </c>
      <c r="D36">
        <v>28.616150223505546</v>
      </c>
      <c r="E36">
        <v>292.4149591426393</v>
      </c>
      <c r="F36">
        <v>125.1704438641335</v>
      </c>
    </row>
    <row r="37" spans="1:6" x14ac:dyDescent="0.25">
      <c r="A37">
        <v>2021</v>
      </c>
      <c r="B37" t="s">
        <v>7</v>
      </c>
      <c r="C37" t="str">
        <f t="shared" si="0"/>
        <v>Non-Industri</v>
      </c>
      <c r="D37">
        <v>28641.483849776498</v>
      </c>
      <c r="E37">
        <v>70606.625040857456</v>
      </c>
      <c r="F37">
        <v>22141.979556135873</v>
      </c>
    </row>
    <row r="38" spans="1:6" x14ac:dyDescent="0.25">
      <c r="A38">
        <v>2021</v>
      </c>
      <c r="B38" t="s">
        <v>8</v>
      </c>
      <c r="C38" t="str">
        <f t="shared" si="0"/>
        <v>Industri</v>
      </c>
      <c r="D38">
        <v>590.64527752812523</v>
      </c>
      <c r="E38">
        <v>665.82586743610568</v>
      </c>
      <c r="F38">
        <v>199.22126986572894</v>
      </c>
    </row>
    <row r="39" spans="1:6" x14ac:dyDescent="0.25">
      <c r="A39">
        <v>2021</v>
      </c>
      <c r="B39" t="s">
        <v>8</v>
      </c>
      <c r="C39" t="str">
        <f t="shared" si="0"/>
        <v>Non-Industri</v>
      </c>
      <c r="D39">
        <v>46477.284722471857</v>
      </c>
      <c r="E39">
        <v>49162.794132563882</v>
      </c>
      <c r="F39">
        <v>16046.658730134262</v>
      </c>
    </row>
    <row r="40" spans="1:6" x14ac:dyDescent="0.25">
      <c r="A40">
        <v>2021</v>
      </c>
      <c r="B40" t="s">
        <v>9</v>
      </c>
      <c r="C40" t="str">
        <f t="shared" si="0"/>
        <v>Industri</v>
      </c>
      <c r="D40">
        <v>174.15970120144726</v>
      </c>
      <c r="E40">
        <v>318.93854038335428</v>
      </c>
      <c r="F40">
        <v>78.500024756115295</v>
      </c>
    </row>
    <row r="41" spans="1:6" x14ac:dyDescent="0.25">
      <c r="A41">
        <v>2021</v>
      </c>
      <c r="B41" t="s">
        <v>9</v>
      </c>
      <c r="C41" t="str">
        <f t="shared" si="0"/>
        <v>Non-Industri</v>
      </c>
      <c r="D41">
        <v>114617.04029879859</v>
      </c>
      <c r="E41">
        <v>110763.98145961663</v>
      </c>
      <c r="F41">
        <v>15396.169975243882</v>
      </c>
    </row>
    <row r="42" spans="1:6" x14ac:dyDescent="0.25">
      <c r="A42">
        <v>2021</v>
      </c>
      <c r="B42" t="s">
        <v>10</v>
      </c>
      <c r="C42" t="str">
        <f t="shared" si="0"/>
        <v>Industri</v>
      </c>
      <c r="D42">
        <v>86.801933276594596</v>
      </c>
      <c r="E42">
        <v>138.32966520019752</v>
      </c>
      <c r="F42">
        <v>72.567912899808633</v>
      </c>
    </row>
    <row r="43" spans="1:6" x14ac:dyDescent="0.25">
      <c r="A43">
        <v>2021</v>
      </c>
      <c r="B43" t="s">
        <v>10</v>
      </c>
      <c r="C43" t="str">
        <f t="shared" si="0"/>
        <v>Non-Industri</v>
      </c>
      <c r="D43">
        <v>19855.708066723397</v>
      </c>
      <c r="E43">
        <v>38901.520334799818</v>
      </c>
      <c r="F43">
        <v>14409.062087100192</v>
      </c>
    </row>
    <row r="44" spans="1:6" x14ac:dyDescent="0.25">
      <c r="A44">
        <v>2021</v>
      </c>
      <c r="B44" t="s">
        <v>11</v>
      </c>
      <c r="C44" t="str">
        <f t="shared" si="0"/>
        <v>Industri</v>
      </c>
      <c r="D44">
        <v>71.635268460145952</v>
      </c>
      <c r="E44">
        <v>183.41339685935705</v>
      </c>
      <c r="F44">
        <v>5.8918376834656341</v>
      </c>
    </row>
    <row r="45" spans="1:6" x14ac:dyDescent="0.25">
      <c r="A45">
        <v>2021</v>
      </c>
      <c r="B45" t="s">
        <v>11</v>
      </c>
      <c r="C45" t="str">
        <f t="shared" si="0"/>
        <v>Non-Industri</v>
      </c>
      <c r="D45">
        <v>21577.134731539842</v>
      </c>
      <c r="E45">
        <v>19610.876603140645</v>
      </c>
      <c r="F45">
        <v>4622.9681623165334</v>
      </c>
    </row>
    <row r="46" spans="1:6" x14ac:dyDescent="0.25">
      <c r="A46">
        <v>2021</v>
      </c>
      <c r="B46" t="s">
        <v>12</v>
      </c>
      <c r="C46" t="str">
        <f t="shared" si="0"/>
        <v>Industri</v>
      </c>
      <c r="D46">
        <v>882.09135300096</v>
      </c>
      <c r="E46">
        <v>4870.363100295498</v>
      </c>
      <c r="F46">
        <v>539.38323655061129</v>
      </c>
    </row>
    <row r="47" spans="1:6" x14ac:dyDescent="0.25">
      <c r="A47">
        <v>2021</v>
      </c>
      <c r="B47" t="s">
        <v>12</v>
      </c>
      <c r="C47" t="str">
        <f t="shared" si="0"/>
        <v>Non-Industri</v>
      </c>
      <c r="D47">
        <v>2195.6686469990409</v>
      </c>
      <c r="E47">
        <v>2753.7068997045026</v>
      </c>
      <c r="F47">
        <v>1207.8767634493888</v>
      </c>
    </row>
    <row r="48" spans="1:6" x14ac:dyDescent="0.25">
      <c r="A48">
        <v>2021</v>
      </c>
      <c r="B48" t="s">
        <v>13</v>
      </c>
      <c r="C48" t="str">
        <f t="shared" si="0"/>
        <v>Industri</v>
      </c>
      <c r="D48">
        <v>5175.4394079322647</v>
      </c>
      <c r="E48">
        <v>17787.725875575525</v>
      </c>
      <c r="F48">
        <v>3340.0382151971007</v>
      </c>
    </row>
    <row r="49" spans="1:6" x14ac:dyDescent="0.25">
      <c r="A49">
        <v>2021</v>
      </c>
      <c r="B49" t="s">
        <v>13</v>
      </c>
      <c r="C49" t="str">
        <f t="shared" si="0"/>
        <v>Non-Industri</v>
      </c>
      <c r="D49">
        <v>282773.84059206775</v>
      </c>
      <c r="E49">
        <v>408945.33412442467</v>
      </c>
      <c r="F49">
        <v>177031.04178480292</v>
      </c>
    </row>
    <row r="50" spans="1:6" x14ac:dyDescent="0.25">
      <c r="A50">
        <v>2022</v>
      </c>
      <c r="B50" t="s">
        <v>2</v>
      </c>
      <c r="C50" t="str">
        <f t="shared" si="0"/>
        <v>Industri</v>
      </c>
      <c r="D50">
        <v>423.79582367805011</v>
      </c>
      <c r="E50">
        <v>1402.2917251233241</v>
      </c>
      <c r="F50">
        <v>889.61865416344108</v>
      </c>
    </row>
    <row r="51" spans="1:6" x14ac:dyDescent="0.25">
      <c r="A51">
        <v>2022</v>
      </c>
      <c r="B51" t="s">
        <v>2</v>
      </c>
      <c r="C51" t="str">
        <f t="shared" si="0"/>
        <v>Non-Industri</v>
      </c>
      <c r="D51">
        <v>8662.1541763219466</v>
      </c>
      <c r="E51">
        <v>20468.838274876682</v>
      </c>
      <c r="F51">
        <v>18288.37134583656</v>
      </c>
    </row>
    <row r="52" spans="1:6" x14ac:dyDescent="0.25">
      <c r="A52">
        <v>2022</v>
      </c>
      <c r="B52" t="s">
        <v>3</v>
      </c>
      <c r="C52" t="str">
        <f t="shared" si="0"/>
        <v>Industri</v>
      </c>
      <c r="D52">
        <v>1430.652577740932</v>
      </c>
      <c r="E52">
        <v>4783.4656783324672</v>
      </c>
      <c r="F52">
        <v>797.34976220648673</v>
      </c>
    </row>
    <row r="53" spans="1:6" x14ac:dyDescent="0.25">
      <c r="A53">
        <v>2022</v>
      </c>
      <c r="B53" t="s">
        <v>3</v>
      </c>
      <c r="C53" t="str">
        <f t="shared" si="0"/>
        <v>Non-Industri</v>
      </c>
      <c r="D53">
        <v>24152.367422259071</v>
      </c>
      <c r="E53">
        <v>69477.554321667514</v>
      </c>
      <c r="F53">
        <v>41931.710237793559</v>
      </c>
    </row>
    <row r="54" spans="1:6" x14ac:dyDescent="0.25">
      <c r="A54">
        <v>2022</v>
      </c>
      <c r="B54" t="s">
        <v>4</v>
      </c>
      <c r="C54" t="str">
        <f t="shared" si="0"/>
        <v>Industri</v>
      </c>
      <c r="D54">
        <v>331.76122877992225</v>
      </c>
      <c r="E54">
        <v>1230.6965195313182</v>
      </c>
      <c r="F54">
        <v>387.15863917660766</v>
      </c>
    </row>
    <row r="55" spans="1:6" x14ac:dyDescent="0.25">
      <c r="A55">
        <v>2022</v>
      </c>
      <c r="B55" t="s">
        <v>4</v>
      </c>
      <c r="C55" t="str">
        <f t="shared" si="0"/>
        <v>Non-Industri</v>
      </c>
      <c r="D55">
        <v>23730.278771220066</v>
      </c>
      <c r="E55">
        <v>38946.793480468674</v>
      </c>
      <c r="F55">
        <v>23789.911360823418</v>
      </c>
    </row>
    <row r="56" spans="1:6" x14ac:dyDescent="0.25">
      <c r="A56">
        <v>2022</v>
      </c>
      <c r="B56" t="s">
        <v>5</v>
      </c>
      <c r="C56" t="str">
        <f t="shared" si="0"/>
        <v>Industri</v>
      </c>
      <c r="D56">
        <v>0.4002609487894217</v>
      </c>
      <c r="E56">
        <v>1.6076138976321837</v>
      </c>
      <c r="F56">
        <v>3.2853088883256625</v>
      </c>
    </row>
    <row r="57" spans="1:6" x14ac:dyDescent="0.25">
      <c r="A57">
        <v>2022</v>
      </c>
      <c r="B57" t="s">
        <v>5</v>
      </c>
      <c r="C57" t="str">
        <f t="shared" si="0"/>
        <v>Non-Industri</v>
      </c>
      <c r="D57">
        <v>84.269739051210564</v>
      </c>
      <c r="E57">
        <v>212.05238610236785</v>
      </c>
      <c r="F57">
        <v>13035.324691111673</v>
      </c>
    </row>
    <row r="58" spans="1:6" x14ac:dyDescent="0.25">
      <c r="A58">
        <v>2022</v>
      </c>
      <c r="B58" t="s">
        <v>6</v>
      </c>
      <c r="C58" t="str">
        <f t="shared" si="0"/>
        <v>Industri</v>
      </c>
      <c r="D58">
        <v>0</v>
      </c>
      <c r="E58">
        <v>10.384453228744752</v>
      </c>
      <c r="F58">
        <v>336.4741672389149</v>
      </c>
    </row>
    <row r="59" spans="1:6" x14ac:dyDescent="0.25">
      <c r="A59">
        <v>2022</v>
      </c>
      <c r="B59" t="s">
        <v>6</v>
      </c>
      <c r="C59" t="str">
        <f t="shared" si="0"/>
        <v>Non-Industri</v>
      </c>
      <c r="D59">
        <v>0</v>
      </c>
      <c r="E59">
        <v>171.95554677125526</v>
      </c>
      <c r="F59">
        <v>14789.095832761088</v>
      </c>
    </row>
    <row r="60" spans="1:6" x14ac:dyDescent="0.25">
      <c r="A60">
        <v>2022</v>
      </c>
      <c r="B60" t="s">
        <v>7</v>
      </c>
      <c r="C60" t="str">
        <f t="shared" si="0"/>
        <v>Industri</v>
      </c>
      <c r="D60">
        <v>135.08331273655551</v>
      </c>
      <c r="E60">
        <v>1832.4549593910633</v>
      </c>
      <c r="F60">
        <v>627.53847767868695</v>
      </c>
    </row>
    <row r="61" spans="1:6" x14ac:dyDescent="0.25">
      <c r="A61">
        <v>2022</v>
      </c>
      <c r="B61" t="s">
        <v>7</v>
      </c>
      <c r="C61" t="str">
        <f t="shared" si="0"/>
        <v>Non-Industri</v>
      </c>
      <c r="D61">
        <v>21023.646687263448</v>
      </c>
      <c r="E61">
        <v>64949.785040608942</v>
      </c>
      <c r="F61">
        <v>23801.901522321285</v>
      </c>
    </row>
    <row r="62" spans="1:6" x14ac:dyDescent="0.25">
      <c r="A62">
        <v>2022</v>
      </c>
      <c r="B62" t="s">
        <v>8</v>
      </c>
      <c r="C62" t="str">
        <f t="shared" si="0"/>
        <v>Industri</v>
      </c>
      <c r="D62">
        <v>147.51724259293132</v>
      </c>
      <c r="E62">
        <v>163.04563848285434</v>
      </c>
      <c r="F62">
        <v>59.25119607520444</v>
      </c>
    </row>
    <row r="63" spans="1:6" x14ac:dyDescent="0.25">
      <c r="A63">
        <v>2022</v>
      </c>
      <c r="B63" t="s">
        <v>8</v>
      </c>
      <c r="C63" t="str">
        <f t="shared" si="0"/>
        <v>Non-Industri</v>
      </c>
      <c r="D63">
        <v>34945.412757407066</v>
      </c>
      <c r="E63">
        <v>48625.034361517115</v>
      </c>
      <c r="F63">
        <v>30881.328803924804</v>
      </c>
    </row>
    <row r="64" spans="1:6" x14ac:dyDescent="0.25">
      <c r="A64">
        <v>2022</v>
      </c>
      <c r="B64" t="s">
        <v>9</v>
      </c>
      <c r="C64" t="str">
        <f t="shared" si="0"/>
        <v>Industri</v>
      </c>
      <c r="D64">
        <v>43.615574327284463</v>
      </c>
      <c r="E64">
        <v>99.751797807904836</v>
      </c>
      <c r="F64">
        <v>18.340093975175897</v>
      </c>
    </row>
    <row r="65" spans="1:6" x14ac:dyDescent="0.25">
      <c r="A65">
        <v>2022</v>
      </c>
      <c r="B65" t="s">
        <v>9</v>
      </c>
      <c r="C65" t="str">
        <f t="shared" si="0"/>
        <v>Non-Industri</v>
      </c>
      <c r="D65">
        <v>79497.874425672722</v>
      </c>
      <c r="E65">
        <v>125388.00820219207</v>
      </c>
      <c r="F65">
        <v>35724.659906024819</v>
      </c>
    </row>
    <row r="66" spans="1:6" x14ac:dyDescent="0.25">
      <c r="A66">
        <v>2022</v>
      </c>
      <c r="B66" t="s">
        <v>10</v>
      </c>
      <c r="C66" t="str">
        <f t="shared" si="0"/>
        <v>Industri</v>
      </c>
      <c r="D66">
        <v>609.6232847102591</v>
      </c>
      <c r="E66">
        <v>1166.2045858111298</v>
      </c>
      <c r="F66">
        <v>467.12149819368113</v>
      </c>
    </row>
    <row r="67" spans="1:6" x14ac:dyDescent="0.25">
      <c r="A67">
        <v>2022</v>
      </c>
      <c r="B67" t="s">
        <v>10</v>
      </c>
      <c r="C67" t="str">
        <f t="shared" ref="C67:C121" si="1">IF(MOD(ROW(),2)=0,"Industri","Non-Industri")</f>
        <v>Non-Industri</v>
      </c>
      <c r="D67">
        <v>19492.61671528974</v>
      </c>
      <c r="E67">
        <v>39634.065414188866</v>
      </c>
      <c r="F67">
        <v>10432.608501806324</v>
      </c>
    </row>
    <row r="68" spans="1:6" x14ac:dyDescent="0.25">
      <c r="A68">
        <v>2022</v>
      </c>
      <c r="B68" t="s">
        <v>11</v>
      </c>
      <c r="C68" t="str">
        <f t="shared" si="1"/>
        <v>Industri</v>
      </c>
      <c r="D68">
        <v>118.52799963803307</v>
      </c>
      <c r="E68">
        <v>595.10689011392628</v>
      </c>
      <c r="F68">
        <v>18.700311966352434</v>
      </c>
    </row>
    <row r="69" spans="1:6" x14ac:dyDescent="0.25">
      <c r="A69">
        <v>2022</v>
      </c>
      <c r="B69" t="s">
        <v>11</v>
      </c>
      <c r="C69" t="str">
        <f t="shared" si="1"/>
        <v>Non-Industri</v>
      </c>
      <c r="D69">
        <v>21692.452000361965</v>
      </c>
      <c r="E69">
        <v>19781.703109886068</v>
      </c>
      <c r="F69">
        <v>2814.8096880336484</v>
      </c>
    </row>
    <row r="70" spans="1:6" x14ac:dyDescent="0.25">
      <c r="A70">
        <v>2022</v>
      </c>
      <c r="B70" t="s">
        <v>12</v>
      </c>
      <c r="C70" t="str">
        <f t="shared" si="1"/>
        <v>Industri</v>
      </c>
      <c r="D70">
        <v>1818.0427893865246</v>
      </c>
      <c r="E70">
        <v>8160.5621289643259</v>
      </c>
      <c r="F70">
        <v>154.36649112527098</v>
      </c>
    </row>
    <row r="71" spans="1:6" x14ac:dyDescent="0.25">
      <c r="A71">
        <v>2022</v>
      </c>
      <c r="B71" t="s">
        <v>12</v>
      </c>
      <c r="C71" t="str">
        <f t="shared" si="1"/>
        <v>Non-Industri</v>
      </c>
      <c r="D71">
        <v>880.64721061347495</v>
      </c>
      <c r="E71">
        <v>2389.0778710356735</v>
      </c>
      <c r="F71">
        <v>23.333508874729006</v>
      </c>
    </row>
    <row r="72" spans="1:6" x14ac:dyDescent="0.25">
      <c r="A72">
        <v>2022</v>
      </c>
      <c r="B72" t="s">
        <v>13</v>
      </c>
      <c r="C72" t="str">
        <f t="shared" si="1"/>
        <v>Industri</v>
      </c>
      <c r="D72">
        <v>5059.0200945392817</v>
      </c>
      <c r="E72">
        <v>19445.571990684693</v>
      </c>
      <c r="F72">
        <v>3759.2046006881474</v>
      </c>
    </row>
    <row r="73" spans="1:6" x14ac:dyDescent="0.25">
      <c r="A73">
        <v>2022</v>
      </c>
      <c r="B73" t="s">
        <v>13</v>
      </c>
      <c r="C73" t="str">
        <f t="shared" si="1"/>
        <v>Non-Industri</v>
      </c>
      <c r="D73">
        <v>234161.71990546072</v>
      </c>
      <c r="E73">
        <v>430044.86800931522</v>
      </c>
      <c r="F73">
        <v>215513.05539931194</v>
      </c>
    </row>
    <row r="74" spans="1:6" x14ac:dyDescent="0.25">
      <c r="A74">
        <v>2023</v>
      </c>
      <c r="B74" t="s">
        <v>2</v>
      </c>
      <c r="C74" t="str">
        <f t="shared" si="1"/>
        <v>Industri</v>
      </c>
      <c r="D74">
        <v>99.396241410592637</v>
      </c>
      <c r="E74">
        <v>257.16762369108898</v>
      </c>
      <c r="F74">
        <v>168.28620448335667</v>
      </c>
    </row>
    <row r="75" spans="1:6" x14ac:dyDescent="0.25">
      <c r="A75">
        <v>2023</v>
      </c>
      <c r="B75" t="s">
        <v>2</v>
      </c>
      <c r="C75" t="str">
        <f t="shared" si="1"/>
        <v>Non-Industri</v>
      </c>
      <c r="D75">
        <v>13761.113758589401</v>
      </c>
      <c r="E75">
        <v>30681.752376308908</v>
      </c>
      <c r="F75">
        <v>17614.653795516646</v>
      </c>
    </row>
    <row r="76" spans="1:6" x14ac:dyDescent="0.25">
      <c r="A76">
        <v>2023</v>
      </c>
      <c r="B76" t="s">
        <v>3</v>
      </c>
      <c r="C76" t="str">
        <f t="shared" si="1"/>
        <v>Industri</v>
      </c>
      <c r="D76">
        <v>907.68137092281324</v>
      </c>
      <c r="E76">
        <v>4744.7079563332954</v>
      </c>
      <c r="F76">
        <v>915.31307429541027</v>
      </c>
    </row>
    <row r="77" spans="1:6" x14ac:dyDescent="0.25">
      <c r="A77">
        <v>2023</v>
      </c>
      <c r="B77" t="s">
        <v>3</v>
      </c>
      <c r="C77" t="str">
        <f t="shared" si="1"/>
        <v>Non-Industri</v>
      </c>
      <c r="D77">
        <v>18045.248629077192</v>
      </c>
      <c r="E77">
        <v>60415.472043666676</v>
      </c>
      <c r="F77">
        <v>24911.106925704597</v>
      </c>
    </row>
    <row r="78" spans="1:6" x14ac:dyDescent="0.25">
      <c r="A78">
        <v>2023</v>
      </c>
      <c r="B78" t="s">
        <v>4</v>
      </c>
      <c r="C78" t="str">
        <f t="shared" si="1"/>
        <v>Industri</v>
      </c>
      <c r="D78">
        <v>298.98609784623949</v>
      </c>
      <c r="E78">
        <v>1990.4848005406154</v>
      </c>
      <c r="F78">
        <v>163.69688042996967</v>
      </c>
    </row>
    <row r="79" spans="1:6" x14ac:dyDescent="0.25">
      <c r="A79">
        <v>2023</v>
      </c>
      <c r="B79" t="s">
        <v>4</v>
      </c>
      <c r="C79" t="str">
        <f t="shared" si="1"/>
        <v>Non-Industri</v>
      </c>
      <c r="D79">
        <v>23557.453902153771</v>
      </c>
      <c r="E79">
        <v>67036.065199459423</v>
      </c>
      <c r="F79">
        <v>21455.783119570046</v>
      </c>
    </row>
    <row r="80" spans="1:6" x14ac:dyDescent="0.25">
      <c r="A80">
        <v>2023</v>
      </c>
      <c r="B80" t="s">
        <v>5</v>
      </c>
      <c r="C80" t="str">
        <f t="shared" si="1"/>
        <v>Industri</v>
      </c>
      <c r="D80">
        <v>7.1532904685400469</v>
      </c>
      <c r="E80">
        <v>23.914548259347363</v>
      </c>
      <c r="F80">
        <v>253.8082439688213</v>
      </c>
    </row>
    <row r="81" spans="1:6" x14ac:dyDescent="0.25">
      <c r="A81">
        <v>2023</v>
      </c>
      <c r="B81" t="s">
        <v>5</v>
      </c>
      <c r="C81" t="str">
        <f t="shared" si="1"/>
        <v>Non-Industri</v>
      </c>
      <c r="D81">
        <v>26.006709531459958</v>
      </c>
      <c r="E81">
        <v>129.08545174065264</v>
      </c>
      <c r="F81">
        <v>11426.021756031181</v>
      </c>
    </row>
    <row r="82" spans="1:6" x14ac:dyDescent="0.25">
      <c r="A82">
        <v>2023</v>
      </c>
      <c r="B82" t="s">
        <v>6</v>
      </c>
      <c r="C82" t="str">
        <f t="shared" si="1"/>
        <v>Industri</v>
      </c>
      <c r="D82">
        <v>3.7105652283496702</v>
      </c>
      <c r="E82">
        <v>85.488045683955704</v>
      </c>
      <c r="F82">
        <v>363.8518780975412</v>
      </c>
    </row>
    <row r="83" spans="1:6" x14ac:dyDescent="0.25">
      <c r="A83">
        <v>2023</v>
      </c>
      <c r="B83" t="s">
        <v>6</v>
      </c>
      <c r="C83" t="str">
        <f t="shared" si="1"/>
        <v>Non-Industri</v>
      </c>
      <c r="D83">
        <v>113.40943477165034</v>
      </c>
      <c r="E83">
        <v>2653.8819543160444</v>
      </c>
      <c r="F83">
        <v>15352.538121902458</v>
      </c>
    </row>
    <row r="84" spans="1:6" x14ac:dyDescent="0.25">
      <c r="A84">
        <v>2023</v>
      </c>
      <c r="B84" t="s">
        <v>7</v>
      </c>
      <c r="C84" t="str">
        <f t="shared" si="1"/>
        <v>Industri</v>
      </c>
      <c r="D84">
        <v>145.59032804246985</v>
      </c>
      <c r="E84">
        <v>526.20995635587849</v>
      </c>
      <c r="F84">
        <v>782.65959821730144</v>
      </c>
    </row>
    <row r="85" spans="1:6" x14ac:dyDescent="0.25">
      <c r="A85">
        <v>2023</v>
      </c>
      <c r="B85" t="s">
        <v>7</v>
      </c>
      <c r="C85" t="str">
        <f t="shared" si="1"/>
        <v>Non-Industri</v>
      </c>
      <c r="D85">
        <v>15567.649671957533</v>
      </c>
      <c r="E85">
        <v>26829.08004364412</v>
      </c>
      <c r="F85">
        <v>63604.630401782699</v>
      </c>
    </row>
    <row r="86" spans="1:6" x14ac:dyDescent="0.25">
      <c r="A86">
        <v>2023</v>
      </c>
      <c r="B86" t="s">
        <v>8</v>
      </c>
      <c r="C86" t="str">
        <f t="shared" si="1"/>
        <v>Industri</v>
      </c>
      <c r="D86">
        <v>357.02690084639374</v>
      </c>
      <c r="E86">
        <v>238.7787115827021</v>
      </c>
      <c r="F86">
        <v>106.9341842512039</v>
      </c>
    </row>
    <row r="87" spans="1:6" x14ac:dyDescent="0.25">
      <c r="A87">
        <v>2023</v>
      </c>
      <c r="B87" t="s">
        <v>8</v>
      </c>
      <c r="C87" t="str">
        <f t="shared" si="1"/>
        <v>Non-Industri</v>
      </c>
      <c r="D87">
        <v>62942.193099153599</v>
      </c>
      <c r="E87">
        <v>45690.701288417309</v>
      </c>
      <c r="F87">
        <v>17845.455815748795</v>
      </c>
    </row>
    <row r="88" spans="1:6" x14ac:dyDescent="0.25">
      <c r="A88">
        <v>2023</v>
      </c>
      <c r="B88" t="s">
        <v>9</v>
      </c>
      <c r="C88" t="str">
        <f t="shared" si="1"/>
        <v>Industri</v>
      </c>
      <c r="D88">
        <v>84.659076377448869</v>
      </c>
      <c r="E88">
        <v>134.28221550497312</v>
      </c>
      <c r="F88">
        <v>29.144516455241831</v>
      </c>
    </row>
    <row r="89" spans="1:6" x14ac:dyDescent="0.25">
      <c r="A89">
        <v>2023</v>
      </c>
      <c r="B89" t="s">
        <v>9</v>
      </c>
      <c r="C89" t="str">
        <f t="shared" si="1"/>
        <v>Non-Industri</v>
      </c>
      <c r="D89">
        <v>119028.98092362257</v>
      </c>
      <c r="E89">
        <v>52251.93778449505</v>
      </c>
      <c r="F89">
        <v>7042.335483544759</v>
      </c>
    </row>
    <row r="90" spans="1:6" x14ac:dyDescent="0.25">
      <c r="A90">
        <v>2023</v>
      </c>
      <c r="B90" t="s">
        <v>10</v>
      </c>
      <c r="C90" t="str">
        <f t="shared" si="1"/>
        <v>Industri</v>
      </c>
      <c r="D90">
        <v>251.923069921582</v>
      </c>
      <c r="E90">
        <v>1246.3184471439924</v>
      </c>
      <c r="F90">
        <v>146.7065651964445</v>
      </c>
    </row>
    <row r="91" spans="1:6" x14ac:dyDescent="0.25">
      <c r="A91">
        <v>2023</v>
      </c>
      <c r="B91" t="s">
        <v>10</v>
      </c>
      <c r="C91" t="str">
        <f t="shared" si="1"/>
        <v>Non-Industri</v>
      </c>
      <c r="D91">
        <v>4829.0769300784168</v>
      </c>
      <c r="E91">
        <v>20325.581552856009</v>
      </c>
      <c r="F91">
        <v>1916.2634348035554</v>
      </c>
    </row>
    <row r="92" spans="1:6" x14ac:dyDescent="0.25">
      <c r="A92">
        <v>2023</v>
      </c>
      <c r="B92" t="s">
        <v>11</v>
      </c>
      <c r="C92" t="str">
        <f t="shared" si="1"/>
        <v>Industri</v>
      </c>
      <c r="D92">
        <v>312.51901007020149</v>
      </c>
      <c r="E92">
        <v>3313.1818308885918</v>
      </c>
      <c r="F92">
        <v>0</v>
      </c>
    </row>
    <row r="93" spans="1:6" x14ac:dyDescent="0.25">
      <c r="A93">
        <v>2023</v>
      </c>
      <c r="B93" t="s">
        <v>11</v>
      </c>
      <c r="C93" t="str">
        <f t="shared" si="1"/>
        <v>Non-Industri</v>
      </c>
      <c r="D93">
        <v>15034.680989929799</v>
      </c>
      <c r="E93">
        <v>6202.6781691114084</v>
      </c>
      <c r="F93">
        <v>1049.3799999999999</v>
      </c>
    </row>
    <row r="94" spans="1:6" x14ac:dyDescent="0.25">
      <c r="A94">
        <v>2023</v>
      </c>
      <c r="B94" t="s">
        <v>12</v>
      </c>
      <c r="C94" t="str">
        <f t="shared" si="1"/>
        <v>Industri</v>
      </c>
      <c r="D94">
        <v>1642.6235891921558</v>
      </c>
      <c r="E94">
        <v>8012.4714292699664</v>
      </c>
      <c r="F94">
        <v>727.69230108655154</v>
      </c>
    </row>
    <row r="95" spans="1:6" x14ac:dyDescent="0.25">
      <c r="A95">
        <v>2023</v>
      </c>
      <c r="B95" t="s">
        <v>12</v>
      </c>
      <c r="C95" t="str">
        <f t="shared" si="1"/>
        <v>Non-Industri</v>
      </c>
      <c r="D95">
        <v>1492.7064108078446</v>
      </c>
      <c r="E95">
        <v>6983.6485707300326</v>
      </c>
      <c r="F95">
        <v>2022.8576989134485</v>
      </c>
    </row>
    <row r="96" spans="1:6" x14ac:dyDescent="0.25">
      <c r="A96">
        <v>2023</v>
      </c>
      <c r="B96" t="s">
        <v>13</v>
      </c>
      <c r="C96" t="str">
        <f t="shared" si="1"/>
        <v>Industri</v>
      </c>
      <c r="D96">
        <v>4111.2695403267871</v>
      </c>
      <c r="E96">
        <v>20573.005565254411</v>
      </c>
      <c r="F96">
        <v>3658.0934464818424</v>
      </c>
    </row>
    <row r="97" spans="1:6" x14ac:dyDescent="0.25">
      <c r="A97">
        <v>2023</v>
      </c>
      <c r="B97" t="s">
        <v>13</v>
      </c>
      <c r="C97" t="str">
        <f t="shared" si="1"/>
        <v>Non-Industri</v>
      </c>
      <c r="D97">
        <v>274398.52045967325</v>
      </c>
      <c r="E97">
        <v>319199.88443474565</v>
      </c>
      <c r="F97">
        <v>184241.0265535182</v>
      </c>
    </row>
    <row r="98" spans="1:6" x14ac:dyDescent="0.25">
      <c r="A98">
        <v>2024</v>
      </c>
      <c r="B98" t="s">
        <v>2</v>
      </c>
      <c r="C98" t="str">
        <f t="shared" si="1"/>
        <v>Industri</v>
      </c>
      <c r="D98">
        <v>76.613807963738637</v>
      </c>
      <c r="E98">
        <v>352.43493155339013</v>
      </c>
      <c r="F98">
        <v>235.83717454372831</v>
      </c>
    </row>
    <row r="99" spans="1:6" x14ac:dyDescent="0.25">
      <c r="A99">
        <v>2024</v>
      </c>
      <c r="B99" t="s">
        <v>2</v>
      </c>
      <c r="C99" t="str">
        <f t="shared" si="1"/>
        <v>Non-Industri</v>
      </c>
      <c r="D99">
        <v>14956.786192036256</v>
      </c>
      <c r="E99">
        <v>33290.565068446609</v>
      </c>
      <c r="F99">
        <v>22275.812825456258</v>
      </c>
    </row>
    <row r="100" spans="1:6" x14ac:dyDescent="0.25">
      <c r="A100">
        <v>2024</v>
      </c>
      <c r="B100" t="s">
        <v>3</v>
      </c>
      <c r="C100" t="str">
        <f t="shared" si="1"/>
        <v>Industri</v>
      </c>
      <c r="D100">
        <v>146.53365768515289</v>
      </c>
      <c r="E100">
        <v>751.1944762624089</v>
      </c>
      <c r="F100">
        <v>445.99731807430703</v>
      </c>
    </row>
    <row r="101" spans="1:6" x14ac:dyDescent="0.25">
      <c r="A101">
        <v>2024</v>
      </c>
      <c r="B101" t="s">
        <v>3</v>
      </c>
      <c r="C101" t="str">
        <f t="shared" si="1"/>
        <v>Non-Industri</v>
      </c>
      <c r="D101">
        <v>19814.31634231484</v>
      </c>
      <c r="E101">
        <v>45217.185523737586</v>
      </c>
      <c r="F101">
        <v>46081.992681925702</v>
      </c>
    </row>
    <row r="102" spans="1:6" x14ac:dyDescent="0.25">
      <c r="A102">
        <v>2024</v>
      </c>
      <c r="B102" t="s">
        <v>4</v>
      </c>
      <c r="C102" t="str">
        <f t="shared" si="1"/>
        <v>Industri</v>
      </c>
      <c r="D102">
        <v>363.47905108608376</v>
      </c>
      <c r="E102">
        <v>2059.8590915860086</v>
      </c>
      <c r="F102">
        <v>287.69836934856232</v>
      </c>
    </row>
    <row r="103" spans="1:6" x14ac:dyDescent="0.25">
      <c r="A103">
        <v>2024</v>
      </c>
      <c r="B103" t="s">
        <v>4</v>
      </c>
      <c r="C103" t="str">
        <f t="shared" si="1"/>
        <v>Non-Industri</v>
      </c>
      <c r="D103">
        <v>15953.130948913913</v>
      </c>
      <c r="E103">
        <v>52463.130908414016</v>
      </c>
      <c r="F103">
        <v>17857.491630651424</v>
      </c>
    </row>
    <row r="104" spans="1:6" x14ac:dyDescent="0.25">
      <c r="A104">
        <v>2024</v>
      </c>
      <c r="B104" t="s">
        <v>5</v>
      </c>
      <c r="C104" t="str">
        <f t="shared" si="1"/>
        <v>Industri</v>
      </c>
      <c r="D104">
        <v>4.0988567309410087</v>
      </c>
      <c r="E104">
        <v>16.086555198005215</v>
      </c>
      <c r="F104">
        <v>40.548523199209228</v>
      </c>
    </row>
    <row r="105" spans="1:6" x14ac:dyDescent="0.25">
      <c r="A105">
        <v>2024</v>
      </c>
      <c r="B105" t="s">
        <v>5</v>
      </c>
      <c r="C105" t="str">
        <f t="shared" si="1"/>
        <v>Non-Industri</v>
      </c>
      <c r="D105">
        <v>74.661143269058996</v>
      </c>
      <c r="E105">
        <v>308.53344480199479</v>
      </c>
      <c r="F105">
        <v>14210.59147680079</v>
      </c>
    </row>
    <row r="106" spans="1:6" x14ac:dyDescent="0.25">
      <c r="A106">
        <v>2024</v>
      </c>
      <c r="B106" t="s">
        <v>6</v>
      </c>
      <c r="C106" t="str">
        <f t="shared" si="1"/>
        <v>Industri</v>
      </c>
      <c r="D106">
        <v>26.890347350112755</v>
      </c>
      <c r="E106">
        <v>266.30737775465354</v>
      </c>
      <c r="F106">
        <v>536.85542878627837</v>
      </c>
    </row>
    <row r="107" spans="1:6" x14ac:dyDescent="0.25">
      <c r="A107">
        <v>2024</v>
      </c>
      <c r="B107" t="s">
        <v>6</v>
      </c>
      <c r="C107" t="str">
        <f t="shared" si="1"/>
        <v>Non-Industri</v>
      </c>
      <c r="D107">
        <v>296.13965264988735</v>
      </c>
      <c r="E107">
        <v>3547.4226222453462</v>
      </c>
      <c r="F107">
        <v>11331.594571213716</v>
      </c>
    </row>
    <row r="108" spans="1:6" x14ac:dyDescent="0.25">
      <c r="A108">
        <v>2024</v>
      </c>
      <c r="B108" t="s">
        <v>7</v>
      </c>
      <c r="C108" t="str">
        <f t="shared" si="1"/>
        <v>Industri</v>
      </c>
      <c r="D108">
        <v>90.684822141718271</v>
      </c>
      <c r="E108">
        <v>1257.8598585361349</v>
      </c>
      <c r="F108">
        <v>468.48938251784477</v>
      </c>
    </row>
    <row r="109" spans="1:6" x14ac:dyDescent="0.25">
      <c r="A109">
        <v>2024</v>
      </c>
      <c r="B109" t="s">
        <v>7</v>
      </c>
      <c r="C109" t="str">
        <f t="shared" si="1"/>
        <v>Non-Industri</v>
      </c>
      <c r="D109">
        <v>17588.06517785828</v>
      </c>
      <c r="E109">
        <v>48465.410141463872</v>
      </c>
      <c r="F109">
        <v>29814.200617482165</v>
      </c>
    </row>
    <row r="110" spans="1:6" x14ac:dyDescent="0.25">
      <c r="A110">
        <v>2024</v>
      </c>
      <c r="B110" t="s">
        <v>8</v>
      </c>
      <c r="C110" t="str">
        <f t="shared" si="1"/>
        <v>Industri</v>
      </c>
      <c r="D110">
        <v>18.983756404414645</v>
      </c>
      <c r="E110">
        <v>64.735071766173448</v>
      </c>
      <c r="F110">
        <v>59.746668261235513</v>
      </c>
    </row>
    <row r="111" spans="1:6" x14ac:dyDescent="0.25">
      <c r="A111">
        <v>2024</v>
      </c>
      <c r="B111" t="s">
        <v>8</v>
      </c>
      <c r="C111" t="str">
        <f t="shared" si="1"/>
        <v>Non-Industri</v>
      </c>
      <c r="D111">
        <v>24489.786243595579</v>
      </c>
      <c r="E111">
        <v>38076.604928233828</v>
      </c>
      <c r="F111">
        <v>27003.17333173877</v>
      </c>
    </row>
    <row r="112" spans="1:6" x14ac:dyDescent="0.25">
      <c r="A112">
        <v>2024</v>
      </c>
      <c r="B112" t="s">
        <v>9</v>
      </c>
      <c r="C112" t="str">
        <f t="shared" si="1"/>
        <v>Industri</v>
      </c>
      <c r="D112">
        <v>79.526629897499149</v>
      </c>
      <c r="E112">
        <v>179.61117625917061</v>
      </c>
      <c r="F112">
        <v>72.086219897404831</v>
      </c>
    </row>
    <row r="113" spans="1:6" x14ac:dyDescent="0.25">
      <c r="A113">
        <v>2024</v>
      </c>
      <c r="B113" t="s">
        <v>9</v>
      </c>
      <c r="C113" t="str">
        <f t="shared" si="1"/>
        <v>Non-Industri</v>
      </c>
      <c r="D113">
        <v>103314.00337010242</v>
      </c>
      <c r="E113">
        <v>75483.788823740804</v>
      </c>
      <c r="F113">
        <v>23824.373780102604</v>
      </c>
    </row>
    <row r="114" spans="1:6" x14ac:dyDescent="0.25">
      <c r="A114">
        <v>2024</v>
      </c>
      <c r="B114" t="s">
        <v>10</v>
      </c>
      <c r="C114" t="str">
        <f t="shared" si="1"/>
        <v>Industri</v>
      </c>
      <c r="D114">
        <v>127.56709979912263</v>
      </c>
      <c r="E114">
        <v>326.41810109328031</v>
      </c>
      <c r="F114">
        <v>52.012401124312028</v>
      </c>
    </row>
    <row r="115" spans="1:6" x14ac:dyDescent="0.25">
      <c r="A115">
        <v>2024</v>
      </c>
      <c r="B115" t="s">
        <v>10</v>
      </c>
      <c r="C115" t="str">
        <f t="shared" si="1"/>
        <v>Non-Industri</v>
      </c>
      <c r="D115">
        <v>26249.742900200872</v>
      </c>
      <c r="E115">
        <v>44795.741898906737</v>
      </c>
      <c r="F115">
        <v>9111.0975988756891</v>
      </c>
    </row>
    <row r="116" spans="1:6" x14ac:dyDescent="0.25">
      <c r="A116">
        <v>2024</v>
      </c>
      <c r="B116" t="s">
        <v>11</v>
      </c>
      <c r="C116" t="str">
        <f t="shared" si="1"/>
        <v>Industri</v>
      </c>
      <c r="D116">
        <v>239.37988699035472</v>
      </c>
      <c r="E116">
        <v>1195.817921328397</v>
      </c>
      <c r="F116">
        <v>41.450888693634354</v>
      </c>
    </row>
    <row r="117" spans="1:6" x14ac:dyDescent="0.25">
      <c r="A117">
        <v>2024</v>
      </c>
      <c r="B117" t="s">
        <v>11</v>
      </c>
      <c r="C117" t="str">
        <f t="shared" si="1"/>
        <v>Non-Industri</v>
      </c>
      <c r="D117">
        <v>43908.830113009659</v>
      </c>
      <c r="E117">
        <v>45513.092078671623</v>
      </c>
      <c r="F117">
        <v>7465.709111306367</v>
      </c>
    </row>
    <row r="118" spans="1:6" x14ac:dyDescent="0.25">
      <c r="A118">
        <v>2024</v>
      </c>
      <c r="B118" t="s">
        <v>12</v>
      </c>
      <c r="C118" t="str">
        <f t="shared" si="1"/>
        <v>Industri</v>
      </c>
      <c r="D118">
        <v>2096.1329868312764</v>
      </c>
      <c r="E118">
        <v>5187.4712615594526</v>
      </c>
      <c r="F118">
        <v>170.766788731666</v>
      </c>
    </row>
    <row r="119" spans="1:6" x14ac:dyDescent="0.25">
      <c r="A119">
        <v>2024</v>
      </c>
      <c r="B119" t="s">
        <v>12</v>
      </c>
      <c r="C119" t="str">
        <f t="shared" si="1"/>
        <v>Non-Industri</v>
      </c>
      <c r="D119">
        <v>672.94701316872306</v>
      </c>
      <c r="E119">
        <v>2743.8387384405478</v>
      </c>
      <c r="F119">
        <v>995.10321126833389</v>
      </c>
    </row>
    <row r="120" spans="1:6" x14ac:dyDescent="0.25">
      <c r="A120">
        <v>2024</v>
      </c>
      <c r="B120" t="s">
        <v>13</v>
      </c>
      <c r="C120" t="str">
        <f t="shared" si="1"/>
        <v>Industri</v>
      </c>
      <c r="D120">
        <v>3269.8909028804146</v>
      </c>
      <c r="E120">
        <v>11657.795822897077</v>
      </c>
      <c r="F120">
        <v>2411.4891631781825</v>
      </c>
    </row>
    <row r="121" spans="1:6" x14ac:dyDescent="0.25">
      <c r="A121">
        <v>2024</v>
      </c>
      <c r="B121" t="s">
        <v>13</v>
      </c>
      <c r="C121" t="str">
        <f t="shared" si="1"/>
        <v>Non-Industri</v>
      </c>
      <c r="D121">
        <v>267318.40909711953</v>
      </c>
      <c r="E121">
        <v>389905.31417710299</v>
      </c>
      <c r="F121">
        <v>209971.14083682181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Tabanan 12</dc:creator>
  <cp:lastModifiedBy>ULP Tabanan 12</cp:lastModifiedBy>
  <dcterms:created xsi:type="dcterms:W3CDTF">2026-09-29T03:41:02Z</dcterms:created>
  <dcterms:modified xsi:type="dcterms:W3CDTF">2026-09-29T13:43:30Z</dcterms:modified>
</cp:coreProperties>
</file>