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4"/>
  <workbookPr showObjects="none" defaultThemeVersion="166925"/>
  <mc:AlternateContent xmlns:mc="http://schemas.openxmlformats.org/markup-compatibility/2006">
    <mc:Choice Requires="x15">
      <x15ac:absPath xmlns:x15ac="http://schemas.microsoft.com/office/spreadsheetml/2010/11/ac" url="C:\Users\Benjamin Kuti\Desktop\"/>
    </mc:Choice>
  </mc:AlternateContent>
  <xr:revisionPtr revIDLastSave="0" documentId="13_ncr:1_{0C370468-F5CC-446B-B26D-7696F23422B6}" xr6:coauthVersionLast="36" xr6:coauthVersionMax="36" xr10:uidLastSave="{00000000-0000-0000-0000-000000000000}"/>
  <bookViews>
    <workbookView xWindow="0" yWindow="0" windowWidth="19140" windowHeight="10575" activeTab="1" xr2:uid="{00000000-000D-0000-FFFF-FFFF00000000}"/>
  </bookViews>
  <sheets>
    <sheet name="Ismert kiadványok 1614-1670" sheetId="4" r:id="rId1"/>
    <sheet name="lőcsei vonatkozás" sheetId="1" r:id="rId2"/>
    <sheet name="alkalmi nyomtatványok aránya" sheetId="3" r:id="rId3"/>
    <sheet name="lőcsei polgárok" sheetId="6" r:id="rId4"/>
    <sheet name="kapcsolódó személyek" sheetId="2" r:id="rId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1" i="3" l="1"/>
  <c r="D61" i="3"/>
  <c r="F61" i="3" l="1"/>
</calcChain>
</file>

<file path=xl/sharedStrings.xml><?xml version="1.0" encoding="utf-8"?>
<sst xmlns="http://schemas.openxmlformats.org/spreadsheetml/2006/main" count="2519" uniqueCount="850">
  <si>
    <t>Lőcse</t>
  </si>
  <si>
    <t>rövid leírás</t>
  </si>
  <si>
    <t>kapcsolódó RMNy azonosítók</t>
  </si>
  <si>
    <t>foglalkozás</t>
  </si>
  <si>
    <t>diakónus, lelkész, esperes</t>
  </si>
  <si>
    <t>Thurzó Kristóf főispán felett mondott gyászversek</t>
  </si>
  <si>
    <t>nyomdász</t>
  </si>
  <si>
    <t>ifj. Klöss Jakab</t>
  </si>
  <si>
    <t>Bártfai nyomdász, 1614-15 között Lőcsén dolgozott.</t>
  </si>
  <si>
    <t>Jakob Klöss fia, 1622-1663 között állt a nyomda élén.</t>
  </si>
  <si>
    <t>nyomdász, városi bíró</t>
  </si>
  <si>
    <t>darabszám</t>
  </si>
  <si>
    <t>ebből alkalmi</t>
  </si>
  <si>
    <t>év</t>
  </si>
  <si>
    <t>Ismert nyomdai kiadványok Lőcsén 1614-1670</t>
  </si>
  <si>
    <t>Holtzmann, Stephanus</t>
  </si>
  <si>
    <t>Jakob Klöss alkalmazottja, 1617–23 között dolgozott Lőcsén. 1623-tól Kassára helyezte a műhelyét</t>
  </si>
  <si>
    <t>szlovák evangélikus szuperintendens</t>
  </si>
  <si>
    <t>kereskedő</t>
  </si>
  <si>
    <t>Önzetlenül saját költségén Lőcsén harmadszor is kinyomatta Georg Ziegler evangelikus elmélkedéseit 1618-ban. Verseket lőcsei polgárok írtak hozzá.</t>
  </si>
  <si>
    <t>p.t. reip. Leuchovien. sen. F</t>
  </si>
  <si>
    <t>rector civitatis montanae Iglo</t>
  </si>
  <si>
    <t>rect. schol. War.</t>
  </si>
  <si>
    <t>Verset írt Georg Ziegler művéhez</t>
  </si>
  <si>
    <t>Thurzó Kristóf</t>
  </si>
  <si>
    <t>consularis reipub. Cassov. (kassai polgármester) később Bethlen Gábor történetírója</t>
  </si>
  <si>
    <t>Musculus, Wolfgang</t>
  </si>
  <si>
    <t>németországi származású evangélikus lelkész</t>
  </si>
  <si>
    <t>Wolfgangus Musculus</t>
  </si>
  <si>
    <t>Wittenbergi magiszteri címmel jött Kassára, majd Lőcsére, ahol evangélikus első lelkész és az észak-magyarországi városok superintendense volt. Németországból származott.</t>
  </si>
  <si>
    <t>evangélikus első lelkész és az észak-magyarországi városok superintendense</t>
  </si>
  <si>
    <t>Thurzó Kristóf főispán felett mondott gyászverset (RMNy 1076). Haláláról Peter Zabeler emlékezik meg gyászbeszédében (RMNy 1231)</t>
  </si>
  <si>
    <t>a besztercebányai gimnázium helyettes igazgatója</t>
  </si>
  <si>
    <t>Életét egy eltévedt puskagolyó oltotta ki 1620-ban, amikor ablakából Bethlen Gábor bevonulását nézte.</t>
  </si>
  <si>
    <t>Verset írt Georg Ziegler művéhez (RMNy 1164). Gyászverset írt Laurenz Türmerhez (RMNy 1226), valamint Bethlen Gábor fejedelmi levele (RMNy 1227) is rá vonatkozik.</t>
  </si>
  <si>
    <t>Gyászverset írt Laurenz Türmerhez</t>
  </si>
  <si>
    <t>név</t>
  </si>
  <si>
    <t>1617-től Kassán, 1623-1634-ig Modoron működött.</t>
  </si>
  <si>
    <t>in ecclesia Novis, v. d. minister</t>
  </si>
  <si>
    <t>rector sch. Novisol.</t>
  </si>
  <si>
    <t>Neosol. vice-notarius</t>
  </si>
  <si>
    <t>N. scholae patriae collega.</t>
  </si>
  <si>
    <t>Sil., auditor sextae class.</t>
  </si>
  <si>
    <t>Sil., oeconomus sen. Neosol.</t>
  </si>
  <si>
    <t>lectio/rmsz1/3788</t>
  </si>
  <si>
    <t>lectio/rmsz1/12</t>
  </si>
  <si>
    <t>Ábrahámfi Izsák
Hrochotius Abrahamides, Isaacus
Hrochotius, Isaacus
Hrochotský, Ižák</t>
  </si>
  <si>
    <t>névváltozat</t>
  </si>
  <si>
    <t>születési hely</t>
  </si>
  <si>
    <t>Hrochót (Zólyom)</t>
  </si>
  <si>
    <t>Holzmann, Stephanus (1572-1619)</t>
  </si>
  <si>
    <t>Türmer, Laurenz (?-1620)</t>
  </si>
  <si>
    <t>Zabeler, Peter (1578-1645)</t>
  </si>
  <si>
    <t>Vetschau (Lausitz)</t>
  </si>
  <si>
    <t>lectio/rmsz1/522</t>
  </si>
  <si>
    <t>Bocatius, Joan (1568/1569 -1621)</t>
  </si>
  <si>
    <t>Lőcse (Szepes)</t>
  </si>
  <si>
    <t>Abrahamides, Izsák (1557 - 1621)</t>
  </si>
  <si>
    <t>életrajzi hivatkozás</t>
  </si>
  <si>
    <t>lectio/rmsz1/3047</t>
  </si>
  <si>
    <t>Késmárk (Szepes)</t>
  </si>
  <si>
    <t>lectio/rmsz1/1696</t>
  </si>
  <si>
    <t>Xylander                            
Holtzmannus, Stephanus
Holtzman, Stephanus
Holzman, Stephanus</t>
  </si>
  <si>
    <t>Joannes Bocatius
Boccatius, Joannes
Bock, Johann
Bogáthi János
Bogáthy János
J.B.</t>
  </si>
  <si>
    <t>Frölich, Ludovicus (?-?)</t>
  </si>
  <si>
    <t>Klöss, Jakob (id.) (?-1618)</t>
  </si>
  <si>
    <t>Kles, Jakob
Klez Jakab
Kloes, Jakob
Klösz Jakab</t>
  </si>
  <si>
    <t>Szeben / Kis- (Sáros)</t>
  </si>
  <si>
    <t>lectio/rmsz1/2899</t>
  </si>
  <si>
    <t>lectio/rmsz1/6358</t>
  </si>
  <si>
    <t>Klöss, Jakob (ifj.) (1601-1665)</t>
  </si>
  <si>
    <t>Bártfa (Sáros)</t>
  </si>
  <si>
    <t>lectio/rmsz1/2900</t>
  </si>
  <si>
    <t>Schultz, Daniel (?-1629)</t>
  </si>
  <si>
    <t>Schulz</t>
  </si>
  <si>
    <t>lectio/rmsz1/4959</t>
  </si>
  <si>
    <t>Spilenberger, Samuel (id.) (1575-1655)</t>
  </si>
  <si>
    <t>Ludimontanus, Samuel
Spielenberg
Spielenberger
Spillenberg
Spillenberger</t>
  </si>
  <si>
    <t>Lőcse (Szepes) v. Olaszi (Szepes)</t>
  </si>
  <si>
    <t>Spilenberger, Samuel (ifj.) (?-?)</t>
  </si>
  <si>
    <t>lectio/rmsz1/5195</t>
  </si>
  <si>
    <t>Spielenberg
Spielenberger
Spillenberg
Spillenberger</t>
  </si>
  <si>
    <t>Ursinus, M. Elias (1580-1627)</t>
  </si>
  <si>
    <t>Delitsch (Szászország)</t>
  </si>
  <si>
    <t>Bär, Elias
M.E.U.M. (Minister Elias Ursinus Misnicus)
M.E.V. (Magister Elias Vrsinus)
Ursini</t>
  </si>
  <si>
    <t>lectio/rmsz1/5991</t>
  </si>
  <si>
    <t>lectio/rmsz1/5196</t>
  </si>
  <si>
    <t>Grossenhain (Szászország)</t>
  </si>
  <si>
    <t>Zabalerus, Petrus
Zabler Péter</t>
  </si>
  <si>
    <t>lectio/rmsz1/6367</t>
  </si>
  <si>
    <t>Tartzianus, Paulus (?-1629 k.)</t>
  </si>
  <si>
    <t>Tartzian, Paul
Tarcian, Pavol
Tarczi Pál
Tarczy Pál
Tartianus, Paulus
Tartzianus, Paulus</t>
  </si>
  <si>
    <t>lectio/rmsz1/5660</t>
  </si>
  <si>
    <t>Besztercebánya (Zólyom)</t>
  </si>
  <si>
    <t>Plotschius, Osvaldus (?-?)</t>
  </si>
  <si>
    <t>Plotsch, Osvaldus</t>
  </si>
  <si>
    <t>lectio/rmsz1/4346</t>
  </si>
  <si>
    <t>Pühlerus, Gasparus (?-1633)</t>
  </si>
  <si>
    <t>Pühler, Kaspar
Püchler</t>
  </si>
  <si>
    <t>lectio/rmsz1/4449</t>
  </si>
  <si>
    <t>Szilézia</t>
  </si>
  <si>
    <t>Solinus, Gregorius (?-?)</t>
  </si>
  <si>
    <t>lectio/rmsz1/5139</t>
  </si>
  <si>
    <t>Petraeus, Georgius (?-?)</t>
  </si>
  <si>
    <t>lectio/rmsz1/4241</t>
  </si>
  <si>
    <t>Daniel Cramer és Christina Wolf 1621. szeptember 19-én kötött esküvőjére készült lakodalmi énekeket tartalmazó dokumentum</t>
  </si>
  <si>
    <t>Cramer, Daniel (? -?)</t>
  </si>
  <si>
    <t>Házasságot kötött Daniel Cramerrel (1621.09.19.)</t>
  </si>
  <si>
    <t>Wolf, Christina (? -?)</t>
  </si>
  <si>
    <t>Házasságot kötött Christina Wolffal (1621.09.19.). Kérdés, milyen kapcsolat van közte és a többi Cramer (Caspar és Anton) között?</t>
  </si>
  <si>
    <t>Tizenkét vers az elöljáróknak szükséges tizenkét különböző erényről vagy erénypárról szól. Ezeket egy-egy állat tulajdonságaihoz méri.</t>
  </si>
  <si>
    <t>iskolamester Márkusfalván, a Máriássy család birtokán</t>
  </si>
  <si>
    <t>lectio/rmsz1/1259</t>
  </si>
  <si>
    <t>Mosóc / Vág- (Nyitra)</t>
  </si>
  <si>
    <t>Duchon, Johannes (1596 - 1637)</t>
  </si>
  <si>
    <t>RMNy</t>
  </si>
  <si>
    <t>alkalmi</t>
  </si>
  <si>
    <t>igen</t>
  </si>
  <si>
    <t>típus</t>
  </si>
  <si>
    <t>Horváth Boldizsárnak az újonnan megválasztott Szepes megyei alispánnak erényeit dicséri</t>
  </si>
  <si>
    <t>Balthasari, Horváth (?-?)</t>
  </si>
  <si>
    <t>Horváth Boldizsár</t>
  </si>
  <si>
    <t>Szepes megyei alispán 1622-től.</t>
  </si>
  <si>
    <t>1622 március 21 -én iktatták be.</t>
  </si>
  <si>
    <t>aranybánya-bérlő vagy vállalkozó</t>
  </si>
  <si>
    <t>(Alsó-Ausztria)</t>
  </si>
  <si>
    <t>Selmecbányái bányavállalkozó</t>
  </si>
  <si>
    <t>Gienger, Johann Friedrich (?-1622)</t>
  </si>
  <si>
    <t>Selmecbánya? (Hont)</t>
  </si>
  <si>
    <t>lectio/rmsz1/4323</t>
  </si>
  <si>
    <t>1622-ben halt meg, Casparus Pistorius írt hozzá gyászverset.</t>
  </si>
  <si>
    <t>Gyászverset írt Johann Friedrich Gienger-hez</t>
  </si>
  <si>
    <t xml:space="preserve"> típusa</t>
  </si>
  <si>
    <t>Lévai iskolamester</t>
  </si>
  <si>
    <t>Átdolgozta és kiadta Pierre de La Ramée latin nyelvtanát</t>
  </si>
  <si>
    <t>Breznóbánya (Zólyom)</t>
  </si>
  <si>
    <t xml:space="preserve">Andricius, Andreas (?-?) </t>
  </si>
  <si>
    <t>Pistorius, Casparus (?-?)</t>
  </si>
  <si>
    <t>Ondrejkovič, Andrej</t>
  </si>
  <si>
    <t>lectio/rmsz1/110</t>
  </si>
  <si>
    <t>Bethlen Gábor udvari orvosa</t>
  </si>
  <si>
    <t xml:space="preserve">Gyászverset írt Laurenz Türmerhez (1620), Elias Wagnerhez (1622) és Sophia Wagnerinhez (1622). </t>
  </si>
  <si>
    <t>Elias Wagner (?-1622)</t>
  </si>
  <si>
    <t>Sophia Wagnerin (?-1622)</t>
  </si>
  <si>
    <t>Sophia Wagnerin fiatalabb testvére. Tartzianus temette.</t>
  </si>
  <si>
    <t>Elias Wagner idősebb lánytestvére. Tartzianus temette.</t>
  </si>
  <si>
    <t>Leoberg (Württenberg)</t>
  </si>
  <si>
    <t>lectio/rmsz1/6224</t>
  </si>
  <si>
    <t>Leoberg (Württenberg) (?)</t>
  </si>
  <si>
    <t>össz</t>
  </si>
  <si>
    <t>David Herlitz</t>
  </si>
  <si>
    <t>Herlicius, David (1557-1636)</t>
  </si>
  <si>
    <t>Zeitz</t>
  </si>
  <si>
    <t>matematikus, orvos</t>
  </si>
  <si>
    <t>lőcsei kereskedő</t>
  </si>
  <si>
    <t>Brewer neki ajánlotta Herlicius  prognosztikonját (RMNy 1342)</t>
  </si>
  <si>
    <t>lectio/rmsz1/652</t>
  </si>
  <si>
    <t>Brewer, Lorenz (1590-1664)</t>
  </si>
  <si>
    <t>lőcsei nyomdász</t>
  </si>
  <si>
    <t>1625-ben alapította a Brewer-nyomdát Lőcsén.</t>
  </si>
  <si>
    <t xml:space="preserve">Brewer, Samuel (1645-1699) </t>
  </si>
  <si>
    <t>Lorenz Brewer fia, 1665-99-ig vezette a nyomdát</t>
  </si>
  <si>
    <t>A Biblia verses tartalma</t>
  </si>
  <si>
    <t>Naptárait 1580-tól kezdve használták, fél évszázadon át. Ezek többsége Lőcsén került kiadásra.</t>
  </si>
  <si>
    <t>Albin Moller</t>
  </si>
  <si>
    <t>Asztrológus, az alsóluzsicai Straupitz város lelkipásztora</t>
  </si>
  <si>
    <t>Naptár és prognosztikon</t>
  </si>
  <si>
    <t>Történeti életrajz</t>
  </si>
  <si>
    <t>Lakodalmi vers</t>
  </si>
  <si>
    <t>Egy 1627-es esküvő szereplői (töredékes kézirat)</t>
  </si>
  <si>
    <t>pedagógus?</t>
  </si>
  <si>
    <t>Rholl, Hiobis</t>
  </si>
  <si>
    <t>Verses bibliai história</t>
  </si>
  <si>
    <t>Iskoladráma műsora és meghívója</t>
  </si>
  <si>
    <t>Joannes Duchon</t>
  </si>
  <si>
    <t>Köszöntő verseket írt a Máriássy-család tizenkét tagjának. 1622-ben Wittenbergben tanult, 1627-től a besztercebányai iskola rektora. Párbeszédes előadásokat írt. Öt mű, három darab nyomtatásban is megjelent.</t>
  </si>
  <si>
    <t>Cramer, Antoni (?-?)</t>
  </si>
  <si>
    <t>Herlsberger, Adam (?-?)</t>
  </si>
  <si>
    <t>Herlsberger, Eva (?-?)</t>
  </si>
  <si>
    <t>Rholl, Hiobis (?-?)</t>
  </si>
  <si>
    <t>Mollerus, Albinus (?-?)</t>
  </si>
  <si>
    <t>Ficker, Mihály (?-?)</t>
  </si>
  <si>
    <t>Sowenitz, Johannes (?-?)</t>
  </si>
  <si>
    <t>Peschovius, Georgius (?-?)</t>
  </si>
  <si>
    <t>P.C.M.D. (?-?)</t>
  </si>
  <si>
    <t>Musculus, Wolfgang (?-?)</t>
  </si>
  <si>
    <t>G.PR.M. (?-?)</t>
  </si>
  <si>
    <t>Ponicenus, Martinus Andreades (?-?)</t>
  </si>
  <si>
    <t>Sectoris, Georgius (?-?)</t>
  </si>
  <si>
    <t>Pinnerius, Theodorus (?-?)</t>
  </si>
  <si>
    <t>Stephanides, Johannes (?-?)</t>
  </si>
  <si>
    <t>Saxo, Johann. Kempius (?-?)</t>
  </si>
  <si>
    <t>Tschösi, Michael (?-?)</t>
  </si>
  <si>
    <t>Remenius, Daniel (?-?)</t>
  </si>
  <si>
    <t>Mariási de Markusfalwa, A. Stephanus  (?-?)</t>
  </si>
  <si>
    <t>Schluclius, Matthaeus (?-?)</t>
  </si>
  <si>
    <t>Moslener, Matthias (?-?)</t>
  </si>
  <si>
    <t>Faschang, Paulus (?-?)</t>
  </si>
  <si>
    <t>Liechtenberger, Caspar (?-?)</t>
  </si>
  <si>
    <t>Iudex T., Michael (?-?)</t>
  </si>
  <si>
    <t>Marci, Georgius (?-?)</t>
  </si>
  <si>
    <t>Hankocius, Johannes (?-?)</t>
  </si>
  <si>
    <t>Molczanus, Johannes (?-?)</t>
  </si>
  <si>
    <t>Johannes Duchon tanítványa Besztercebányán, egy színi előadás szereplője.</t>
  </si>
  <si>
    <t>Antik történeti tárgyú verses história</t>
  </si>
  <si>
    <t>Herlicius munkáját dolgozta át Lőcsén a Szilézia melletti tartományokra</t>
  </si>
  <si>
    <t>Hancken, Bálint (id.) (?-1627)</t>
  </si>
  <si>
    <t>Hancke Valentin
Hanck, Valentin (id.)
Hank, Valentin</t>
  </si>
  <si>
    <t>lectio/rmsz1/2117</t>
  </si>
  <si>
    <t>Pinnerius, Jacob (?-?)</t>
  </si>
  <si>
    <t>Svedlér (Szepes)</t>
  </si>
  <si>
    <t>lectio/rmsz1/2120</t>
  </si>
  <si>
    <t>Tanulságos mesék gyűjteménye</t>
  </si>
  <si>
    <t>Evangélikus vallásos költemény</t>
  </si>
  <si>
    <t>Evangélikus vallásos vers</t>
  </si>
  <si>
    <t>Gnisner, Elias (?-?)</t>
  </si>
  <si>
    <t>Evangélikus vallásos vers szerzője</t>
  </si>
  <si>
    <t>Windisch, Paulo (?-?)</t>
  </si>
  <si>
    <t>lőcsei tisztviselő</t>
  </si>
  <si>
    <t>Krónikás ének</t>
  </si>
  <si>
    <t>Verses regényes história</t>
  </si>
  <si>
    <t>Evangélikus temetési énekeskönyv</t>
  </si>
  <si>
    <t>Evangélikus imádságoskönyv</t>
  </si>
  <si>
    <t>Evangélikus katekizmus</t>
  </si>
  <si>
    <t>Tréfás találós kérdések gyűjteménye</t>
  </si>
  <si>
    <t>Verses szerelmi história</t>
  </si>
  <si>
    <t>Köszöntő versek</t>
  </si>
  <si>
    <t>A logika tankönyve</t>
  </si>
  <si>
    <t>Saxo, Matthaeus</t>
  </si>
  <si>
    <t>Saxo, Matthaeus (?-?)</t>
  </si>
  <si>
    <t>Iglau (Morvaország)</t>
  </si>
  <si>
    <t>lectio/rmsz1/4836</t>
  </si>
  <si>
    <t>A lőcsei iskola rektora, logikát tanított</t>
  </si>
  <si>
    <t>Horváth, Boldizsár</t>
  </si>
  <si>
    <t>Matthaeus Saxo írt hozzá születésnapi köszöntőt</t>
  </si>
  <si>
    <t>Köszöntőt írt Horváth Boldizsár születésnapjára (1629).</t>
  </si>
  <si>
    <t>Horváth Boldizsár születésnapjára készült versek. Töredékesen maradt fenn, csak feltételezhető a tartalma.</t>
  </si>
  <si>
    <t>Mecénásokat dicsőítő vers</t>
  </si>
  <si>
    <t>Fabinus, Johannes (? -1644)</t>
  </si>
  <si>
    <t>Lőcse (Szepes) v. Poprád (Szepes)</t>
  </si>
  <si>
    <t>lectio/rmsz1/1408</t>
  </si>
  <si>
    <t>evangélikus lelkész</t>
  </si>
  <si>
    <t>A poprádi származású Joannes Fabinus tanulmányait Boroszlóban és Wittenbergben végezte. 1644-ben, amikor Illésfalván volt evangélikus lelkész, megölték.</t>
  </si>
  <si>
    <t>Kéziratos töredék 1627-ből, a nevek további kutatást igényelnek. Említésre kerül Antoni Cramer is.</t>
  </si>
  <si>
    <t>1631A</t>
  </si>
  <si>
    <t>Politikai tudósítás</t>
  </si>
  <si>
    <t>Lakodalmi köszöntő versek és beszéd</t>
  </si>
  <si>
    <t>Lakodalmi köszöntő versek</t>
  </si>
  <si>
    <t>Lakodalmi versek latinul és németül</t>
  </si>
  <si>
    <t>Gyászbeszédek</t>
  </si>
  <si>
    <t>Ajánlás Jolsva város jegyzőkönyvéhez</t>
  </si>
  <si>
    <t>Berger, Johann</t>
  </si>
  <si>
    <t>Kirschner, Nicolaus</t>
  </si>
  <si>
    <t>Payer, Andreas</t>
  </si>
  <si>
    <t>Payer, Gregorius</t>
  </si>
  <si>
    <t>Schimrack, Benedikt</t>
  </si>
  <si>
    <t>Weis, Tobias</t>
  </si>
  <si>
    <t>Kempius, Joannes</t>
  </si>
  <si>
    <t>Máriássy, István</t>
  </si>
  <si>
    <t>Molczanus, Joannes</t>
  </si>
  <si>
    <t>Pinner, Jakob</t>
  </si>
  <si>
    <t>Pinner, Theodor</t>
  </si>
  <si>
    <t>Schluch, Matthäus</t>
  </si>
  <si>
    <t>Stephanides, Joannes</t>
  </si>
  <si>
    <t>Hankóczi János, Hankocius, Joannes</t>
  </si>
  <si>
    <t xml:space="preserve">Judex, Michael	</t>
  </si>
  <si>
    <t>Lichtenberger, Kaspar</t>
  </si>
  <si>
    <t>Marcius, Georgius</t>
  </si>
  <si>
    <t>Pozsony (?)</t>
  </si>
  <si>
    <t xml:space="preserve"> Christianus Marthius</t>
  </si>
  <si>
    <t>Marthius, Christianus (?-?)</t>
  </si>
  <si>
    <t>Moslehner, Matthias</t>
  </si>
  <si>
    <t>Moslener, Michael Johannes (?-?)</t>
  </si>
  <si>
    <t>Moslehner, Michael Joannes</t>
  </si>
  <si>
    <t>Pinnerius, Johann (?-?)</t>
  </si>
  <si>
    <t>Rosnaverus, Andreas (?-?)</t>
  </si>
  <si>
    <t xml:space="preserve">RMNy </t>
  </si>
  <si>
    <t>Johannes Duchon tanítványa Besztercebányán,  színi előadások szereplője.</t>
  </si>
  <si>
    <t>Erdély (?)</t>
  </si>
  <si>
    <t>Johannes Duchon tanítványa Besztercebányán, színi előadások szereplője.</t>
  </si>
  <si>
    <t>Baroschius, Nicolaus (?-?)</t>
  </si>
  <si>
    <t>Benedicti, Joannes (?-?)</t>
  </si>
  <si>
    <t>Casurus, Adamus (?-?)</t>
  </si>
  <si>
    <t>Czursitius, Joannes (?-?)</t>
  </si>
  <si>
    <t>Fabri, Paulus (?-?)</t>
  </si>
  <si>
    <t>Fischer, Michael (?-?)</t>
  </si>
  <si>
    <t>Hertel, Esaias (?-?)</t>
  </si>
  <si>
    <t>Hibelius, Matthias (?-?)</t>
  </si>
  <si>
    <t>Höfflinger, Johann Christoph (?-?)</t>
  </si>
  <si>
    <t>Höher, Johann (?-?)</t>
  </si>
  <si>
    <t>Jacobaei, Jacobus (?-?)</t>
  </si>
  <si>
    <t>Körstius, Martinus (?-?)</t>
  </si>
  <si>
    <t>Meno, Michael (?-?)</t>
  </si>
  <si>
    <t>Moslehner, Jacobus (?-?)</t>
  </si>
  <si>
    <t>Nicolaides, Nicolaus (?-?)</t>
  </si>
  <si>
    <t>Paurerus, Daniel (?-?)</t>
  </si>
  <si>
    <t>Rosman, Joannes (?-?)</t>
  </si>
  <si>
    <t>Rupensis, Petrus (?-?)</t>
  </si>
  <si>
    <t>Sculteti, Casparus (?-?)</t>
  </si>
  <si>
    <t>Sendecius, Valentinus (?-?)</t>
  </si>
  <si>
    <t>Splenius, Elias (?-?)</t>
  </si>
  <si>
    <t>Strackius, Daniel (?-?)</t>
  </si>
  <si>
    <t>Tamariscus, Stephanus (?-?)</t>
  </si>
  <si>
    <t>Szmrecsányi János (?-?)</t>
  </si>
  <si>
    <t>Smreczani, Johannes</t>
  </si>
  <si>
    <t>Plotsius, Georgius</t>
  </si>
  <si>
    <t>Plotschius, Georgius (?-?)</t>
  </si>
  <si>
    <t>Grinstein, Matthias</t>
  </si>
  <si>
    <t>Grünstein, Matthias (?-?)</t>
  </si>
  <si>
    <t>Beniczki, Andreas (?-?)</t>
  </si>
  <si>
    <t>Benic / Benefalva (Turóc)</t>
  </si>
  <si>
    <t>Beniczky, Andreas
Beniczki András</t>
  </si>
  <si>
    <t>lectio/rmsz1/406</t>
  </si>
  <si>
    <t>Pázmány, Péter</t>
  </si>
  <si>
    <t>Márkusfalvi Máriássy János és Palugyai Zsófia 1635 január 14-én tartott menyegzőjére kinyomtatott versek.</t>
  </si>
  <si>
    <t>Cebani, Abraham (1580 k.-1638 u.)</t>
  </si>
  <si>
    <t>Farkasfalva (Szepes) v. Breznóbánya (Zólyom)</t>
  </si>
  <si>
    <t>Caebani, Abraham
Cebanius
Cebanus, Abrahamus
Czebani
Czebanius</t>
  </si>
  <si>
    <t>lectio/rmsz1/760</t>
  </si>
  <si>
    <t>Máriássy, János (?-?)</t>
  </si>
  <si>
    <t>Palugyai, Zsófia (?-?)</t>
  </si>
  <si>
    <t>Palugyai Zsófia férje. Házasságkötés: 1635 január 14.</t>
  </si>
  <si>
    <t>Máriássy János felesége. Házasságkötés: 1635 január 14.</t>
  </si>
  <si>
    <t>Philomela, Leonhardus (? -1635 u.)</t>
  </si>
  <si>
    <t>lectio/rmsz1/4281</t>
  </si>
  <si>
    <t>Szepes m.</t>
  </si>
  <si>
    <t>Máriássy János és Palugyai Zsófia menyegzőjén vesz részt</t>
  </si>
  <si>
    <t>Batizfalvi (?) lelkipásztor</t>
  </si>
  <si>
    <t>Arelt, Gregorius (?-?)</t>
  </si>
  <si>
    <t>Szombathely (Szepes)</t>
  </si>
  <si>
    <t>lectio/rmsz1/138</t>
  </si>
  <si>
    <t>Batizfalvi (?) rektor</t>
  </si>
  <si>
    <t>Kozogidenus, Nicolaus Paulinus (?-?)</t>
  </si>
  <si>
    <t>lectio/rmsz1/2995</t>
  </si>
  <si>
    <t>Máriássy, András</t>
  </si>
  <si>
    <t>Máriássy, András (?-?)</t>
  </si>
  <si>
    <t>Máriássy, János</t>
  </si>
  <si>
    <t>Serpilius, Johannes (3.)</t>
  </si>
  <si>
    <t>Máriássy, Ferenc (?-?)</t>
  </si>
  <si>
    <t>Máriássy, György (?-?)</t>
  </si>
  <si>
    <t>Máriássy, István (?-?)</t>
  </si>
  <si>
    <t>Palugyai, Ferenc (?-?)</t>
  </si>
  <si>
    <t>Serpilius, Johannes (3.) (?-?)</t>
  </si>
  <si>
    <t>Serpilius, Johannes (2.) (?-?)</t>
  </si>
  <si>
    <t>Palugyai, Zsófia</t>
  </si>
  <si>
    <t>Philomela, Leonhardus</t>
  </si>
  <si>
    <t xml:space="preserve">Kozogidenus, Nicolaus Paulinus </t>
  </si>
  <si>
    <t>Máriássy, György</t>
  </si>
  <si>
    <t>Máriássy, Ferenc</t>
  </si>
  <si>
    <t>Palugyai, Ferenc</t>
  </si>
  <si>
    <t>Bartossowici, Casparus (?-?)</t>
  </si>
  <si>
    <t>Brestocius, Georgius (?-?)</t>
  </si>
  <si>
    <t>Cramer, Job (?-?)</t>
  </si>
  <si>
    <t>Frölissius, Joannes (?-?)</t>
  </si>
  <si>
    <t>Hanckius, Joannes (?-?)</t>
  </si>
  <si>
    <t>Judicis, Christianus (?-?)</t>
  </si>
  <si>
    <t>Melas, Jeremias (?-?)</t>
  </si>
  <si>
    <t>Pilarik, Stephanus (?-?)</t>
  </si>
  <si>
    <t>Puschmann, Johann (?-?)</t>
  </si>
  <si>
    <t>Reisinger, Joannes (?-?)</t>
  </si>
  <si>
    <t>Scevola, Georgius (?-?)</t>
  </si>
  <si>
    <t>Spilenberger, Martin (?-?)</t>
  </si>
  <si>
    <t>Stirbicius, Martinus (?-?)</t>
  </si>
  <si>
    <t>Stosius, Georgius (?-?)</t>
  </si>
  <si>
    <t>Svevius, Tobias (?-?)</t>
  </si>
  <si>
    <t>Tunakius, Joannes (?-?)</t>
  </si>
  <si>
    <t>Widenauer C., Jonas (?-?)</t>
  </si>
  <si>
    <t>lectio/rmsz1/1860</t>
  </si>
  <si>
    <t>Gosnoviczer, Matthias
Gosznovicer Mátyás
Goznowicer, Matthias</t>
  </si>
  <si>
    <t>Goznowicer, Matthias (?-1669)</t>
  </si>
  <si>
    <t>Engelstadt? (Angelopolisz)</t>
  </si>
  <si>
    <t>Hancke, Johann</t>
  </si>
  <si>
    <t>lectio/rmsz1/2116</t>
  </si>
  <si>
    <t>Puschmann, Joannes</t>
  </si>
  <si>
    <t>Libetbánya (Zólyom)</t>
  </si>
  <si>
    <t>lectio/rmsz1/4444</t>
  </si>
  <si>
    <t>Rackscanus, Matthias
Rackschanus, Matthaeus
Rakšáni, Matuš
Raksánsky, Matuš
Raksányi Máté
Rakschani, Matthias</t>
  </si>
  <si>
    <t>Raksa (Turóc)</t>
  </si>
  <si>
    <t>lectio/rmsz1/4506</t>
  </si>
  <si>
    <t>Raksányi Máté (?-1665/1667)</t>
  </si>
  <si>
    <t>Gölnicbánya (Szepes)</t>
  </si>
  <si>
    <t>lectio/rmsz1/5194</t>
  </si>
  <si>
    <t>Telkonius, Joannes (?-1670)</t>
  </si>
  <si>
    <t>Thelkonius, Joannes</t>
  </si>
  <si>
    <t>Lipcse / Német- (Liptó)</t>
  </si>
  <si>
    <t>lectio/rmsz1/5709</t>
  </si>
  <si>
    <t>Rassoviensis, Joannes</t>
  </si>
  <si>
    <t>Rassó (Trencsén)</t>
  </si>
  <si>
    <t>lectio/rmsz1/5920</t>
  </si>
  <si>
    <t>Lakodalmi köszöntő versek David Frölich és Judith Bertram menyegzőjére több szerzőtől. 1635.</t>
  </si>
  <si>
    <t>Frölich, David (1595-1648)</t>
  </si>
  <si>
    <t>D.F.
D.F.C. (David Frölich Caesaroforensis)
Fraelichius, David
Freolik Dávid
Froelich, David</t>
  </si>
  <si>
    <t>1635-ben feleségül veszi Judith Bertram-ot ( Bartholomaeus Bertram lánya).</t>
  </si>
  <si>
    <t>matematikus, csillagász</t>
  </si>
  <si>
    <t>lectio/rmsz1/1692
http://mek.oszk.hu/00300/00355/html/ABC03975/04768.htm</t>
  </si>
  <si>
    <t>Bertram, Judith (?-?)</t>
  </si>
  <si>
    <t>1635-ben hozzámegy David Frölich neves csillagászhoz. Apja Bartholomaeus Bertram.</t>
  </si>
  <si>
    <t>Bertram, Bartholomaeus (?-?)</t>
  </si>
  <si>
    <t>Alauda, Josephus (?-?)</t>
  </si>
  <si>
    <t>Cramer, Kaspar, id.</t>
  </si>
  <si>
    <t>Praetorius, David Z.</t>
  </si>
  <si>
    <t xml:space="preserve">Serpilius, Joannes (2.) </t>
  </si>
  <si>
    <t>Spilenberger, Jonas</t>
  </si>
  <si>
    <t xml:space="preserve">Stanek, Michael </t>
  </si>
  <si>
    <t>Részt vett David Frölich és Judith Bertram esküvőjén, valamint köszöntő verset írt.</t>
  </si>
  <si>
    <t>Judith Bertram apja, 1635-től David Frölich apósa (ha él ekkor).</t>
  </si>
  <si>
    <t>Praetorius, David Z. (1577-1645/1649)</t>
  </si>
  <si>
    <t>M.D.Z.P. (Magister v. Minister David Z. Praetorius)
M.D.Z.Pr. (Magister v. Minister David Z. Praetorius)
Praetorius, David</t>
  </si>
  <si>
    <t>lectio/rmsz1/4406</t>
  </si>
  <si>
    <t>Spielenberger</t>
  </si>
  <si>
    <t>Spilenberger, Jonas (?-1647 u.)</t>
  </si>
  <si>
    <t>lectio/rmsz1/5193</t>
  </si>
  <si>
    <t>Teschen (Szilézia)</t>
  </si>
  <si>
    <t>lectio/rmsz1/5211</t>
  </si>
  <si>
    <t>Stankovius, Michael</t>
  </si>
  <si>
    <t>Stanek, Michal (?-?)</t>
  </si>
  <si>
    <t>Dreslerus, Caspar (?-?)</t>
  </si>
  <si>
    <t>Cramer , Kaspar, id. (?-1644)</t>
  </si>
  <si>
    <t>Kramer, Caspar
Crammer, Caspar
Crammerus</t>
  </si>
  <si>
    <t>Részt vett David Frölich és Judith Bertram esküvőjén, valamint köszöntő verset írt. Verset írt Georg Ziegler művéhez</t>
  </si>
  <si>
    <t>Azonos lehet Ficker Mihállyal?</t>
  </si>
  <si>
    <t>Cramer, Anton (?-?)</t>
  </si>
  <si>
    <t>Kramer, Anton</t>
  </si>
  <si>
    <t>Thurzó, Mihály (?-?)</t>
  </si>
  <si>
    <t>Thurzo de Bethlenfalva, comes Michael</t>
  </si>
  <si>
    <t xml:space="preserve">Windisch, Johann </t>
  </si>
  <si>
    <t xml:space="preserve">Windisch, Johannes </t>
  </si>
  <si>
    <t>lőcsei rektor</t>
  </si>
  <si>
    <t>Részt vett David Frölich és Judith Bertram esküvőjén, valamint köszöntő verset írt. Köszöntő verset írt Barthalomeus Alauda és Susanna Lapscher esküvőjére.</t>
  </si>
  <si>
    <t>Bartholomaeus Alauda, a lőcsei szlovák evangélikusok lelkipásztorának és Andreas Hertel, kisszebeni tanácsos és jegyző Susanna Lapscher nevű mostohalányának menyegzője alkalmával készült.</t>
  </si>
  <si>
    <t>Lapscher, Susanna</t>
  </si>
  <si>
    <t>Lapscher, Johann</t>
  </si>
  <si>
    <t>Meritovinus, Thomas</t>
  </si>
  <si>
    <t xml:space="preserve">Praetorius, David Z. </t>
  </si>
  <si>
    <t>Spielenberger, Jonas</t>
  </si>
  <si>
    <t>Spilenberger, Samuel (id.)</t>
  </si>
  <si>
    <t>Spielenberger, Samuel (ifj.)</t>
  </si>
  <si>
    <t>Alauda, Barthalomeus (?-?)</t>
  </si>
  <si>
    <t>lőcsei szlovák evangélikus lelkipásztor</t>
  </si>
  <si>
    <t>1635-ben elvette Susanna Lapschert, Andreas Hertel kisszebeni tanácsos és jegyző lányát.</t>
  </si>
  <si>
    <t>Apelles, Balthasar (?-?)</t>
  </si>
  <si>
    <t>lőcsei kántor</t>
  </si>
  <si>
    <t>1635-ben részt vett Barthalomeus Alauda és Susanna Lapscher menyegzőjén.</t>
  </si>
  <si>
    <t>Hertel, Andreas (?-?)</t>
  </si>
  <si>
    <t>kisszebeni tanácsos és jegyző</t>
  </si>
  <si>
    <t>Susanna Lapscher apja. 1635-ben részt vett Barthalomeus Alauda és Susanna Lapscher menyegzőjén.</t>
  </si>
  <si>
    <t>Lapscher, Johann (?-?)</t>
  </si>
  <si>
    <t>1635-ben részt vett Barthalomeus Alauda és Susanna Lapscher menyegzőjén. A menyasszony rokona.</t>
  </si>
  <si>
    <t>Lapscher, Susanna (?-?)</t>
  </si>
  <si>
    <t>Andreas Hertel mostohalánya, 1635-től Barthalomeus Alauda felesége.</t>
  </si>
  <si>
    <t>Meritovinus, Thomas (?-?)</t>
  </si>
  <si>
    <t>nagyszebeni kántor</t>
  </si>
  <si>
    <t>1635-ben részt vett Barthalomeus Alauda és Susanna Lapscher menyegzőjén, ahová köszöntő verset írt.</t>
  </si>
  <si>
    <t>késmárki lelkipásztor</t>
  </si>
  <si>
    <t>Máriássy János és Palugyai Zsófia menyegzőjén vesz részt. Részt vett David Frölich és Judith Bertram esküvőjén, valamint köszöntő verset írt (1635).  1635-ben részt vett Barthalomeus Alauda és Susanna Lapscher menyegzőjén, ahová köszöntő verset írt.</t>
  </si>
  <si>
    <t>késmárki rektor</t>
  </si>
  <si>
    <t>Részt vett David Frölich és Judith Bertram esküvőjén, valamint köszöntő verset írt. 1635-ben részt vett Barthalomeus Alauda és Susanna Lapscher menyegzőjén, ahová köszöntő verset írt.</t>
  </si>
  <si>
    <t>lőcsei patikus</t>
  </si>
  <si>
    <t>1635-ben külföldön tartózkodik (Kurland), de Barthalomeus Alauda és Susanna Lapscher menyegzőjére köszöntő verset írt.</t>
  </si>
  <si>
    <t>Wittenbergben és Baselben tanult. 1613-ban a Szepes megyei Teplicskán papírmalmot alapított, Bethlen Gábortól udvari orvosi címet kapott, és tanácsadásra II. Mátyás király halálos ágyához is meghívták. Verset írt Georg Ziegler művéhez.  Márkusfalvi Máriássy János esküvőjére költeményt szerzett (1635). Részt vett David Frölich és Judith Bertram esküvőjén, valamint köszöntő verset írt. 1635-ben részt vett Barthalomeus Alauda és Susanna Lapscher menyegzőjén, ahová köszöntő verset írt. 1655-ben halt meg Lőcsén.</t>
  </si>
  <si>
    <t xml:space="preserve">Alauda, Josephus (1610 k.-1664) </t>
  </si>
  <si>
    <t>Lerch, Josephus</t>
  </si>
  <si>
    <t>lectio/rmsz1/56</t>
  </si>
  <si>
    <t>Apell
Appeles, Balthasar</t>
  </si>
  <si>
    <t>lectio/rmsz1/126</t>
  </si>
  <si>
    <t>Meritov, Thomas</t>
  </si>
  <si>
    <t>lectio/rmsz1/3622</t>
  </si>
  <si>
    <t>Preller, Kaspar (?-?)</t>
  </si>
  <si>
    <t>Gyászbeszédeket írt Elisabeth Zappf és lánya temetésére.</t>
  </si>
  <si>
    <t>Kaspar Preller temette 1635-ben, lányával együtt. Eperjesi lakos lehetett, de a gyászbeszédeket Lőcsén nyomtatta Brewer.</t>
  </si>
  <si>
    <t>Zappf, Elisabeth (?-1635)</t>
  </si>
  <si>
    <t>lőcsei polgárokra vonatkozó alkalmi</t>
  </si>
  <si>
    <t>2145A</t>
  </si>
  <si>
    <t>2187A</t>
  </si>
  <si>
    <t>2421A</t>
  </si>
  <si>
    <t>Evangélikus zsinati határozatok</t>
  </si>
  <si>
    <t>Evangélikus tanítás</t>
  </si>
  <si>
    <t>Evangélikus elmélkedések, katekizmus és imádságok</t>
  </si>
  <si>
    <t>Gyászversek</t>
  </si>
  <si>
    <t>Evangélikus elmélkedések és imádságok</t>
  </si>
  <si>
    <t>Gyászbeszéd</t>
  </si>
  <si>
    <t>Evangélikus énekeskönyv</t>
  </si>
  <si>
    <t>Egészségügyi tanácsok versekben</t>
  </si>
  <si>
    <t>Evangélikus elmélkedések</t>
  </si>
  <si>
    <t>Verstan</t>
  </si>
  <si>
    <t>Latin nyelvtan latin és német nyelven</t>
  </si>
  <si>
    <t>Latin nyelvtan</t>
  </si>
  <si>
    <t>Fejedelmi parancslevél</t>
  </si>
  <si>
    <t>Protestáns egyházi és temetési énekeskönyv</t>
  </si>
  <si>
    <t>Oktató versek</t>
  </si>
  <si>
    <t>Lakodalmi ének</t>
  </si>
  <si>
    <t>Köszöntő vers</t>
  </si>
  <si>
    <t>Gyászvers</t>
  </si>
  <si>
    <t>Latin nyelvtan és verstan</t>
  </si>
  <si>
    <t>Orvosi tanácsok</t>
  </si>
  <si>
    <t>Új-naptár ó-naptárral és prognosztikon</t>
  </si>
  <si>
    <t>Versek</t>
  </si>
  <si>
    <t>A helyes magatartás szabályai</t>
  </si>
  <si>
    <t>Csillagászati értekezés</t>
  </si>
  <si>
    <t>Evangélikus imádságos- és énekeskönyv</t>
  </si>
  <si>
    <t>Regényes elbeszélések</t>
  </si>
  <si>
    <t>Latin-német ábécés könyv</t>
  </si>
  <si>
    <t>Evangélikus perikopáskönyv imádságokkal</t>
  </si>
  <si>
    <t>Evangélikus katekizmus, elmélkedés, imádságos- és énekeskönyv</t>
  </si>
  <si>
    <t>Református gyászbeszédek és elmélkedések</t>
  </si>
  <si>
    <t>Latin beszédgyakorlatok cseh és német értelmezésekkel</t>
  </si>
  <si>
    <t>Evangélikus elmélkedő költemény</t>
  </si>
  <si>
    <t>Evangélikus egyházi énekeskönyv</t>
  </si>
  <si>
    <t>Református katekizmus</t>
  </si>
  <si>
    <t>Evangélikus postillák</t>
  </si>
  <si>
    <t>Evangélikus imádságos könyv szlovák nyelven</t>
  </si>
  <si>
    <t>innentől kell feldolgozni alaposan</t>
  </si>
  <si>
    <t>Református agenda</t>
  </si>
  <si>
    <t>Evangélikus énekeskönyv biblikus cseh nyelven</t>
  </si>
  <si>
    <t>Alkalmi versek latin és német nyelven</t>
  </si>
  <si>
    <t>Református elmélkedések</t>
  </si>
  <si>
    <t>Logikai vizsgatételek</t>
  </si>
  <si>
    <t>Evangéliumi idézetek gyűjteménye értelmezésekkel</t>
  </si>
  <si>
    <t>Evangélikus prédikáció</t>
  </si>
  <si>
    <t>A magyarországi jog kézikönyve latin és magyar nyelven</t>
  </si>
  <si>
    <t>Református imádságoskönyv és elmélkedések</t>
  </si>
  <si>
    <t>Gyászbeszéd és gyászversek latin nyelven</t>
  </si>
  <si>
    <t>Latin-magyar szójegyzék és bölcs mondások gyűjteménye</t>
  </si>
  <si>
    <t>Vallási tanítás</t>
  </si>
  <si>
    <t>Protestáns elmélkedések és imádságok</t>
  </si>
  <si>
    <t>Evangélikus bibliamagyarázó prédikáció</t>
  </si>
  <si>
    <t>Újévi köszöntőversek</t>
  </si>
  <si>
    <t>Evangélikus imádságoskönyv es elmélkedések</t>
  </si>
  <si>
    <t>Evangélikus perikópás könyv görögül és latinul</t>
  </si>
  <si>
    <t>Evangélikus perikópáskönyv latinul és magyarul</t>
  </si>
  <si>
    <t>Evangélikus katekizmus latin és német nyelven</t>
  </si>
  <si>
    <t>Új-naptár ó-naptárral és prognosztikon biblikus cseh nyelven</t>
  </si>
  <si>
    <t>Beszéd</t>
  </si>
  <si>
    <t>Evangélikus vallásos versek</t>
  </si>
  <si>
    <t>Lakodalmi versek</t>
  </si>
  <si>
    <t>Evangélikus énekek gyűjteménye</t>
  </si>
  <si>
    <t>Regényes históriás ének</t>
  </si>
  <si>
    <t>Református imádságoskönyv</t>
  </si>
  <si>
    <t>Evangélikus elmélkedés versben és imádságok biblikus cseh nyelven</t>
  </si>
  <si>
    <t>Evangélikus elmélkedések versben és imádságok biblikus cseh nyelven</t>
  </si>
  <si>
    <t>Evangélikus teológiai vizsgatételek</t>
  </si>
  <si>
    <t>Bibliai történetek párbeszédes formában</t>
  </si>
  <si>
    <t>A magyarországi németek története</t>
  </si>
  <si>
    <t>Evangélikus postillák és elmélkedések</t>
  </si>
  <si>
    <t>Alkalmi beszéd és versgyűjtemény</t>
  </si>
  <si>
    <t>Etikai vizsgatételek</t>
  </si>
  <si>
    <t>Evangélikus gyászbeszéd</t>
  </si>
  <si>
    <t>Vallásos versek gyűjteménye</t>
  </si>
  <si>
    <t>Evangélikus perikópáskönyv imádságokkal</t>
  </si>
  <si>
    <t>Alkalmi beszéd biblikus cseh nyelven és latin nyelvű versek</t>
  </si>
  <si>
    <t>A szlávok történetének összefoglalása prózában</t>
  </si>
  <si>
    <t>Evangélikus szerkesztésű protestáns egyházi és temetési énekeskönyv</t>
  </si>
  <si>
    <t>Vizsgatételek az időszámításról</t>
  </si>
  <si>
    <t>Elégiák</t>
  </si>
  <si>
    <t>Verses önéletrajz</t>
  </si>
  <si>
    <t>Evangélikus prédikációk</t>
  </si>
  <si>
    <t>A zsoltárok könyvének verses fordítása és református katekizmus</t>
  </si>
  <si>
    <t>Versgyűjtemény</t>
  </si>
  <si>
    <t>Nyelvtanulás céljából összeállított enciklopédia latin és magyar nyelven</t>
  </si>
  <si>
    <t>Fizikai vizsgatételek</t>
  </si>
  <si>
    <t>Retorikai tankönyv</t>
  </si>
  <si>
    <t>Tudósító históriás ének magyar nyelven</t>
  </si>
  <si>
    <t>Evangélikus prédikáció biblikus cseh nyelven</t>
  </si>
  <si>
    <t>Búcsúvers</t>
  </si>
  <si>
    <t>Nyelvtanulás céljából összeállított enciklopédia latin és német nyelven</t>
  </si>
  <si>
    <t>Logikai értekezések</t>
  </si>
  <si>
    <t>Dicsőítő versek</t>
  </si>
  <si>
    <t>Evangélikus teológiai disputációk</t>
  </si>
  <si>
    <t>Részleges református bibliafordítás</t>
  </si>
  <si>
    <t>Latin-német ábécéskönyv</t>
  </si>
  <si>
    <t>(ismeretlen)</t>
  </si>
  <si>
    <t>Orvosi ertekezés</t>
  </si>
  <si>
    <t>Gyaszbeszéd latin nyelvű gyászversekkel</t>
  </si>
  <si>
    <t>Filozófiai vizsgatételek</t>
  </si>
  <si>
    <t>Gyászbeszéd német és gyászversek latin nyelven</t>
  </si>
  <si>
    <t>Orvosi tanácsok biblikus cseh nyelven</t>
  </si>
  <si>
    <t>Versek németül és latinul</t>
  </si>
  <si>
    <t>Protestáns imádságos- és énekeskönyv</t>
  </si>
  <si>
    <t>Gyászversek latin, német és görög nyelven</t>
  </si>
  <si>
    <t>Görög nyelvtan</t>
  </si>
  <si>
    <t>Szorzó- és kamatszámító táblák</t>
  </si>
  <si>
    <t>Gyászbeszéd gyászversekkel</t>
  </si>
  <si>
    <t>Versek a só, a malom és az ácsmesterségek dicséretéről</t>
  </si>
  <si>
    <t>Evangélikus imádságoskönyv biblikus cseh nyelven</t>
  </si>
  <si>
    <t>Iskoladráma programja és szereposztás</t>
  </si>
  <si>
    <t>Görög és latin beszédgyakorlatok német és magyar értelmezésekkel</t>
  </si>
  <si>
    <t>Evangélikus perikópáskönyv görögül és latinul</t>
  </si>
  <si>
    <t>Meghívó és program iskolai ünnepségre</t>
  </si>
  <si>
    <t>Tanköltemény a Hármaskönyvből</t>
  </si>
  <si>
    <t>Lakodalmi versek latinul, németül és görögül</t>
  </si>
  <si>
    <t>Nyelvtanulás céljából összeállított enciklopédia</t>
  </si>
  <si>
    <t>Evangélikus kátémagyarazat és hitvallás</t>
  </si>
  <si>
    <t>Verses erkölcsi oktatás</t>
  </si>
  <si>
    <t>Verses jövendölés</t>
  </si>
  <si>
    <t>Keresztény elmélkedések</t>
  </si>
  <si>
    <t>A bibliai Példabeszédek könyvének fordítása</t>
  </si>
  <si>
    <t>Latin nyelvtan magyar és német értelmezésekkel</t>
  </si>
  <si>
    <t>Öröknaptár és csízió</t>
  </si>
  <si>
    <t>Protestáns imádságoskönyv és énekek</t>
  </si>
  <si>
    <t>A magyarországi perrendtartás kézikönyve latin és magyar nyelven</t>
  </si>
  <si>
    <t>Madarász Márton: Kegyes élet gyakorlása…</t>
  </si>
  <si>
    <t>Moralizáló verses história</t>
  </si>
  <si>
    <t>Latin nyelvtan és latin-német szójegyzék</t>
  </si>
  <si>
    <t>Alomfejtőkönyv biblikus cseh nyelven</t>
  </si>
  <si>
    <t>Erkölcsi oktatás</t>
  </si>
  <si>
    <t>Református katekizmus latin és magyar nyelven</t>
  </si>
  <si>
    <t>Lakodalmi versek latin és német nyelven</t>
  </si>
  <si>
    <t>Regényes elbeszélés</t>
  </si>
  <si>
    <t>Iskoladráma programja</t>
  </si>
  <si>
    <t>Jogi tankönyv</t>
  </si>
  <si>
    <t>Katolikus egyházi énekeskönyv latin és magyar nyelven</t>
  </si>
  <si>
    <t>Lakodalmi versek németül és latinul</t>
  </si>
  <si>
    <t>Életrajz versben és gyászversek</t>
  </si>
  <si>
    <t>A Zsoltárok könyvének verses fordítása</t>
  </si>
  <si>
    <t>Regényes elbeszélesek</t>
  </si>
  <si>
    <t>Latin beszédgyakorlatok német és magyar értelmezéssel</t>
  </si>
  <si>
    <t>Oktató vers az asszonyokról</t>
  </si>
  <si>
    <t>Német nyelvű gyászbeszéd latin nyelvű gyászversekkel</t>
  </si>
  <si>
    <t>Lakodalmi versek latinul, görögül és németül</t>
  </si>
  <si>
    <t>Evangélikus kátémagyarázat</t>
  </si>
  <si>
    <t>Gyászbeszéd és gyászversek</t>
  </si>
  <si>
    <t>Latin beszédgyakorlatok kezdők számára német, magyar és cseh értelmezéssel</t>
  </si>
  <si>
    <t>Latin beszédgyakorlatok cseh és német értelmezéssel</t>
  </si>
  <si>
    <t>Kisdi Benedek: Norma vitae heptacordis</t>
  </si>
  <si>
    <t>Asszonydicsérő vers</t>
  </si>
  <si>
    <t>Moralizáló históriás ének</t>
  </si>
  <si>
    <t>Mulattató elbeszélések, trufák gyűjteménye</t>
  </si>
  <si>
    <t>Katolikus énekeskönyv szlovák és latin nyelven</t>
  </si>
  <si>
    <t>2722A</t>
  </si>
  <si>
    <t>2985A</t>
  </si>
  <si>
    <t>2987A</t>
  </si>
  <si>
    <t>3565A</t>
  </si>
  <si>
    <t>Állatorvosi mű</t>
  </si>
  <si>
    <t>Levélgyűjtemény és pedagógiai értekezés</t>
  </si>
  <si>
    <t>Evangélikus katekizmus latin-német nyelven</t>
  </si>
  <si>
    <t>Evangélikus imádságoskönyv és katekizmus biblikus cseh nyelven</t>
  </si>
  <si>
    <t>Versek a fenyőfa és a zsindelykészítő mesterség dicséretéről</t>
  </si>
  <si>
    <t>Gyászversek latin és német nyelven</t>
  </si>
  <si>
    <t>A minorita rend regulája cseh nyelven</t>
  </si>
  <si>
    <t>Lakodalmi versek németül, latinul és görögül</t>
  </si>
  <si>
    <t>Köszöntő versek latinul és németül</t>
  </si>
  <si>
    <t>Latin, német és görög gyászversek</t>
  </si>
  <si>
    <t>Tréfás versek gyűjteménye</t>
  </si>
  <si>
    <t>Evangélikus karácsonyi prédikációk biblikus cseh nyelven</t>
  </si>
  <si>
    <t>Köszöntő beszéd Lorenz Brewer születésnapjára</t>
  </si>
  <si>
    <t>Evangélikus elmélkedés</t>
  </si>
  <si>
    <t>Evangélikus bibliamagyarázat</t>
  </si>
  <si>
    <t>Latin nyelvtan és bölcs mondások latin, magyar és német nyelven</t>
  </si>
  <si>
    <t>Latin és német gyászversek</t>
  </si>
  <si>
    <t>Szónoki beszéd</t>
  </si>
  <si>
    <t>Latin beszédgyakorlatok kezdők számára</t>
  </si>
  <si>
    <t>Katolikus vallási testvérület rendtartása</t>
  </si>
  <si>
    <t>Eperjes</t>
  </si>
  <si>
    <t>Késmárk</t>
  </si>
  <si>
    <t>Igló</t>
  </si>
  <si>
    <t>Szepesváralja</t>
  </si>
  <si>
    <t>Selmecbánya</t>
  </si>
  <si>
    <t>Kassa</t>
  </si>
  <si>
    <t>Szepesolaszi</t>
  </si>
  <si>
    <t>Besztercebánya</t>
  </si>
  <si>
    <t>Szepeshely</t>
  </si>
  <si>
    <t>Batizfalva</t>
  </si>
  <si>
    <t>Szepesszentgyörgy</t>
  </si>
  <si>
    <t>Leibic</t>
  </si>
  <si>
    <t>Bártfa</t>
  </si>
  <si>
    <t>Wittenberg</t>
  </si>
  <si>
    <t>Zsolna</t>
  </si>
  <si>
    <t>vonatkozás</t>
  </si>
  <si>
    <t>Avató beszéd</t>
  </si>
  <si>
    <t>Latin és német gyászversek gyűjteménye</t>
  </si>
  <si>
    <t>Lakodalmi köszöntő ének</t>
  </si>
  <si>
    <t>Keresztény sztoikus erkölcsi tanítások</t>
  </si>
  <si>
    <t>A magyarországi jog kézikönyve latin és magyar nyelven, mutatókkal</t>
  </si>
  <si>
    <t>Köszöntő versek latinul, németül és görögül</t>
  </si>
  <si>
    <t>Sopron</t>
  </si>
  <si>
    <t>Evangélikus gyászbeszéd és gyászvers latin nyelven</t>
  </si>
  <si>
    <t>A Zsoltárok könyvének verses magyar fordítása</t>
  </si>
  <si>
    <t>Protestáns imádságok</t>
  </si>
  <si>
    <t>Köszöntő versek latin és német nyelven</t>
  </si>
  <si>
    <t>Logikai tézisek</t>
  </si>
  <si>
    <t>Plesno (Szilézia)</t>
  </si>
  <si>
    <t>Fejedelmi tükör németül és latinul</t>
  </si>
  <si>
    <t>Evangélikus perikópáskönyv</t>
  </si>
  <si>
    <t>Szepesbéla</t>
  </si>
  <si>
    <t>Epistolákra írt evangélikus imádságok az egyházi év vasárnapjaira</t>
  </si>
  <si>
    <t>Evangélikus elmélkedések biblikus cseh nyelven</t>
  </si>
  <si>
    <t>Pozsony</t>
  </si>
  <si>
    <t>Levélgyűjtemény</t>
  </si>
  <si>
    <t>Evangélikus gyászbeszéd és gyászversek</t>
  </si>
  <si>
    <t>Naptár és prognosztikon biblikus cseh nyelven</t>
  </si>
  <si>
    <t>Üdvözlő versek</t>
  </si>
  <si>
    <t>Katolikus elmélkedésre oktató könyv és imádságoskönyv</t>
  </si>
  <si>
    <t>Katolikus elmélkedésre oktató könyv</t>
  </si>
  <si>
    <t>Katolikus imádságok</t>
  </si>
  <si>
    <t>Latin és német üdvözlő versek</t>
  </si>
  <si>
    <t>Iskoladráma-programok gyűjteménye</t>
  </si>
  <si>
    <t>Dicsőítő versgyűjtemény</t>
  </si>
  <si>
    <t>Vallásos versek gyűjteményének protestáns kiadása és imádságoskönyv</t>
  </si>
  <si>
    <t>Rókus</t>
  </si>
  <si>
    <t>Iskolai előadás programja latin és német nyelven</t>
  </si>
  <si>
    <t>Vizsgarend</t>
  </si>
  <si>
    <t>Üdvözlő versek latin és német nyelven</t>
  </si>
  <si>
    <t>Evangélikus gyászbeszéd német és latin nyelvű gyászversekkel</t>
  </si>
  <si>
    <t>Evangélikus gyászbeszéd, latin és német nyelvű gyászversek</t>
  </si>
  <si>
    <t>Breznóbánya</t>
  </si>
  <si>
    <t>Evangélikus hitvitázó teológiai vizsgatételek</t>
  </si>
  <si>
    <t>Evangélikus katekizmus latin és magyar nyelven</t>
  </si>
  <si>
    <t>Szorzótáblák</t>
  </si>
  <si>
    <t>Evangélikus gyászbeszédek, latin és német gyászversek</t>
  </si>
  <si>
    <t>Szepesszombat</t>
  </si>
  <si>
    <t>Lakodalmi köszöntő beszéd</t>
  </si>
  <si>
    <t>Gyászversek német és latin nyelven</t>
  </si>
  <si>
    <t>Lakodalmi versek latinul, magyarul, görögül és németül</t>
  </si>
  <si>
    <t>Körmöcbánya</t>
  </si>
  <si>
    <t>Iskolaigazgatói beiktatás leírása és üdvözlőversek</t>
  </si>
  <si>
    <t>Dicsőítő beszéd</t>
  </si>
  <si>
    <t>Lubló</t>
  </si>
  <si>
    <t>Gyászversek latinul és németül</t>
  </si>
  <si>
    <t>Üdvözlő vers</t>
  </si>
  <si>
    <t>Latin és német nyelvű üdvözlő versek</t>
  </si>
  <si>
    <t>Fejedelmi tükör</t>
  </si>
  <si>
    <t>Katolikus ars moriendi és imádságoskönyv</t>
  </si>
  <si>
    <t>Evangélikus éneskeskönyv</t>
  </si>
  <si>
    <t>Vers latinul és németül, német nyelvű iskoladráma programja és szereposztás</t>
  </si>
  <si>
    <t>Evangélikus vitairat</t>
  </si>
  <si>
    <t>Iskoladráma meghívója és programja</t>
  </si>
  <si>
    <t>Iskolai vizsgarend</t>
  </si>
  <si>
    <t>Evangélikus gyászbeszéd és latin, német nyelvű gyászversek</t>
  </si>
  <si>
    <t>Filozófiai vizsgatételek gyűjteményes kiadása</t>
  </si>
  <si>
    <t>Görgő</t>
  </si>
  <si>
    <t>Felka</t>
  </si>
  <si>
    <t>Történelmi vizsgatételek</t>
  </si>
  <si>
    <t>Meghívó és iskoladráma programja</t>
  </si>
  <si>
    <t>Üdvözlő versek latinul és németül</t>
  </si>
  <si>
    <t>HIÁNYOS!! HIÁNYZIK A DIGITALIZÁLT KÖNYVBŐL, ELLENŐRIZNI AZ EREDETIT</t>
  </si>
  <si>
    <t>Lakodalmi versek latinul és németül HIÁNYOS!</t>
  </si>
  <si>
    <t>nem</t>
  </si>
  <si>
    <t>Bajmóc</t>
  </si>
  <si>
    <t>Jolsva</t>
  </si>
  <si>
    <t>Pless (Szilézia)</t>
  </si>
  <si>
    <t>Sárospatak</t>
  </si>
  <si>
    <t>Rózsahegy</t>
  </si>
  <si>
    <t>Verped</t>
  </si>
  <si>
    <t>Podolin</t>
  </si>
  <si>
    <t>Evangélikus teológiai vizsgaértekezés ISMERETLEN</t>
  </si>
  <si>
    <t>Serpilius, Joannes (1.)</t>
  </si>
  <si>
    <t>Spilenberger, Samuel, (id.)</t>
  </si>
  <si>
    <t xml:space="preserve">Alauda, Josephus  (1610 k.-1664) </t>
  </si>
  <si>
    <t>Cramer , Kaspar (id.) (?-1644)</t>
  </si>
  <si>
    <t>Matthaeus Saxo, a lőcsei iskola rektora, logikát tanuló tanítványai kérdéseit és ellenvetéseit felhasználva szerkesztette meg a tankönyvét</t>
  </si>
  <si>
    <t>Zabeler, Peter id.</t>
  </si>
  <si>
    <t>A versek a lőcsei városi magistrátus és az alattvalók szükséges erényeiről szólnak, az új magistratus választása alkalmával készült. Felsorolásra kerülnek az elöljárók.</t>
  </si>
  <si>
    <t>Márkusfalva</t>
  </si>
  <si>
    <t xml:space="preserve"> Poprád (Szepes)</t>
  </si>
  <si>
    <t>Boroszló (Breslau)</t>
  </si>
  <si>
    <t>Saxo, Matthaeus; Rombauer, Matthias; Wachsman, Martin</t>
  </si>
  <si>
    <t>Cramer, Daniel; Wolf, Christina</t>
  </si>
  <si>
    <t>halál</t>
  </si>
  <si>
    <t>esküvő</t>
  </si>
  <si>
    <t>üdvözlés</t>
  </si>
  <si>
    <t>vizsga</t>
  </si>
  <si>
    <t>születésnap</t>
  </si>
  <si>
    <t>Zabeler, Peter; Horlerus, Stanislaus</t>
  </si>
  <si>
    <t>Musculus, Wolfgang; Wolf, Johann</t>
  </si>
  <si>
    <t>Máriássy János; Palugyai Zsófia</t>
  </si>
  <si>
    <t>Saxo, Matthaeus; Zabeler, Peter ifj.; Wachsman, Bartholomäus; Urbanus, Georgius; Unverzagt, Abraham; Thuri, Georgius; Severinus, Adamus; Saxo, Matthaeus; Rhédey Ferenc; Pistorius, Casparus; Mauritius, Laurentius; Keczer, Franciscus; Jakisius, Elias; Knisner, Daniel; Faschang, Godefridus; Fabri, Joannes; Cruciger, Tobias</t>
  </si>
  <si>
    <t>Herlsberger, Adam; Herlsberger, Eva</t>
  </si>
  <si>
    <t>Rholl, Hiobis; Cramer, Anton; Martini, Christianus</t>
  </si>
  <si>
    <t>a nyomtatvány rövid leírása</t>
  </si>
  <si>
    <t>szerzők és a nyomtatványban említett kapcsolódó nevek</t>
  </si>
  <si>
    <t>tankönyv</t>
  </si>
  <si>
    <t>beiktatás</t>
  </si>
  <si>
    <t>tanulmány</t>
  </si>
  <si>
    <t>Thurzó Ádám</t>
  </si>
  <si>
    <t>Cebani, Abraham; Philomela, Leonhardus; Arelt, Gregorius; Kozogidenus, Nicolaus Paulinus; Máriássy András; Máriássy Ferenc; Máriássy György; Máriássy István; Máriássy János; Palugyai Ferenc; Serpilius, Johannes (3.); Serpilius, Johannes (2.)</t>
  </si>
  <si>
    <t>Frölich, David; Bertram, Judith</t>
  </si>
  <si>
    <t>Bertram, Bartholomaeus; Alauda, Josephus; Cramer, Kaspar id.; Praetorius, David Z.; Serpilius, Joannes (2.); Spilenberger, Jonas; Spilenberger, Samuel, id.; Stanek, Michal; Windisch, Johann</t>
  </si>
  <si>
    <t>Alauda, Barthalomeus; Lapscher, Susanna</t>
  </si>
  <si>
    <t>Alauda, Barthalomeus; Lapscher, Susanna; Hertel, Andreas; Alauda, Josephus; Apelles, Balthasar; Lapscher, Johann; Meritovinus, Thomas; Serpilius, Johannes (2.); Praetorius, David Z.; Spielenberger, Jonas; Spielenberger, Samuel ifj.; Spilenberger, Samuel id.; Windisch, Johannes</t>
  </si>
  <si>
    <t>Ficker, Thomas; Lang, Catharina</t>
  </si>
  <si>
    <t>Apelles, Balthasar; Windisch, Johann; Dingisch, Petrus; Ficker, Michael; Lang, Johannes</t>
  </si>
  <si>
    <t>A köszöntő Thomas Ficker lőcsei kereskedő és Johannes Lang
lőcsei bíró leányának, Catharinának 1636. április 20-án tartott esküvőjére készült.</t>
  </si>
  <si>
    <t>Doctor Samuel Spilenberger munkáját Adamo Thurzo címezte Lőcse 1634 március 19-i kelettel.</t>
  </si>
  <si>
    <t>Stephanus Holtzmann (Xylander) szepesváraljai (Kirchdrauf) evangélikus lelkipásztor temetésén hangzott el 1619 április 23-án.</t>
  </si>
  <si>
    <t>Ismeretlen szerző (1.)</t>
  </si>
  <si>
    <t>a nyomtatvány címzettjei</t>
  </si>
  <si>
    <t>Brewer, Bruno; Brewer, Lorenz; Cramer, Samuel; Dingisch, Petrus; Dolnik, Gabriel; Gestloerus, Joannes; Miska, Joannes; Murr, Thomas; Nemeth Ferenc; Owen, John; Pfadenhauer, Joannes; Schander, Joannes; Sowenitz, Johann; Söldner, Joannes; Teufel, Christophorus; Alauda, Bartholomaeus; Alauda, Josephus; Apelles, Balthasar; Ficker, Thomas; Spilenberger, Samuel id; Spilenberger, Jonas; Windisch, Johann; Zabeler, Peter id.; Cramer, Kaspar id.; Cramer, Daniel</t>
  </si>
  <si>
    <t>általános üdvözlés</t>
  </si>
  <si>
    <t>A művelt szerző köszvény miatt pihenésre kényszerítve írt verseket lőcsei polgárokhoz, de magát nem nevezte meg.</t>
  </si>
  <si>
    <t>Alauda, Josephus; Apelles, Balthasar; Dingisch, Petrus; Windisch, Johannes</t>
  </si>
  <si>
    <t>Lang, Anton</t>
  </si>
  <si>
    <t>A verseket Anton Láng halála alkalmából írták a lőcsei iskola
tanárai.</t>
  </si>
  <si>
    <t>Praetorius, David</t>
  </si>
  <si>
    <t>Wisotzky, Samuel</t>
  </si>
  <si>
    <t>A télről szóló beszéd,  David Praetorius írta, Samuel Wisotzky olvasta fel, ismeretlen okból.</t>
  </si>
  <si>
    <t>esemény</t>
  </si>
  <si>
    <t>Windisch, Johann; Zabeler, Susanna</t>
  </si>
  <si>
    <t xml:space="preserve">Az esküvőt 1640. november 4-én tartották. </t>
  </si>
  <si>
    <t>Zabeler, Peter ifj.; Zabeler, Peter id.; Bölcsházi Menyhért; Gresch, Joannes; Haass, Georgius; Joannides, Jirík id.; Molitoris, Franciscus; Raduchius, Georgius; Rodeli, Andreas; Sinapius, Joannes; Schwartz, Andreas; Seb., Zach; Tarnóci Martin; Turd., Adamus; Weiss, Tobias</t>
  </si>
  <si>
    <t>Cramer, Caspar ifj.; Dürner, Samuel; Pilemann, Johann; Pollucius, Tobias; Sowenitz, Johann; Serpilius, Johannes (2.); Zabeler, Peter, id.</t>
  </si>
  <si>
    <t>Az esküvőt 1640. november 4-én tartották, a köszöntő versek írói a lőcsei iskola tanárai és tanulói.</t>
  </si>
  <si>
    <t>Alauda, Josephus; Apelles, Balthasar; Dingisch, Petrus; Werner, Christoph; Zabeler, Peter id.; Winckler, Johann; Lang, Thomas</t>
  </si>
  <si>
    <t>Dürner, Samuel; Fabini, Dorothea</t>
  </si>
  <si>
    <t xml:space="preserve">
Cramer, Caspar ifj.; Gosnovicer, Matthias; Sartorius, Johann; Windisch, Johann</t>
  </si>
  <si>
    <t>Köszöntő versek  Samuel Dürner és Dorothea Fabini esküvőjére.</t>
  </si>
  <si>
    <t>A tételeket 1642 májusában vitatták meg a besztercebányai
evangélikus iskolában. A vizsgáztató Hilarius Ernestus Biner, a vizsgázó a lőcsei Bartholomaeus Bussaeus volt, utóbbi adja a lőcsei vonatkozást.</t>
  </si>
  <si>
    <t>Biner, Hilarius Ernestus;  Bussaeus, Bartholomaeus</t>
  </si>
  <si>
    <t>Grebner, Christophorus; Hlobyck, Hiobus; Metthodius, Georgius Maximilianus; Pobst, Friedrich; Söldner, Joannes; Zabeler, Peter id.</t>
  </si>
  <si>
    <t>A költemények Peter Zabeler és Marta Goltz 1642. november 2-án tartott esküvőjére
készültek.</t>
  </si>
  <si>
    <t>Zabeler, Peter id.; Goltz, Marta</t>
  </si>
  <si>
    <t>Alauda, Josephus; Dingisch, Petrus; Wachsmann, Bartholomaeus; Werner, Christoph; Windisch, Johann; Goltz, Joachim, ifj.; Gosnovicer, Matthias; Molnár János; Peschovius, Daniel</t>
  </si>
  <si>
    <t>A versek Anton Pobst és Máriássy Krisztina esküvőjére készültek 1643-ban.</t>
  </si>
  <si>
    <t>Pobst, Anton; Máriássy Krisztina</t>
  </si>
  <si>
    <t>Máriássy Pál; Mechanopoeus, Joannes; Hain, Caspar;</t>
  </si>
  <si>
    <t>utazás</t>
  </si>
  <si>
    <t>Martin Tarnóci egy évig tartó lőcsei tanulmányai végeztével Wittenbergbe indult.</t>
  </si>
  <si>
    <t>Tarnóci, Martin</t>
  </si>
  <si>
    <t>Macrobius, Ambrosius Theodosius; Murr, Thomas; Söldner, Joannes; Alauda, Bartholomeus; Lang, Johannes; Nemeth Ferenc; Pobst, Friedrich; Windisch, Johann; Zabeler, Peter id.; Gosnovicer, Matthias</t>
  </si>
  <si>
    <t>Heutsch, Philipp</t>
  </si>
  <si>
    <t>Philipp Heutsch lelkész 1644-ben írt dicsőítő verse Rákóczi Györgyhöz. Ekkor szepesremetei lelkész volt.</t>
  </si>
  <si>
    <t>Rákóczi György, Szemere Pál; Usz István</t>
  </si>
  <si>
    <t>Institoris, Joannes</t>
  </si>
  <si>
    <t>1646. szeptember 9. A tételeket szeptember 25-én vitatták meg a lőcsei evangélikus iskolában. A vizsgáztató Michael Lazius rektor volt.</t>
  </si>
  <si>
    <t>Lazius, Michael; Keviczky János; Lengfelner, Daniel; Tradel, Georg; Lazius, Michael; Pobst, Friedrich</t>
  </si>
  <si>
    <t>Spilenberger, Jonas; Spilenberger, Samuel; Werner, Christoph; Dingisch, Petrus; Cruciger, Tobias; Fielbaum, Elias; Klisch, Johann; Krieschke, Georg; Krautenfleisch, Michael; Schultetus, Joannes</t>
  </si>
  <si>
    <t>Schlegel, Christoph</t>
  </si>
  <si>
    <t>1647-ben írt üdvözlő versek Christoph Schlegel beiktatása alkalmából. (Első pap)</t>
  </si>
  <si>
    <t>Alauda, Josephus; Cruciger, Tobias; Dingisch, Petrus; Fielbaum, Elias; Werner, Christoph; Spilenberger, Samuel id.</t>
  </si>
  <si>
    <t>Lang, Johannes</t>
  </si>
  <si>
    <t>Johannes Lang, lőcsei bíró halálára írt gyászversek.</t>
  </si>
  <si>
    <t>Johannes Lang, lőcsei bíró halála alkalmából írt gyászversek (november 30).</t>
  </si>
  <si>
    <t>Brewer, Lorenz; Cruciger, Tobias; Dingisch, Petrus; Fabri, Daniel; Fielbaum, Elias; Serpilius, Johannes (2.); Schultetus, Joannes; Werner, Christoph</t>
  </si>
  <si>
    <t>Schlegel, Christoph; Meyer, Johann Wilibald; Schwartz, Katharina; Pobst, Friedrich</t>
  </si>
  <si>
    <t>Az alkalmi nyomtatvány az alsópoprádvölgyi lelkipásztoroknak az 1645. évi pestisjárvány után megújhodott fraternitását ünnepli.</t>
  </si>
  <si>
    <t>Alsópoprádvölgyi lelkipásztorok fraternitasa</t>
  </si>
  <si>
    <t>Serpilius, Johannes (2.); Belovius, Thomas; Creschka, Martinus; Doleschovicenus, Georgius; Dreypfennig, Thomas; Fontanus, Joannes; Gryllus, Andreas; Heningius, Petrus; Krsenowski, Laurentius Venceslaus; Langius, Andreas; Poleus, Tobias; Rinovius, Joachimus; Spisko, Siegfridus; Solcovius, Daniel; Vitalis, Paulus</t>
  </si>
  <si>
    <t>meghívó</t>
  </si>
  <si>
    <t>Krieschke, Georgius</t>
  </si>
  <si>
    <t>Institoris, Michael; Kalinka, Zacharias; Milochovsky, Ján</t>
  </si>
  <si>
    <t>Meghívó a lőcsei evangélikus gimnázium hallgatóinak előadására 1648. február 2-án.</t>
  </si>
  <si>
    <t>David Frölich 53 éves korában hunyt el, emlékére tudós barátai írták e versgyűjteményt.</t>
  </si>
  <si>
    <t>Frölich, David</t>
  </si>
  <si>
    <t>Bertram, Bartholomaeus; Büringer, Johann; Fabri, Daniel; Frölich, Catharina; Frölich, Euphrosina; Frölich, Maria; Serpilius, Johannes (2.); Spilenberger, Samuel id.; Wisotzky, Samuel; Erhardi, Michael; Fischer, Georgius; Hradecius, Joannes; Justus Servabitur; Parlai, Stanislaus; Serpilius, Samuel; Tzapko, Michael</t>
  </si>
  <si>
    <t>Christoph Schlegel és Rosina Gloger 1648 október 25-én tartott eskövőjére készült köszöntő versek.</t>
  </si>
  <si>
    <t>Schlegel, Christoph; Gloger, Rosina</t>
  </si>
  <si>
    <t>Carg, Johann Balthasar; Ezler, Adam; Fechner, Johann; Freywald, Christophorus; Gloger, Wenceslaus; Kleinwechterus, Valentinus; Kurzman, Joannes; Machnerus, Matthias; Major, Elias; Major, Joannes Daniel; Pomarius, Samuel; Sartorius, Daniel; Schultz, Chrysostomus; Seidelius, Georgius; Teutschmann, Joannes; Gloger, Christophorus</t>
  </si>
  <si>
    <t>Jonas Spilenberger lőcsei patikus es Catharina Koblynski (Michael Greff lőcsei tanácsos özvegyének) 1648. február 16-án tartott lakodalmára írt versek.</t>
  </si>
  <si>
    <t>Spilenberger Jonas; Koblynski, Catharina</t>
  </si>
  <si>
    <t>Serpilius, Johannes (2.); Serpilius, Samuel; Greff, Michael</t>
  </si>
  <si>
    <t>Alauda, Josephus; Biner, Hilarius Ernestus; Cruciger, Tobias; Dingisch, Petrus; Fielbaum, Elias; Gloger, Christophorus; Gosnovicer, Matthias; Klisch, Johann; Krieschke, Georg; Nemeth Ferenc; Schultetus, Joannes; Serpilius, Johannes (2.); Spilenberger, Samuel; Teufel, Christophorus; Werner (Verner), Christoph; Gasperik, Leonhardus; Brewer, Christoph; Müller, Johann (Schmalcaldensis); Müller, Johann (Veterosoliensis); Neerer, Jacobus; Preuss, Daniel; SMPHMF; Schlegel, Christian; Sutorius, Melchior; Zabeler, Hiob;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</si>
</sst>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1"/>
      <name val="Calibri"/>
      <family val="2"/>
      <scheme val="minor"/>
    </font>
    <font>
      <sz val="10"/>
      <color theme="1"/>
      <name val="Calibri"/>
      <family val="2"/>
      <scheme val="minor"/>
    </font>
    <font>
      <b/>
      <i/>
      <sz val="11"/>
      <color theme="1"/>
      <name val="Calibri"/>
      <family val="2"/>
      <scheme val="minor"/>
    </font>
    <font>
      <i/>
      <sz val="10"/>
      <color theme="1"/>
      <name val="Calibri"/>
      <family val="2"/>
      <scheme val="minor"/>
    </font>
    <font>
      <b/>
      <sz val="10"/>
      <color theme="1"/>
      <name val="Calibri"/>
      <family val="2"/>
      <scheme val="minor"/>
    </font>
    <font>
      <sz val="11"/>
      <color theme="1"/>
      <name val="Calibri"/>
      <family val="2"/>
      <scheme val="minor"/>
    </font>
    <font>
      <sz val="9"/>
      <color theme="1"/>
      <name val="Calibri"/>
      <family val="2"/>
      <scheme val="minor"/>
    </font>
    <font>
      <sz val="10"/>
      <name val="Calibri"/>
      <family val="2"/>
      <scheme val="minor"/>
    </font>
    <font>
      <sz val="11"/>
      <color rgb="FFFF0000"/>
      <name val="Calibri"/>
      <family val="2"/>
      <scheme val="minor"/>
    </font>
    <font>
      <sz val="11"/>
      <name val="Calibri"/>
      <family val="2"/>
      <scheme val="minor"/>
    </font>
    <font>
      <i/>
      <sz val="10"/>
      <name val="Calibri"/>
      <family val="2"/>
      <scheme val="minor"/>
    </font>
    <font>
      <b/>
      <i/>
      <sz val="10"/>
      <name val="Calibri"/>
      <family val="2"/>
      <scheme val="minor"/>
    </font>
    <font>
      <b/>
      <sz val="11"/>
      <name val="Calibri"/>
      <family val="2"/>
      <scheme val="minor"/>
    </font>
    <font>
      <i/>
      <sz val="11"/>
      <name val="Calibri"/>
      <family val="2"/>
      <scheme val="minor"/>
    </font>
  </fonts>
  <fills count="5">
    <fill>
      <patternFill patternType="none"/>
    </fill>
    <fill>
      <patternFill patternType="gray125"/>
    </fill>
    <fill>
      <patternFill patternType="solid">
        <fgColor theme="2" tint="-9.9978637043366805E-2"/>
        <bgColor indexed="64"/>
      </patternFill>
    </fill>
    <fill>
      <patternFill patternType="solid">
        <fgColor theme="6" tint="0.79998168889431442"/>
        <bgColor indexed="64"/>
      </patternFill>
    </fill>
    <fill>
      <patternFill patternType="solid">
        <fgColor theme="9" tint="0.59999389629810485"/>
        <bgColor indexed="64"/>
      </patternFill>
    </fill>
  </fills>
  <borders count="1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s>
  <cellStyleXfs count="2">
    <xf numFmtId="0" fontId="0" fillId="0" borderId="0"/>
    <xf numFmtId="9" fontId="6" fillId="0" borderId="0" applyFont="0" applyFill="0" applyBorder="0" applyAlignment="0" applyProtection="0"/>
  </cellStyleXfs>
  <cellXfs count="127">
    <xf numFmtId="0" fontId="0" fillId="0" borderId="0" xfId="0"/>
    <xf numFmtId="0" fontId="1" fillId="0" borderId="0" xfId="0" applyFont="1"/>
    <xf numFmtId="0" fontId="0" fillId="0" borderId="0" xfId="0" applyBorder="1"/>
    <xf numFmtId="0" fontId="0" fillId="0" borderId="5" xfId="0" applyBorder="1"/>
    <xf numFmtId="0" fontId="0" fillId="0" borderId="8" xfId="0" applyBorder="1"/>
    <xf numFmtId="0" fontId="2" fillId="0" borderId="0" xfId="0" applyFont="1" applyBorder="1" applyAlignment="1">
      <alignment horizontal="center" vertical="center"/>
    </xf>
    <xf numFmtId="0" fontId="0" fillId="0" borderId="0" xfId="0" applyBorder="1" applyAlignment="1">
      <alignment wrapText="1"/>
    </xf>
    <xf numFmtId="0" fontId="0" fillId="0" borderId="0" xfId="0" applyBorder="1" applyAlignment="1">
      <alignment horizontal="center" vertical="center"/>
    </xf>
    <xf numFmtId="0" fontId="0" fillId="0" borderId="0" xfId="0" applyBorder="1" applyAlignment="1">
      <alignment vertical="center"/>
    </xf>
    <xf numFmtId="0" fontId="0" fillId="2" borderId="13" xfId="0" applyFill="1" applyBorder="1" applyAlignment="1">
      <alignment horizontal="center" vertical="center"/>
    </xf>
    <xf numFmtId="0" fontId="1" fillId="2" borderId="9" xfId="0" applyFont="1" applyFill="1" applyBorder="1" applyAlignment="1">
      <alignment horizontal="center"/>
    </xf>
    <xf numFmtId="0" fontId="1" fillId="2" borderId="10" xfId="0" applyFont="1" applyFill="1" applyBorder="1" applyAlignment="1">
      <alignment horizontal="center"/>
    </xf>
    <xf numFmtId="0" fontId="0" fillId="2" borderId="11" xfId="0" applyFill="1" applyBorder="1" applyAlignment="1">
      <alignment horizontal="center" vertical="center"/>
    </xf>
    <xf numFmtId="0" fontId="2" fillId="0" borderId="0" xfId="0" applyFont="1" applyFill="1" applyBorder="1" applyAlignment="1">
      <alignment horizontal="center" vertical="center"/>
    </xf>
    <xf numFmtId="0" fontId="0" fillId="0" borderId="0" xfId="0" applyBorder="1" applyAlignment="1">
      <alignment vertical="center" wrapText="1"/>
    </xf>
    <xf numFmtId="0" fontId="7" fillId="0" borderId="0" xfId="0" applyFont="1" applyAlignment="1">
      <alignment horizontal="left" indent="1"/>
    </xf>
    <xf numFmtId="0" fontId="7" fillId="0" borderId="0" xfId="0" applyFont="1" applyBorder="1" applyAlignment="1">
      <alignment horizontal="left" indent="1"/>
    </xf>
    <xf numFmtId="0" fontId="7" fillId="0" borderId="0" xfId="0" applyFont="1" applyBorder="1" applyAlignment="1">
      <alignment horizontal="left" vertical="center" indent="1"/>
    </xf>
    <xf numFmtId="0" fontId="0" fillId="2" borderId="11" xfId="0" applyFont="1" applyFill="1" applyBorder="1" applyAlignment="1">
      <alignment horizontal="center" vertical="center"/>
    </xf>
    <xf numFmtId="0" fontId="0" fillId="2" borderId="4" xfId="0" applyFill="1" applyBorder="1" applyAlignment="1">
      <alignment horizontal="center" vertical="center"/>
    </xf>
    <xf numFmtId="0" fontId="0" fillId="2" borderId="0" xfId="0" applyFill="1" applyBorder="1" applyAlignment="1">
      <alignment horizontal="center" vertical="center"/>
    </xf>
    <xf numFmtId="0" fontId="0" fillId="2" borderId="0" xfId="0" applyFont="1" applyFill="1" applyBorder="1" applyAlignment="1">
      <alignment horizontal="center" vertical="center"/>
    </xf>
    <xf numFmtId="0" fontId="0" fillId="2" borderId="5" xfId="0" applyFill="1" applyBorder="1" applyAlignment="1">
      <alignment horizontal="center" vertical="center"/>
    </xf>
    <xf numFmtId="0" fontId="0" fillId="0" borderId="0" xfId="0" applyBorder="1" applyAlignment="1">
      <alignment horizontal="center" vertical="center" wrapText="1"/>
    </xf>
    <xf numFmtId="0" fontId="0" fillId="0" borderId="0" xfId="0" applyBorder="1" applyAlignment="1">
      <alignment horizontal="left" vertical="center" indent="1"/>
    </xf>
    <xf numFmtId="0" fontId="0" fillId="0" borderId="0" xfId="0" applyFont="1" applyBorder="1" applyAlignment="1">
      <alignment horizontal="left" vertical="center" indent="1"/>
    </xf>
    <xf numFmtId="0" fontId="0" fillId="0" borderId="0" xfId="0" applyFont="1" applyFill="1" applyBorder="1" applyAlignment="1">
      <alignment horizontal="left" vertical="center" indent="1"/>
    </xf>
    <xf numFmtId="0" fontId="0" fillId="0" borderId="0" xfId="0" applyFont="1" applyBorder="1"/>
    <xf numFmtId="0" fontId="0" fillId="0" borderId="0" xfId="0" applyFont="1" applyBorder="1" applyAlignment="1">
      <alignment horizontal="left" vertical="center" wrapText="1" indent="1"/>
    </xf>
    <xf numFmtId="0" fontId="0" fillId="0" borderId="0" xfId="0" applyFont="1" applyBorder="1" applyAlignment="1">
      <alignment horizontal="left" indent="1"/>
    </xf>
    <xf numFmtId="0" fontId="0" fillId="0" borderId="0" xfId="0" applyFont="1" applyBorder="1" applyAlignment="1">
      <alignment horizontal="left" wrapText="1" indent="1"/>
    </xf>
    <xf numFmtId="0" fontId="0" fillId="0" borderId="0" xfId="0" applyFont="1" applyBorder="1" applyAlignment="1">
      <alignment horizontal="center" vertical="center" wrapText="1"/>
    </xf>
    <xf numFmtId="0" fontId="0" fillId="0" borderId="0" xfId="0" applyFont="1" applyBorder="1" applyAlignment="1">
      <alignment horizontal="center" vertical="center"/>
    </xf>
    <xf numFmtId="0" fontId="0" fillId="0" borderId="0" xfId="0" applyFont="1" applyBorder="1" applyAlignment="1">
      <alignment horizontal="left" vertical="center" wrapText="1"/>
    </xf>
    <xf numFmtId="0" fontId="0" fillId="0" borderId="0" xfId="0" applyFont="1" applyFill="1" applyBorder="1" applyAlignment="1">
      <alignment horizontal="center" vertical="center"/>
    </xf>
    <xf numFmtId="0" fontId="0" fillId="0" borderId="0" xfId="0" applyFont="1" applyBorder="1" applyAlignment="1">
      <alignment vertical="center" wrapText="1"/>
    </xf>
    <xf numFmtId="0" fontId="0" fillId="0" borderId="0" xfId="0" applyFont="1" applyBorder="1" applyAlignment="1">
      <alignment vertical="center"/>
    </xf>
    <xf numFmtId="0" fontId="0" fillId="0" borderId="0" xfId="0" applyFont="1" applyFill="1" applyBorder="1" applyAlignment="1">
      <alignment horizontal="center" vertical="center" wrapText="1"/>
    </xf>
    <xf numFmtId="0" fontId="0" fillId="0" borderId="0" xfId="0" applyFont="1" applyBorder="1" applyAlignment="1">
      <alignment wrapText="1"/>
    </xf>
    <xf numFmtId="0" fontId="2" fillId="0" borderId="7" xfId="0" applyFont="1" applyBorder="1" applyAlignment="1">
      <alignment horizontal="center" vertical="center"/>
    </xf>
    <xf numFmtId="9" fontId="0" fillId="0" borderId="0" xfId="1" applyFont="1"/>
    <xf numFmtId="0" fontId="0" fillId="0" borderId="0" xfId="0" applyBorder="1" applyAlignment="1">
      <alignment horizontal="left" vertical="center" wrapText="1" indent="1"/>
    </xf>
    <xf numFmtId="0" fontId="0" fillId="0" borderId="0" xfId="0" applyAlignment="1">
      <alignment horizontal="center" vertical="center"/>
    </xf>
    <xf numFmtId="0" fontId="3" fillId="2" borderId="0" xfId="0" applyFont="1" applyFill="1" applyBorder="1" applyAlignment="1">
      <alignment horizontal="center" vertical="center"/>
    </xf>
    <xf numFmtId="0" fontId="0" fillId="0" borderId="0" xfId="0" applyFill="1" applyBorder="1" applyAlignment="1">
      <alignment horizontal="center" vertical="center"/>
    </xf>
    <xf numFmtId="0" fontId="0" fillId="0" borderId="0" xfId="0" applyFill="1" applyBorder="1" applyAlignment="1">
      <alignment horizontal="left" vertical="center" indent="1"/>
    </xf>
    <xf numFmtId="0" fontId="9" fillId="0" borderId="0" xfId="0" applyFont="1" applyAlignment="1">
      <alignment horizontal="center" vertical="center"/>
    </xf>
    <xf numFmtId="0" fontId="9" fillId="0" borderId="0" xfId="0" applyFont="1" applyBorder="1" applyAlignment="1">
      <alignment horizontal="center" vertical="center"/>
    </xf>
    <xf numFmtId="0" fontId="9" fillId="0" borderId="0" xfId="0" applyFont="1" applyFill="1" applyBorder="1" applyAlignment="1">
      <alignment horizontal="center" vertical="center"/>
    </xf>
    <xf numFmtId="0" fontId="0" fillId="0" borderId="0" xfId="0" applyAlignment="1">
      <alignment horizontal="left" vertical="center" indent="1"/>
    </xf>
    <xf numFmtId="0" fontId="0" fillId="0" borderId="0" xfId="0" applyAlignment="1">
      <alignment wrapText="1"/>
    </xf>
    <xf numFmtId="0" fontId="0" fillId="0" borderId="0" xfId="0" applyFont="1" applyAlignment="1">
      <alignment horizontal="left" vertical="center" wrapText="1" indent="1"/>
    </xf>
    <xf numFmtId="0" fontId="0" fillId="0" borderId="0" xfId="0" applyFont="1" applyAlignment="1">
      <alignment horizontal="left" vertical="center" indent="1"/>
    </xf>
    <xf numFmtId="0" fontId="0" fillId="0" borderId="0" xfId="0" applyFont="1" applyAlignment="1">
      <alignment horizontal="left" wrapText="1" indent="1"/>
    </xf>
    <xf numFmtId="0" fontId="0" fillId="0" borderId="0" xfId="0" applyFont="1" applyFill="1" applyBorder="1" applyAlignment="1">
      <alignment horizontal="left" vertical="center" wrapText="1"/>
    </xf>
    <xf numFmtId="0" fontId="0" fillId="0" borderId="0" xfId="0" applyAlignment="1">
      <alignment horizontal="center" vertical="center" wrapText="1"/>
    </xf>
    <xf numFmtId="0" fontId="10" fillId="0" borderId="0" xfId="0" applyFont="1" applyAlignment="1">
      <alignment horizontal="center" vertical="center"/>
    </xf>
    <xf numFmtId="0" fontId="10" fillId="0" borderId="0" xfId="0" applyFont="1" applyFill="1" applyBorder="1" applyAlignment="1">
      <alignment horizontal="center" vertical="center"/>
    </xf>
    <xf numFmtId="0" fontId="10" fillId="0" borderId="0" xfId="0" applyFont="1" applyAlignment="1">
      <alignment vertical="center"/>
    </xf>
    <xf numFmtId="0" fontId="0" fillId="2" borderId="11" xfId="0" applyFill="1" applyBorder="1" applyAlignment="1">
      <alignment horizontal="center" vertical="center" wrapText="1"/>
    </xf>
    <xf numFmtId="0" fontId="0" fillId="2" borderId="0" xfId="0" applyFill="1" applyBorder="1" applyAlignment="1">
      <alignment horizontal="center" vertical="center" wrapText="1"/>
    </xf>
    <xf numFmtId="0" fontId="0" fillId="0" borderId="0" xfId="0" applyAlignment="1">
      <alignment vertical="center" wrapText="1"/>
    </xf>
    <xf numFmtId="0" fontId="9" fillId="0" borderId="0" xfId="0" applyFont="1" applyFill="1" applyAlignment="1">
      <alignment horizontal="center" vertical="center"/>
    </xf>
    <xf numFmtId="0" fontId="1" fillId="2" borderId="14" xfId="0" applyFont="1" applyFill="1" applyBorder="1" applyAlignment="1">
      <alignment horizontal="center"/>
    </xf>
    <xf numFmtId="0" fontId="2" fillId="0" borderId="2" xfId="0" applyFont="1" applyBorder="1" applyAlignment="1">
      <alignment horizontal="center" vertical="center"/>
    </xf>
    <xf numFmtId="0" fontId="0" fillId="0" borderId="2" xfId="0" applyBorder="1" applyAlignment="1">
      <alignment horizontal="center"/>
    </xf>
    <xf numFmtId="0" fontId="0" fillId="0" borderId="3" xfId="0" applyBorder="1"/>
    <xf numFmtId="0" fontId="3" fillId="2" borderId="5" xfId="0" applyFont="1" applyFill="1" applyBorder="1" applyAlignment="1">
      <alignment horizontal="center" vertical="center"/>
    </xf>
    <xf numFmtId="0" fontId="3" fillId="2" borderId="4" xfId="0" applyFont="1" applyFill="1" applyBorder="1" applyAlignment="1">
      <alignment horizontal="center" vertical="center"/>
    </xf>
    <xf numFmtId="0" fontId="1" fillId="0" borderId="6" xfId="0" applyFont="1" applyBorder="1" applyAlignment="1">
      <alignment horizontal="right"/>
    </xf>
    <xf numFmtId="0" fontId="0" fillId="0" borderId="7" xfId="0" applyBorder="1" applyAlignment="1">
      <alignment horizontal="center"/>
    </xf>
    <xf numFmtId="0" fontId="0" fillId="2" borderId="11" xfId="0" applyFill="1" applyBorder="1" applyAlignment="1">
      <alignment horizontal="center" vertical="center"/>
    </xf>
    <xf numFmtId="0" fontId="2" fillId="0" borderId="0" xfId="0" applyFont="1" applyAlignment="1">
      <alignment horizontal="center" vertical="center"/>
    </xf>
    <xf numFmtId="0" fontId="4" fillId="0" borderId="0" xfId="0" applyFont="1" applyAlignment="1">
      <alignment horizontal="center"/>
    </xf>
    <xf numFmtId="0" fontId="4" fillId="0" borderId="0" xfId="0" applyFont="1"/>
    <xf numFmtId="0" fontId="2" fillId="0" borderId="0" xfId="0" applyFont="1" applyAlignment="1">
      <alignment horizontal="left" vertical="center" indent="1"/>
    </xf>
    <xf numFmtId="0" fontId="11" fillId="0" borderId="0" xfId="0" applyFont="1" applyFill="1" applyBorder="1" applyAlignment="1">
      <alignment horizontal="center"/>
    </xf>
    <xf numFmtId="0" fontId="8" fillId="0" borderId="0" xfId="0" applyFont="1" applyFill="1" applyBorder="1" applyAlignment="1">
      <alignment horizontal="left" vertical="center" indent="1"/>
    </xf>
    <xf numFmtId="0" fontId="8" fillId="0" borderId="0" xfId="0" applyFont="1" applyFill="1" applyBorder="1" applyAlignment="1">
      <alignment horizontal="center" vertical="center"/>
    </xf>
    <xf numFmtId="0" fontId="10" fillId="0" borderId="0" xfId="0" applyFont="1" applyFill="1" applyBorder="1"/>
    <xf numFmtId="0" fontId="8" fillId="0" borderId="0" xfId="0" applyFont="1" applyFill="1" applyBorder="1"/>
    <xf numFmtId="0" fontId="11" fillId="3" borderId="0" xfId="0" applyFont="1" applyFill="1" applyBorder="1" applyAlignment="1">
      <alignment horizontal="center" vertical="center"/>
    </xf>
    <xf numFmtId="0" fontId="12" fillId="3" borderId="0" xfId="0" applyFont="1" applyFill="1" applyBorder="1" applyAlignment="1">
      <alignment horizontal="center" vertical="center"/>
    </xf>
    <xf numFmtId="0" fontId="12" fillId="3" borderId="0" xfId="0" applyFont="1" applyFill="1" applyBorder="1" applyAlignment="1">
      <alignment horizontal="left" vertical="center" indent="1"/>
    </xf>
    <xf numFmtId="0" fontId="10" fillId="3" borderId="0" xfId="0" applyFont="1" applyFill="1" applyBorder="1"/>
    <xf numFmtId="0" fontId="0" fillId="3" borderId="0" xfId="0" applyFill="1"/>
    <xf numFmtId="0" fontId="0" fillId="0" borderId="0" xfId="0" applyAlignment="1">
      <alignment horizontal="center" wrapText="1"/>
    </xf>
    <xf numFmtId="0" fontId="1" fillId="0" borderId="0" xfId="0" applyFont="1" applyFill="1" applyBorder="1" applyAlignment="1">
      <alignment horizontal="center" vertical="center"/>
    </xf>
    <xf numFmtId="0" fontId="0" fillId="0" borderId="0" xfId="0" applyFill="1" applyBorder="1"/>
    <xf numFmtId="0" fontId="2" fillId="0" borderId="0" xfId="0" applyFont="1" applyFill="1" applyBorder="1" applyAlignment="1">
      <alignment horizontal="left" vertical="center" wrapText="1"/>
    </xf>
    <xf numFmtId="0" fontId="2" fillId="0" borderId="0" xfId="0" applyFont="1" applyFill="1" applyBorder="1" applyAlignment="1">
      <alignment vertical="center" wrapText="1"/>
    </xf>
    <xf numFmtId="0" fontId="5" fillId="0" borderId="0" xfId="0" applyFont="1" applyFill="1" applyBorder="1" applyAlignment="1">
      <alignment horizontal="center" vertical="center"/>
    </xf>
    <xf numFmtId="0" fontId="5" fillId="0" borderId="0" xfId="0" applyFont="1" applyFill="1" applyBorder="1" applyAlignment="1">
      <alignment horizontal="center" vertical="center" wrapText="1"/>
    </xf>
    <xf numFmtId="0" fontId="5" fillId="0" borderId="0" xfId="0" applyFont="1" applyFill="1" applyBorder="1" applyAlignment="1">
      <alignment horizontal="left" vertical="center" wrapText="1"/>
    </xf>
    <xf numFmtId="0" fontId="5" fillId="0" borderId="0" xfId="0" applyFont="1" applyFill="1" applyBorder="1" applyAlignment="1">
      <alignment horizontal="center"/>
    </xf>
    <xf numFmtId="0" fontId="4" fillId="0" borderId="0" xfId="0" applyFont="1" applyFill="1" applyBorder="1" applyAlignment="1">
      <alignment horizontal="center" vertical="center"/>
    </xf>
    <xf numFmtId="0" fontId="2" fillId="0" borderId="0" xfId="0" applyFont="1" applyFill="1" applyBorder="1" applyAlignment="1">
      <alignment horizontal="center" vertical="center" wrapText="1"/>
    </xf>
    <xf numFmtId="0" fontId="0" fillId="0" borderId="0" xfId="0" applyFill="1" applyBorder="1" applyAlignment="1">
      <alignment wrapText="1"/>
    </xf>
    <xf numFmtId="0" fontId="2" fillId="0" borderId="0" xfId="0" applyFont="1" applyFill="1" applyBorder="1" applyAlignment="1">
      <alignment wrapText="1"/>
    </xf>
    <xf numFmtId="0" fontId="0" fillId="4" borderId="0" xfId="0" applyFill="1" applyBorder="1"/>
    <xf numFmtId="0" fontId="1" fillId="0" borderId="0" xfId="0" applyFont="1" applyFill="1" applyBorder="1" applyAlignment="1">
      <alignment horizontal="center" vertical="center" wrapText="1"/>
    </xf>
    <xf numFmtId="0" fontId="13" fillId="0" borderId="0" xfId="0" applyFont="1" applyFill="1" applyBorder="1" applyAlignment="1">
      <alignment horizontal="center" vertical="center"/>
    </xf>
    <xf numFmtId="0" fontId="14" fillId="0" borderId="0" xfId="0" applyFont="1" applyFill="1" applyBorder="1" applyAlignment="1">
      <alignment horizontal="center" vertical="center"/>
    </xf>
    <xf numFmtId="0" fontId="10" fillId="0" borderId="0" xfId="0" applyFont="1" applyFill="1" applyBorder="1" applyAlignment="1">
      <alignment horizontal="center" vertical="center" wrapText="1"/>
    </xf>
    <xf numFmtId="0" fontId="10" fillId="0" borderId="0" xfId="0" applyFont="1" applyFill="1" applyBorder="1" applyAlignment="1">
      <alignment horizontal="left" vertical="center" wrapText="1"/>
    </xf>
    <xf numFmtId="0" fontId="13" fillId="4" borderId="0" xfId="0" applyFont="1" applyFill="1" applyBorder="1" applyAlignment="1">
      <alignment horizontal="center" vertical="center"/>
    </xf>
    <xf numFmtId="0" fontId="10" fillId="4" borderId="0" xfId="0" applyFont="1" applyFill="1" applyBorder="1" applyAlignment="1">
      <alignment horizontal="center" vertical="center"/>
    </xf>
    <xf numFmtId="0" fontId="14" fillId="4" borderId="0" xfId="0" applyFont="1" applyFill="1" applyBorder="1" applyAlignment="1">
      <alignment horizontal="center" vertical="center"/>
    </xf>
    <xf numFmtId="0" fontId="10" fillId="4" borderId="0" xfId="0" applyFont="1" applyFill="1" applyBorder="1" applyAlignment="1">
      <alignment horizontal="center" vertical="center" wrapText="1"/>
    </xf>
    <xf numFmtId="0" fontId="0" fillId="4" borderId="0" xfId="0" applyFont="1" applyFill="1" applyBorder="1" applyAlignment="1">
      <alignment horizontal="left" vertical="center" wrapText="1"/>
    </xf>
    <xf numFmtId="0" fontId="1" fillId="0" borderId="0" xfId="0" applyFont="1" applyFill="1" applyBorder="1" applyAlignment="1">
      <alignment horizontal="left" vertical="center"/>
    </xf>
    <xf numFmtId="0" fontId="1" fillId="0" borderId="0" xfId="0" applyFont="1" applyFill="1" applyBorder="1" applyAlignment="1">
      <alignment horizontal="left" vertical="center" wrapText="1"/>
    </xf>
    <xf numFmtId="0" fontId="0" fillId="4" borderId="0" xfId="0" applyFont="1" applyFill="1" applyBorder="1" applyAlignment="1">
      <alignment horizontal="left" vertical="center"/>
    </xf>
    <xf numFmtId="0" fontId="0" fillId="4" borderId="0" xfId="0" applyFont="1" applyFill="1" applyBorder="1" applyAlignment="1">
      <alignment vertical="center" wrapText="1"/>
    </xf>
    <xf numFmtId="0" fontId="0" fillId="4" borderId="0" xfId="0" applyFont="1" applyFill="1" applyBorder="1" applyAlignment="1">
      <alignment horizontal="left"/>
    </xf>
    <xf numFmtId="0" fontId="10" fillId="4" borderId="0" xfId="0" applyFont="1" applyFill="1" applyBorder="1" applyAlignment="1">
      <alignment horizontal="left" vertical="center" wrapText="1"/>
    </xf>
    <xf numFmtId="0" fontId="2" fillId="4" borderId="0" xfId="0" applyFont="1" applyFill="1" applyBorder="1" applyAlignment="1">
      <alignment vertical="center"/>
    </xf>
    <xf numFmtId="0" fontId="0" fillId="4" borderId="0" xfId="0" applyFill="1"/>
    <xf numFmtId="0" fontId="0" fillId="4" borderId="0" xfId="0" applyFont="1" applyFill="1" applyBorder="1" applyAlignment="1">
      <alignment vertical="center"/>
    </xf>
    <xf numFmtId="0" fontId="0" fillId="0" borderId="0" xfId="0" applyFill="1" applyBorder="1" applyAlignment="1">
      <alignment horizontal="left" wrapText="1"/>
    </xf>
    <xf numFmtId="0" fontId="0" fillId="0" borderId="0" xfId="0" applyAlignment="1">
      <alignment horizontal="left"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0" borderId="3" xfId="0" applyBorder="1" applyAlignment="1">
      <alignment wrapText="1"/>
    </xf>
    <xf numFmtId="0" fontId="0" fillId="2" borderId="11" xfId="0" applyFill="1"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cellXfs>
  <cellStyles count="2">
    <cellStyle name="Normál" xfId="0" builtinId="0"/>
    <cellStyle name="Százalék"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té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32"/>
  <sheetViews>
    <sheetView workbookViewId="0">
      <pane ySplit="1" topLeftCell="A176" activePane="bottomLeft" state="frozen"/>
      <selection pane="bottomLeft" activeCell="E197" sqref="A197:E197"/>
    </sheetView>
  </sheetViews>
  <sheetFormatPr defaultRowHeight="15" x14ac:dyDescent="0.25"/>
  <cols>
    <col min="1" max="1" width="6.42578125" style="74" customWidth="1"/>
    <col min="2" max="2" width="9.140625" style="73"/>
    <col min="3" max="3" width="7.5703125" style="72" customWidth="1"/>
    <col min="4" max="4" width="58.42578125" style="75" customWidth="1"/>
    <col min="5" max="5" width="18.5703125" style="75" customWidth="1"/>
    <col min="6" max="6" width="11.42578125" style="72" customWidth="1"/>
    <col min="7" max="7" width="27.85546875" customWidth="1"/>
  </cols>
  <sheetData>
    <row r="1" spans="1:7" s="85" customFormat="1" ht="18" customHeight="1" x14ac:dyDescent="0.25">
      <c r="A1" s="81"/>
      <c r="B1" s="82" t="s">
        <v>115</v>
      </c>
      <c r="C1" s="82" t="s">
        <v>116</v>
      </c>
      <c r="D1" s="83" t="s">
        <v>118</v>
      </c>
      <c r="E1" s="83" t="s">
        <v>667</v>
      </c>
      <c r="F1" s="82" t="s">
        <v>13</v>
      </c>
      <c r="G1" s="84"/>
    </row>
    <row r="2" spans="1:7" x14ac:dyDescent="0.25">
      <c r="A2" s="76">
        <v>1</v>
      </c>
      <c r="B2" s="76">
        <v>1073</v>
      </c>
      <c r="C2" s="78" t="s">
        <v>736</v>
      </c>
      <c r="D2" s="77" t="s">
        <v>475</v>
      </c>
      <c r="E2" s="77"/>
      <c r="F2" s="78">
        <v>1614</v>
      </c>
      <c r="G2" s="79"/>
    </row>
    <row r="3" spans="1:7" x14ac:dyDescent="0.25">
      <c r="A3" s="76">
        <v>2</v>
      </c>
      <c r="B3" s="76">
        <v>1074</v>
      </c>
      <c r="C3" s="78" t="s">
        <v>736</v>
      </c>
      <c r="D3" s="77" t="s">
        <v>476</v>
      </c>
      <c r="E3" s="77"/>
      <c r="F3" s="78">
        <v>1614</v>
      </c>
      <c r="G3" s="79"/>
    </row>
    <row r="4" spans="1:7" x14ac:dyDescent="0.25">
      <c r="A4" s="76">
        <v>3</v>
      </c>
      <c r="B4" s="76">
        <v>1075</v>
      </c>
      <c r="C4" s="78" t="s">
        <v>736</v>
      </c>
      <c r="D4" s="77" t="s">
        <v>477</v>
      </c>
      <c r="E4" s="77"/>
      <c r="F4" s="78">
        <v>1614</v>
      </c>
      <c r="G4" s="79"/>
    </row>
    <row r="5" spans="1:7" x14ac:dyDescent="0.25">
      <c r="A5" s="76">
        <v>4</v>
      </c>
      <c r="B5" s="76">
        <v>1076</v>
      </c>
      <c r="C5" s="78" t="s">
        <v>117</v>
      </c>
      <c r="D5" s="77" t="s">
        <v>478</v>
      </c>
      <c r="E5" s="77" t="s">
        <v>0</v>
      </c>
      <c r="F5" s="78">
        <v>1614</v>
      </c>
      <c r="G5" s="79"/>
    </row>
    <row r="6" spans="1:7" x14ac:dyDescent="0.25">
      <c r="A6" s="76">
        <v>5</v>
      </c>
      <c r="B6" s="76">
        <v>1077</v>
      </c>
      <c r="C6" s="78" t="s">
        <v>736</v>
      </c>
      <c r="D6" s="77" t="s">
        <v>479</v>
      </c>
      <c r="E6" s="77"/>
      <c r="F6" s="78">
        <v>1614</v>
      </c>
      <c r="G6" s="79"/>
    </row>
    <row r="7" spans="1:7" x14ac:dyDescent="0.25">
      <c r="A7" s="76">
        <v>6</v>
      </c>
      <c r="B7" s="76">
        <v>1141</v>
      </c>
      <c r="C7" s="78" t="s">
        <v>117</v>
      </c>
      <c r="D7" s="77" t="s">
        <v>480</v>
      </c>
      <c r="E7" s="77" t="s">
        <v>737</v>
      </c>
      <c r="F7" s="78">
        <v>1617</v>
      </c>
      <c r="G7" s="79"/>
    </row>
    <row r="8" spans="1:7" x14ac:dyDescent="0.25">
      <c r="A8" s="76">
        <v>7</v>
      </c>
      <c r="B8" s="76">
        <v>1142</v>
      </c>
      <c r="C8" s="78" t="s">
        <v>736</v>
      </c>
      <c r="D8" s="77" t="s">
        <v>481</v>
      </c>
      <c r="E8" s="77"/>
      <c r="F8" s="78">
        <v>1617</v>
      </c>
      <c r="G8" s="79"/>
    </row>
    <row r="9" spans="1:7" x14ac:dyDescent="0.25">
      <c r="A9" s="76">
        <v>8</v>
      </c>
      <c r="B9" s="76">
        <v>1143</v>
      </c>
      <c r="C9" s="78" t="s">
        <v>736</v>
      </c>
      <c r="D9" s="77" t="s">
        <v>482</v>
      </c>
      <c r="E9" s="77"/>
      <c r="F9" s="78">
        <v>1617</v>
      </c>
      <c r="G9" s="79"/>
    </row>
    <row r="10" spans="1:7" x14ac:dyDescent="0.25">
      <c r="A10" s="76">
        <v>9</v>
      </c>
      <c r="B10" s="76">
        <v>1164</v>
      </c>
      <c r="C10" s="78" t="s">
        <v>736</v>
      </c>
      <c r="D10" s="77" t="s">
        <v>483</v>
      </c>
      <c r="E10" s="77"/>
      <c r="F10" s="78">
        <v>1618</v>
      </c>
      <c r="G10" s="79"/>
    </row>
    <row r="11" spans="1:7" x14ac:dyDescent="0.25">
      <c r="A11" s="76">
        <v>10</v>
      </c>
      <c r="B11" s="76">
        <v>1165</v>
      </c>
      <c r="C11" s="78" t="s">
        <v>736</v>
      </c>
      <c r="D11" s="77" t="s">
        <v>172</v>
      </c>
      <c r="E11" s="77"/>
      <c r="F11" s="78">
        <v>1618</v>
      </c>
      <c r="G11" s="79"/>
    </row>
    <row r="12" spans="1:7" x14ac:dyDescent="0.25">
      <c r="A12" s="76">
        <v>11</v>
      </c>
      <c r="B12" s="76">
        <v>1189</v>
      </c>
      <c r="C12" s="78" t="s">
        <v>736</v>
      </c>
      <c r="D12" s="77" t="s">
        <v>484</v>
      </c>
      <c r="E12" s="77"/>
      <c r="F12" s="78">
        <v>1619</v>
      </c>
      <c r="G12" s="79"/>
    </row>
    <row r="13" spans="1:7" x14ac:dyDescent="0.25">
      <c r="A13" s="76">
        <v>12</v>
      </c>
      <c r="B13" s="76">
        <v>1190</v>
      </c>
      <c r="C13" s="78" t="s">
        <v>736</v>
      </c>
      <c r="D13" s="77" t="s">
        <v>485</v>
      </c>
      <c r="E13" s="77"/>
      <c r="F13" s="78">
        <v>1619</v>
      </c>
      <c r="G13" s="79"/>
    </row>
    <row r="14" spans="1:7" x14ac:dyDescent="0.25">
      <c r="A14" s="76">
        <v>13</v>
      </c>
      <c r="B14" s="76">
        <v>1191</v>
      </c>
      <c r="C14" s="78" t="s">
        <v>736</v>
      </c>
      <c r="D14" s="77" t="s">
        <v>486</v>
      </c>
      <c r="E14" s="77"/>
      <c r="F14" s="78">
        <v>1619</v>
      </c>
      <c r="G14" s="79"/>
    </row>
    <row r="15" spans="1:7" x14ac:dyDescent="0.25">
      <c r="A15" s="76">
        <v>14</v>
      </c>
      <c r="B15" s="76">
        <v>1226</v>
      </c>
      <c r="C15" s="78" t="s">
        <v>117</v>
      </c>
      <c r="D15" s="77" t="s">
        <v>478</v>
      </c>
      <c r="E15" s="77" t="s">
        <v>659</v>
      </c>
      <c r="F15" s="78">
        <v>1620</v>
      </c>
      <c r="G15" s="79"/>
    </row>
    <row r="16" spans="1:7" x14ac:dyDescent="0.25">
      <c r="A16" s="76">
        <v>15</v>
      </c>
      <c r="B16" s="76">
        <v>1227</v>
      </c>
      <c r="C16" s="78" t="s">
        <v>117</v>
      </c>
      <c r="D16" s="77" t="s">
        <v>487</v>
      </c>
      <c r="E16" s="77" t="s">
        <v>657</v>
      </c>
      <c r="F16" s="78">
        <v>1620</v>
      </c>
      <c r="G16" s="79"/>
    </row>
    <row r="17" spans="1:7" x14ac:dyDescent="0.25">
      <c r="A17" s="76">
        <v>16</v>
      </c>
      <c r="B17" s="76">
        <v>1228</v>
      </c>
      <c r="C17" s="78" t="s">
        <v>736</v>
      </c>
      <c r="D17" s="77" t="s">
        <v>488</v>
      </c>
      <c r="E17" s="77"/>
      <c r="F17" s="78">
        <v>1620</v>
      </c>
      <c r="G17" s="79"/>
    </row>
    <row r="18" spans="1:7" x14ac:dyDescent="0.25">
      <c r="A18" s="76">
        <v>17</v>
      </c>
      <c r="B18" s="76">
        <v>1229</v>
      </c>
      <c r="C18" s="78" t="s">
        <v>736</v>
      </c>
      <c r="D18" s="77" t="s">
        <v>222</v>
      </c>
      <c r="E18" s="77"/>
      <c r="F18" s="78">
        <v>1620</v>
      </c>
      <c r="G18" s="79"/>
    </row>
    <row r="19" spans="1:7" x14ac:dyDescent="0.25">
      <c r="A19" s="76">
        <v>18</v>
      </c>
      <c r="B19" s="76">
        <v>1230</v>
      </c>
      <c r="C19" s="78" t="s">
        <v>117</v>
      </c>
      <c r="D19" s="77" t="s">
        <v>489</v>
      </c>
      <c r="E19" s="77" t="s">
        <v>0</v>
      </c>
      <c r="F19" s="78">
        <v>1620</v>
      </c>
      <c r="G19" s="79"/>
    </row>
    <row r="20" spans="1:7" x14ac:dyDescent="0.25">
      <c r="A20" s="76">
        <v>19</v>
      </c>
      <c r="B20" s="76">
        <v>1231</v>
      </c>
      <c r="C20" s="78" t="s">
        <v>117</v>
      </c>
      <c r="D20" s="77" t="s">
        <v>480</v>
      </c>
      <c r="E20" s="77" t="s">
        <v>0</v>
      </c>
      <c r="F20" s="78">
        <v>1620</v>
      </c>
      <c r="G20" s="79"/>
    </row>
    <row r="21" spans="1:7" x14ac:dyDescent="0.25">
      <c r="A21" s="76">
        <v>20</v>
      </c>
      <c r="B21" s="76">
        <v>1254</v>
      </c>
      <c r="C21" s="78" t="s">
        <v>117</v>
      </c>
      <c r="D21" s="77" t="s">
        <v>490</v>
      </c>
      <c r="E21" s="77" t="s">
        <v>0</v>
      </c>
      <c r="F21" s="78">
        <v>1621</v>
      </c>
      <c r="G21" s="79"/>
    </row>
    <row r="22" spans="1:7" x14ac:dyDescent="0.25">
      <c r="A22" s="76">
        <v>21</v>
      </c>
      <c r="B22" s="76">
        <v>1255</v>
      </c>
      <c r="C22" s="78" t="s">
        <v>117</v>
      </c>
      <c r="D22" s="77" t="s">
        <v>489</v>
      </c>
      <c r="E22" s="77" t="s">
        <v>0</v>
      </c>
      <c r="F22" s="78">
        <v>1621</v>
      </c>
      <c r="G22" s="79"/>
    </row>
    <row r="23" spans="1:7" x14ac:dyDescent="0.25">
      <c r="A23" s="76">
        <v>22</v>
      </c>
      <c r="B23" s="76">
        <v>1272</v>
      </c>
      <c r="C23" s="78" t="s">
        <v>117</v>
      </c>
      <c r="D23" s="77" t="s">
        <v>226</v>
      </c>
      <c r="E23" s="77" t="s">
        <v>752</v>
      </c>
      <c r="F23" s="78">
        <v>1622</v>
      </c>
      <c r="G23" s="79"/>
    </row>
    <row r="24" spans="1:7" x14ac:dyDescent="0.25">
      <c r="A24" s="76">
        <v>23</v>
      </c>
      <c r="B24" s="76">
        <v>1273</v>
      </c>
      <c r="C24" s="78" t="s">
        <v>117</v>
      </c>
      <c r="D24" s="77" t="s">
        <v>491</v>
      </c>
      <c r="E24" s="77" t="s">
        <v>0</v>
      </c>
      <c r="F24" s="78">
        <v>1622</v>
      </c>
      <c r="G24" s="79"/>
    </row>
    <row r="25" spans="1:7" x14ac:dyDescent="0.25">
      <c r="A25" s="76">
        <v>24</v>
      </c>
      <c r="B25" s="76">
        <v>1274</v>
      </c>
      <c r="C25" s="78" t="s">
        <v>117</v>
      </c>
      <c r="D25" s="77" t="s">
        <v>492</v>
      </c>
      <c r="E25" s="77" t="s">
        <v>656</v>
      </c>
      <c r="F25" s="78">
        <v>1622</v>
      </c>
      <c r="G25" s="79"/>
    </row>
    <row r="26" spans="1:7" x14ac:dyDescent="0.25">
      <c r="A26" s="76">
        <v>25</v>
      </c>
      <c r="B26" s="76">
        <v>1275</v>
      </c>
      <c r="C26" s="78" t="s">
        <v>736</v>
      </c>
      <c r="D26" s="77" t="s">
        <v>481</v>
      </c>
      <c r="E26" s="77"/>
      <c r="F26" s="78">
        <v>1622</v>
      </c>
      <c r="G26" s="79"/>
    </row>
    <row r="27" spans="1:7" x14ac:dyDescent="0.25">
      <c r="A27" s="76">
        <v>26</v>
      </c>
      <c r="B27" s="76">
        <v>1276</v>
      </c>
      <c r="C27" s="78" t="s">
        <v>736</v>
      </c>
      <c r="D27" s="77" t="s">
        <v>493</v>
      </c>
      <c r="E27" s="77"/>
      <c r="F27" s="78">
        <v>1622</v>
      </c>
      <c r="G27" s="79"/>
    </row>
    <row r="28" spans="1:7" x14ac:dyDescent="0.25">
      <c r="A28" s="76">
        <v>27</v>
      </c>
      <c r="B28" s="76">
        <v>1277</v>
      </c>
      <c r="C28" s="78" t="s">
        <v>736</v>
      </c>
      <c r="D28" s="77" t="s">
        <v>486</v>
      </c>
      <c r="E28" s="77"/>
      <c r="F28" s="78">
        <v>1622</v>
      </c>
      <c r="G28" s="79"/>
    </row>
    <row r="29" spans="1:7" x14ac:dyDescent="0.25">
      <c r="A29" s="76">
        <v>28</v>
      </c>
      <c r="B29" s="76">
        <v>1278</v>
      </c>
      <c r="C29" s="78" t="s">
        <v>736</v>
      </c>
      <c r="D29" s="77" t="s">
        <v>494</v>
      </c>
      <c r="E29" s="77"/>
      <c r="F29" s="78">
        <v>1622</v>
      </c>
      <c r="G29" s="79"/>
    </row>
    <row r="30" spans="1:7" x14ac:dyDescent="0.25">
      <c r="A30" s="76">
        <v>29</v>
      </c>
      <c r="B30" s="76">
        <v>1279</v>
      </c>
      <c r="C30" s="78" t="s">
        <v>736</v>
      </c>
      <c r="D30" s="77" t="s">
        <v>494</v>
      </c>
      <c r="E30" s="77"/>
      <c r="F30" s="78">
        <v>1622</v>
      </c>
      <c r="G30" s="79"/>
    </row>
    <row r="31" spans="1:7" x14ac:dyDescent="0.25">
      <c r="A31" s="76">
        <v>30</v>
      </c>
      <c r="B31" s="76">
        <v>1280</v>
      </c>
      <c r="C31" s="78" t="s">
        <v>117</v>
      </c>
      <c r="D31" s="77" t="s">
        <v>249</v>
      </c>
      <c r="E31" s="77" t="s">
        <v>659</v>
      </c>
      <c r="F31" s="78">
        <v>1622</v>
      </c>
      <c r="G31" s="79"/>
    </row>
    <row r="32" spans="1:7" x14ac:dyDescent="0.25">
      <c r="A32" s="76">
        <v>31</v>
      </c>
      <c r="B32" s="76">
        <v>1341</v>
      </c>
      <c r="C32" s="78" t="s">
        <v>736</v>
      </c>
      <c r="D32" s="77" t="s">
        <v>162</v>
      </c>
      <c r="E32" s="77"/>
      <c r="F32" s="78">
        <v>1625</v>
      </c>
      <c r="G32" s="79"/>
    </row>
    <row r="33" spans="1:7" x14ac:dyDescent="0.25">
      <c r="A33" s="76">
        <v>32</v>
      </c>
      <c r="B33" s="76">
        <v>1342</v>
      </c>
      <c r="C33" s="78" t="s">
        <v>736</v>
      </c>
      <c r="D33" s="77" t="s">
        <v>495</v>
      </c>
      <c r="E33" s="77"/>
      <c r="F33" s="78">
        <v>1625</v>
      </c>
      <c r="G33" s="79"/>
    </row>
    <row r="34" spans="1:7" x14ac:dyDescent="0.25">
      <c r="A34" s="76">
        <v>33</v>
      </c>
      <c r="B34" s="76">
        <v>1369</v>
      </c>
      <c r="C34" s="78" t="s">
        <v>736</v>
      </c>
      <c r="D34" s="77" t="s">
        <v>495</v>
      </c>
      <c r="E34" s="77"/>
      <c r="F34" s="78">
        <v>1626</v>
      </c>
      <c r="G34" s="79"/>
    </row>
    <row r="35" spans="1:7" x14ac:dyDescent="0.25">
      <c r="A35" s="76">
        <v>34</v>
      </c>
      <c r="B35" s="76">
        <v>1370</v>
      </c>
      <c r="C35" s="78" t="s">
        <v>736</v>
      </c>
      <c r="D35" s="77" t="s">
        <v>495</v>
      </c>
      <c r="E35" s="77"/>
      <c r="F35" s="78">
        <v>1626</v>
      </c>
      <c r="G35" s="79"/>
    </row>
    <row r="36" spans="1:7" x14ac:dyDescent="0.25">
      <c r="A36" s="76">
        <v>35</v>
      </c>
      <c r="B36" s="76">
        <v>1394</v>
      </c>
      <c r="C36" s="78" t="s">
        <v>736</v>
      </c>
      <c r="D36" s="77" t="s">
        <v>166</v>
      </c>
      <c r="E36" s="77"/>
      <c r="F36" s="78">
        <v>1627</v>
      </c>
      <c r="G36" s="79"/>
    </row>
    <row r="37" spans="1:7" x14ac:dyDescent="0.25">
      <c r="A37" s="76">
        <v>36</v>
      </c>
      <c r="B37" s="76">
        <v>1395</v>
      </c>
      <c r="C37" s="78" t="s">
        <v>736</v>
      </c>
      <c r="D37" s="77" t="s">
        <v>167</v>
      </c>
      <c r="E37" s="77"/>
      <c r="F37" s="78">
        <v>1627</v>
      </c>
      <c r="G37" s="79"/>
    </row>
    <row r="38" spans="1:7" x14ac:dyDescent="0.25">
      <c r="A38" s="76">
        <v>37</v>
      </c>
      <c r="B38" s="76">
        <v>1396</v>
      </c>
      <c r="C38" s="78" t="s">
        <v>117</v>
      </c>
      <c r="D38" s="77" t="s">
        <v>168</v>
      </c>
      <c r="E38" s="77" t="s">
        <v>0</v>
      </c>
      <c r="F38" s="78">
        <v>1627</v>
      </c>
      <c r="G38" s="79"/>
    </row>
    <row r="39" spans="1:7" x14ac:dyDescent="0.25">
      <c r="A39" s="76">
        <v>38</v>
      </c>
      <c r="B39" s="76">
        <v>1397</v>
      </c>
      <c r="C39" s="78" t="s">
        <v>736</v>
      </c>
      <c r="D39" s="77" t="s">
        <v>166</v>
      </c>
      <c r="E39" s="77"/>
      <c r="F39" s="78">
        <v>1627</v>
      </c>
      <c r="G39" s="79"/>
    </row>
    <row r="40" spans="1:7" x14ac:dyDescent="0.25">
      <c r="A40" s="76">
        <v>39</v>
      </c>
      <c r="B40" s="76">
        <v>1413</v>
      </c>
      <c r="C40" s="78" t="s">
        <v>736</v>
      </c>
      <c r="D40" s="77" t="s">
        <v>166</v>
      </c>
      <c r="E40" s="77"/>
      <c r="F40" s="78">
        <v>1628</v>
      </c>
      <c r="G40" s="79"/>
    </row>
    <row r="41" spans="1:7" x14ac:dyDescent="0.25">
      <c r="A41" s="76">
        <v>40</v>
      </c>
      <c r="B41" s="76">
        <v>1414</v>
      </c>
      <c r="C41" s="78" t="s">
        <v>736</v>
      </c>
      <c r="D41" s="77" t="s">
        <v>172</v>
      </c>
      <c r="E41" s="77"/>
      <c r="F41" s="78">
        <v>1628</v>
      </c>
      <c r="G41" s="79"/>
    </row>
    <row r="42" spans="1:7" x14ac:dyDescent="0.25">
      <c r="A42" s="76">
        <v>41</v>
      </c>
      <c r="B42" s="76">
        <v>1415</v>
      </c>
      <c r="C42" s="78" t="s">
        <v>117</v>
      </c>
      <c r="D42" s="77" t="s">
        <v>173</v>
      </c>
      <c r="E42" s="77" t="s">
        <v>659</v>
      </c>
      <c r="F42" s="78">
        <v>1628</v>
      </c>
      <c r="G42" s="79"/>
    </row>
    <row r="43" spans="1:7" x14ac:dyDescent="0.25">
      <c r="A43" s="76">
        <v>42</v>
      </c>
      <c r="B43" s="76">
        <v>1416</v>
      </c>
      <c r="C43" s="78" t="s">
        <v>736</v>
      </c>
      <c r="D43" s="77" t="s">
        <v>204</v>
      </c>
      <c r="E43" s="77"/>
      <c r="F43" s="78">
        <v>1628</v>
      </c>
      <c r="G43" s="79"/>
    </row>
    <row r="44" spans="1:7" x14ac:dyDescent="0.25">
      <c r="A44" s="76">
        <v>43</v>
      </c>
      <c r="B44" s="76">
        <v>1417</v>
      </c>
      <c r="C44" s="78" t="s">
        <v>736</v>
      </c>
      <c r="D44" s="77" t="s">
        <v>495</v>
      </c>
      <c r="E44" s="77"/>
      <c r="F44" s="78">
        <v>1628</v>
      </c>
      <c r="G44" s="79"/>
    </row>
    <row r="45" spans="1:7" x14ac:dyDescent="0.25">
      <c r="A45" s="76">
        <v>44</v>
      </c>
      <c r="B45" s="76">
        <v>1418</v>
      </c>
      <c r="C45" s="78" t="s">
        <v>736</v>
      </c>
      <c r="D45" s="77" t="s">
        <v>212</v>
      </c>
      <c r="E45" s="77"/>
      <c r="F45" s="78">
        <v>1628</v>
      </c>
      <c r="G45" s="79"/>
    </row>
    <row r="46" spans="1:7" x14ac:dyDescent="0.25">
      <c r="A46" s="76">
        <v>45</v>
      </c>
      <c r="B46" s="76">
        <v>1432</v>
      </c>
      <c r="C46" s="78" t="s">
        <v>736</v>
      </c>
      <c r="D46" s="77" t="s">
        <v>166</v>
      </c>
      <c r="E46" s="77"/>
      <c r="F46" s="78">
        <v>1629</v>
      </c>
      <c r="G46" s="79"/>
    </row>
    <row r="47" spans="1:7" x14ac:dyDescent="0.25">
      <c r="A47" s="76">
        <v>46</v>
      </c>
      <c r="B47" s="76">
        <v>1433</v>
      </c>
      <c r="C47" s="78" t="s">
        <v>736</v>
      </c>
      <c r="D47" s="77" t="s">
        <v>213</v>
      </c>
      <c r="E47" s="77"/>
      <c r="F47" s="78">
        <v>1629</v>
      </c>
      <c r="G47" s="79"/>
    </row>
    <row r="48" spans="1:7" x14ac:dyDescent="0.25">
      <c r="A48" s="76">
        <v>47</v>
      </c>
      <c r="B48" s="76">
        <v>1434</v>
      </c>
      <c r="C48" s="78" t="s">
        <v>736</v>
      </c>
      <c r="D48" s="77" t="s">
        <v>214</v>
      </c>
      <c r="E48" s="77"/>
      <c r="F48" s="78">
        <v>1629</v>
      </c>
      <c r="G48" s="79"/>
    </row>
    <row r="49" spans="1:7" x14ac:dyDescent="0.25">
      <c r="A49" s="76">
        <v>48</v>
      </c>
      <c r="B49" s="76">
        <v>1435</v>
      </c>
      <c r="C49" s="78" t="s">
        <v>736</v>
      </c>
      <c r="D49" s="77" t="s">
        <v>219</v>
      </c>
      <c r="E49" s="77"/>
      <c r="F49" s="78">
        <v>1629</v>
      </c>
      <c r="G49" s="79"/>
    </row>
    <row r="50" spans="1:7" x14ac:dyDescent="0.25">
      <c r="A50" s="76">
        <v>49</v>
      </c>
      <c r="B50" s="76">
        <v>1436</v>
      </c>
      <c r="C50" s="78" t="s">
        <v>736</v>
      </c>
      <c r="D50" s="77" t="s">
        <v>220</v>
      </c>
      <c r="E50" s="77"/>
      <c r="F50" s="78">
        <v>1629</v>
      </c>
      <c r="G50" s="79"/>
    </row>
    <row r="51" spans="1:7" x14ac:dyDescent="0.25">
      <c r="A51" s="76">
        <v>50</v>
      </c>
      <c r="B51" s="76">
        <v>1437</v>
      </c>
      <c r="C51" s="78" t="s">
        <v>736</v>
      </c>
      <c r="D51" s="77" t="s">
        <v>166</v>
      </c>
      <c r="E51" s="77"/>
      <c r="F51" s="78">
        <v>1629</v>
      </c>
      <c r="G51" s="79"/>
    </row>
    <row r="52" spans="1:7" x14ac:dyDescent="0.25">
      <c r="A52" s="76">
        <v>51</v>
      </c>
      <c r="B52" s="76">
        <v>1438</v>
      </c>
      <c r="C52" s="78" t="s">
        <v>736</v>
      </c>
      <c r="D52" s="77" t="s">
        <v>221</v>
      </c>
      <c r="E52" s="77"/>
      <c r="F52" s="78">
        <v>1629</v>
      </c>
      <c r="G52" s="79"/>
    </row>
    <row r="53" spans="1:7" x14ac:dyDescent="0.25">
      <c r="A53" s="76">
        <v>52</v>
      </c>
      <c r="B53" s="76">
        <v>1439</v>
      </c>
      <c r="C53" s="78" t="s">
        <v>736</v>
      </c>
      <c r="D53" s="77" t="s">
        <v>222</v>
      </c>
      <c r="E53" s="77"/>
      <c r="F53" s="78">
        <v>1629</v>
      </c>
      <c r="G53" s="79"/>
    </row>
    <row r="54" spans="1:7" x14ac:dyDescent="0.25">
      <c r="A54" s="76">
        <v>53</v>
      </c>
      <c r="B54" s="76">
        <v>1440</v>
      </c>
      <c r="C54" s="78" t="s">
        <v>736</v>
      </c>
      <c r="D54" s="77" t="s">
        <v>223</v>
      </c>
      <c r="E54" s="77"/>
      <c r="F54" s="78">
        <v>1629</v>
      </c>
      <c r="G54" s="79"/>
    </row>
    <row r="55" spans="1:7" x14ac:dyDescent="0.25">
      <c r="A55" s="76">
        <v>54</v>
      </c>
      <c r="B55" s="76">
        <v>1441</v>
      </c>
      <c r="C55" s="78" t="s">
        <v>736</v>
      </c>
      <c r="D55" s="77" t="s">
        <v>224</v>
      </c>
      <c r="E55" s="77"/>
      <c r="F55" s="78">
        <v>1629</v>
      </c>
      <c r="G55" s="79"/>
    </row>
    <row r="56" spans="1:7" x14ac:dyDescent="0.25">
      <c r="A56" s="76">
        <v>55</v>
      </c>
      <c r="B56" s="76">
        <v>1442</v>
      </c>
      <c r="C56" s="78" t="s">
        <v>736</v>
      </c>
      <c r="D56" s="77" t="s">
        <v>222</v>
      </c>
      <c r="E56" s="77"/>
      <c r="F56" s="78">
        <v>1629</v>
      </c>
      <c r="G56" s="79"/>
    </row>
    <row r="57" spans="1:7" x14ac:dyDescent="0.25">
      <c r="A57" s="76">
        <v>56</v>
      </c>
      <c r="B57" s="76">
        <v>1443</v>
      </c>
      <c r="C57" s="78" t="s">
        <v>117</v>
      </c>
      <c r="D57" s="77" t="s">
        <v>227</v>
      </c>
      <c r="E57" s="77" t="s">
        <v>0</v>
      </c>
      <c r="F57" s="78">
        <v>1629</v>
      </c>
      <c r="G57" s="79"/>
    </row>
    <row r="58" spans="1:7" x14ac:dyDescent="0.25">
      <c r="A58" s="76">
        <v>57</v>
      </c>
      <c r="B58" s="76">
        <v>1444</v>
      </c>
      <c r="C58" s="78" t="s">
        <v>117</v>
      </c>
      <c r="D58" s="77" t="s">
        <v>226</v>
      </c>
      <c r="E58" s="77" t="s">
        <v>0</v>
      </c>
      <c r="F58" s="78">
        <v>1629</v>
      </c>
      <c r="G58" s="79"/>
    </row>
    <row r="59" spans="1:7" x14ac:dyDescent="0.25">
      <c r="A59" s="76">
        <v>58</v>
      </c>
      <c r="B59" s="76">
        <v>1445</v>
      </c>
      <c r="C59" s="78" t="s">
        <v>736</v>
      </c>
      <c r="D59" s="77" t="s">
        <v>225</v>
      </c>
      <c r="E59" s="77"/>
      <c r="F59" s="78">
        <v>1629</v>
      </c>
      <c r="G59" s="79"/>
    </row>
    <row r="60" spans="1:7" x14ac:dyDescent="0.25">
      <c r="A60" s="76">
        <v>59</v>
      </c>
      <c r="B60" s="76">
        <v>1478</v>
      </c>
      <c r="C60" s="78" t="s">
        <v>736</v>
      </c>
      <c r="D60" s="77" t="s">
        <v>166</v>
      </c>
      <c r="E60" s="77"/>
      <c r="F60" s="78">
        <v>1630</v>
      </c>
      <c r="G60" s="79"/>
    </row>
    <row r="61" spans="1:7" x14ac:dyDescent="0.25">
      <c r="A61" s="76">
        <v>60</v>
      </c>
      <c r="B61" s="76">
        <v>1479</v>
      </c>
      <c r="C61" s="78" t="s">
        <v>117</v>
      </c>
      <c r="D61" s="77" t="s">
        <v>237</v>
      </c>
      <c r="E61" s="77" t="s">
        <v>754</v>
      </c>
      <c r="F61" s="78">
        <v>1630</v>
      </c>
      <c r="G61" s="79"/>
    </row>
    <row r="62" spans="1:7" x14ac:dyDescent="0.25">
      <c r="A62" s="76">
        <v>61</v>
      </c>
      <c r="B62" s="76">
        <v>1480</v>
      </c>
      <c r="C62" s="78" t="s">
        <v>736</v>
      </c>
      <c r="D62" s="77" t="s">
        <v>225</v>
      </c>
      <c r="E62" s="77"/>
      <c r="F62" s="78">
        <v>1630</v>
      </c>
      <c r="G62" s="79"/>
    </row>
    <row r="63" spans="1:7" x14ac:dyDescent="0.25">
      <c r="A63" s="76">
        <v>62</v>
      </c>
      <c r="B63" s="76">
        <v>1481</v>
      </c>
      <c r="C63" s="78" t="s">
        <v>736</v>
      </c>
      <c r="D63" s="77" t="s">
        <v>166</v>
      </c>
      <c r="E63" s="77"/>
      <c r="F63" s="78">
        <v>1630</v>
      </c>
      <c r="G63" s="79"/>
    </row>
    <row r="64" spans="1:7" x14ac:dyDescent="0.25">
      <c r="A64" s="76">
        <v>63</v>
      </c>
      <c r="B64" s="76">
        <v>1482</v>
      </c>
      <c r="C64" s="78" t="s">
        <v>736</v>
      </c>
      <c r="D64" s="77" t="s">
        <v>213</v>
      </c>
      <c r="E64" s="77"/>
      <c r="F64" s="78">
        <v>1630</v>
      </c>
      <c r="G64" s="79"/>
    </row>
    <row r="65" spans="1:7" x14ac:dyDescent="0.25">
      <c r="A65" s="76">
        <v>64</v>
      </c>
      <c r="B65" s="76">
        <v>1483</v>
      </c>
      <c r="C65" s="78" t="s">
        <v>736</v>
      </c>
      <c r="D65" s="77" t="s">
        <v>483</v>
      </c>
      <c r="E65" s="77"/>
      <c r="F65" s="78">
        <v>1630</v>
      </c>
      <c r="G65" s="79"/>
    </row>
    <row r="66" spans="1:7" x14ac:dyDescent="0.25">
      <c r="A66" s="76">
        <v>65</v>
      </c>
      <c r="B66" s="76">
        <v>1505</v>
      </c>
      <c r="C66" s="78" t="s">
        <v>736</v>
      </c>
      <c r="D66" s="77" t="s">
        <v>166</v>
      </c>
      <c r="E66" s="77"/>
      <c r="F66" s="78">
        <v>1631</v>
      </c>
      <c r="G66" s="79"/>
    </row>
    <row r="67" spans="1:7" x14ac:dyDescent="0.25">
      <c r="A67" s="76">
        <v>66</v>
      </c>
      <c r="B67" s="76">
        <v>1506</v>
      </c>
      <c r="C67" s="78" t="s">
        <v>117</v>
      </c>
      <c r="D67" s="77" t="s">
        <v>173</v>
      </c>
      <c r="E67" s="77" t="s">
        <v>659</v>
      </c>
      <c r="F67" s="78">
        <v>1631</v>
      </c>
      <c r="G67" s="79"/>
    </row>
    <row r="68" spans="1:7" x14ac:dyDescent="0.25">
      <c r="A68" s="76">
        <v>67</v>
      </c>
      <c r="B68" s="76">
        <v>1507</v>
      </c>
      <c r="C68" s="78" t="s">
        <v>736</v>
      </c>
      <c r="D68" s="77" t="s">
        <v>495</v>
      </c>
      <c r="E68" s="77"/>
      <c r="F68" s="78">
        <v>1631</v>
      </c>
      <c r="G68" s="79"/>
    </row>
    <row r="69" spans="1:7" x14ac:dyDescent="0.25">
      <c r="A69" s="76">
        <v>68</v>
      </c>
      <c r="B69" s="76">
        <v>1508</v>
      </c>
      <c r="C69" s="78" t="s">
        <v>736</v>
      </c>
      <c r="D69" s="77" t="s">
        <v>225</v>
      </c>
      <c r="E69" s="77"/>
      <c r="F69" s="78">
        <v>1631</v>
      </c>
      <c r="G69" s="79"/>
    </row>
    <row r="70" spans="1:7" x14ac:dyDescent="0.25">
      <c r="A70" s="76">
        <v>69</v>
      </c>
      <c r="B70" s="76">
        <v>1546</v>
      </c>
      <c r="C70" s="78" t="s">
        <v>736</v>
      </c>
      <c r="D70" s="77" t="s">
        <v>166</v>
      </c>
      <c r="E70" s="77"/>
      <c r="F70" s="78">
        <v>1632</v>
      </c>
      <c r="G70" s="79"/>
    </row>
    <row r="71" spans="1:7" x14ac:dyDescent="0.25">
      <c r="A71" s="76">
        <v>70</v>
      </c>
      <c r="B71" s="76">
        <v>1547</v>
      </c>
      <c r="C71" s="78" t="s">
        <v>736</v>
      </c>
      <c r="D71" s="77" t="s">
        <v>496</v>
      </c>
      <c r="E71" s="77"/>
      <c r="F71" s="78">
        <v>1632</v>
      </c>
      <c r="G71" s="79"/>
    </row>
    <row r="72" spans="1:7" x14ac:dyDescent="0.25">
      <c r="A72" s="76">
        <v>71</v>
      </c>
      <c r="B72" s="76">
        <v>1548</v>
      </c>
      <c r="C72" s="78" t="s">
        <v>736</v>
      </c>
      <c r="D72" s="77" t="s">
        <v>497</v>
      </c>
      <c r="E72" s="77"/>
      <c r="F72" s="78">
        <v>1632</v>
      </c>
      <c r="G72" s="79"/>
    </row>
    <row r="73" spans="1:7" x14ac:dyDescent="0.25">
      <c r="A73" s="76">
        <v>72</v>
      </c>
      <c r="B73" s="76">
        <v>1549</v>
      </c>
      <c r="C73" s="78" t="s">
        <v>736</v>
      </c>
      <c r="D73" s="77" t="s">
        <v>498</v>
      </c>
      <c r="E73" s="77"/>
      <c r="F73" s="78">
        <v>1632</v>
      </c>
      <c r="G73" s="79"/>
    </row>
    <row r="74" spans="1:7" x14ac:dyDescent="0.25">
      <c r="A74" s="76">
        <v>73</v>
      </c>
      <c r="B74" s="76">
        <v>1550</v>
      </c>
      <c r="C74" s="78" t="s">
        <v>736</v>
      </c>
      <c r="D74" s="77" t="s">
        <v>166</v>
      </c>
      <c r="E74" s="77"/>
      <c r="F74" s="78">
        <v>1632</v>
      </c>
      <c r="G74" s="79"/>
    </row>
    <row r="75" spans="1:7" x14ac:dyDescent="0.25">
      <c r="A75" s="76">
        <v>74</v>
      </c>
      <c r="B75" s="76">
        <v>1551</v>
      </c>
      <c r="C75" s="78" t="s">
        <v>736</v>
      </c>
      <c r="D75" s="77" t="s">
        <v>166</v>
      </c>
      <c r="E75" s="77"/>
      <c r="F75" s="78">
        <v>1632</v>
      </c>
      <c r="G75" s="79"/>
    </row>
    <row r="76" spans="1:7" x14ac:dyDescent="0.25">
      <c r="A76" s="76">
        <v>75</v>
      </c>
      <c r="B76" s="76">
        <v>1552</v>
      </c>
      <c r="C76" s="78" t="s">
        <v>736</v>
      </c>
      <c r="D76" s="77" t="s">
        <v>499</v>
      </c>
      <c r="E76" s="77"/>
      <c r="F76" s="78">
        <v>1632</v>
      </c>
      <c r="G76" s="79"/>
    </row>
    <row r="77" spans="1:7" x14ac:dyDescent="0.25">
      <c r="A77" s="76">
        <v>76</v>
      </c>
      <c r="B77" s="76">
        <v>1569</v>
      </c>
      <c r="C77" s="78" t="s">
        <v>736</v>
      </c>
      <c r="D77" s="77" t="s">
        <v>166</v>
      </c>
      <c r="E77" s="77"/>
      <c r="F77" s="78">
        <v>1633</v>
      </c>
      <c r="G77" s="79"/>
    </row>
    <row r="78" spans="1:7" x14ac:dyDescent="0.25">
      <c r="A78" s="76">
        <v>77</v>
      </c>
      <c r="B78" s="76">
        <v>1570</v>
      </c>
      <c r="C78" s="78" t="s">
        <v>736</v>
      </c>
      <c r="D78" s="77" t="s">
        <v>166</v>
      </c>
      <c r="E78" s="77"/>
      <c r="F78" s="78">
        <v>1633</v>
      </c>
      <c r="G78" s="79"/>
    </row>
    <row r="79" spans="1:7" x14ac:dyDescent="0.25">
      <c r="A79" s="76">
        <v>78</v>
      </c>
      <c r="B79" s="76">
        <v>1571</v>
      </c>
      <c r="C79" s="78" t="s">
        <v>736</v>
      </c>
      <c r="D79" s="77" t="s">
        <v>500</v>
      </c>
      <c r="E79" s="77"/>
      <c r="F79" s="78">
        <v>1633</v>
      </c>
      <c r="G79" s="79"/>
    </row>
    <row r="80" spans="1:7" x14ac:dyDescent="0.25">
      <c r="A80" s="76">
        <v>79</v>
      </c>
      <c r="B80" s="76">
        <v>1572</v>
      </c>
      <c r="C80" s="78" t="s">
        <v>736</v>
      </c>
      <c r="D80" s="77" t="s">
        <v>166</v>
      </c>
      <c r="E80" s="77"/>
      <c r="F80" s="78">
        <v>1633</v>
      </c>
      <c r="G80" s="79"/>
    </row>
    <row r="81" spans="1:7" x14ac:dyDescent="0.25">
      <c r="A81" s="76">
        <v>80</v>
      </c>
      <c r="B81" s="76">
        <v>1573</v>
      </c>
      <c r="C81" s="78" t="s">
        <v>736</v>
      </c>
      <c r="D81" s="77" t="s">
        <v>501</v>
      </c>
      <c r="E81" s="77"/>
      <c r="F81" s="78">
        <v>1633</v>
      </c>
      <c r="G81" s="79"/>
    </row>
    <row r="82" spans="1:7" x14ac:dyDescent="0.25">
      <c r="A82" s="76">
        <v>81</v>
      </c>
      <c r="B82" s="76">
        <v>1590</v>
      </c>
      <c r="C82" s="78" t="s">
        <v>117</v>
      </c>
      <c r="D82" s="77" t="s">
        <v>226</v>
      </c>
      <c r="E82" s="77" t="s">
        <v>655</v>
      </c>
      <c r="F82" s="78">
        <v>1634</v>
      </c>
      <c r="G82" s="79"/>
    </row>
    <row r="83" spans="1:7" x14ac:dyDescent="0.25">
      <c r="A83" s="76">
        <v>82</v>
      </c>
      <c r="B83" s="76">
        <v>1591</v>
      </c>
      <c r="C83" s="78" t="s">
        <v>736</v>
      </c>
      <c r="D83" s="77" t="s">
        <v>502</v>
      </c>
      <c r="E83" s="77"/>
      <c r="F83" s="78">
        <v>1634</v>
      </c>
      <c r="G83" s="79"/>
    </row>
    <row r="84" spans="1:7" x14ac:dyDescent="0.25">
      <c r="A84" s="76">
        <v>83</v>
      </c>
      <c r="B84" s="76">
        <v>1592</v>
      </c>
      <c r="C84" s="78" t="s">
        <v>736</v>
      </c>
      <c r="D84" s="77" t="s">
        <v>166</v>
      </c>
      <c r="E84" s="77"/>
      <c r="F84" s="78">
        <v>1634</v>
      </c>
      <c r="G84" s="79"/>
    </row>
    <row r="85" spans="1:7" x14ac:dyDescent="0.25">
      <c r="A85" s="76">
        <v>84</v>
      </c>
      <c r="B85" s="76">
        <v>1593</v>
      </c>
      <c r="C85" s="78" t="s">
        <v>736</v>
      </c>
      <c r="D85" s="77" t="s">
        <v>166</v>
      </c>
      <c r="E85" s="77"/>
      <c r="F85" s="78">
        <v>1634</v>
      </c>
      <c r="G85" s="79"/>
    </row>
    <row r="86" spans="1:7" x14ac:dyDescent="0.25">
      <c r="A86" s="76">
        <v>85</v>
      </c>
      <c r="B86" s="76">
        <v>1594</v>
      </c>
      <c r="C86" s="78" t="s">
        <v>736</v>
      </c>
      <c r="D86" s="77" t="s">
        <v>503</v>
      </c>
      <c r="E86" s="77"/>
      <c r="F86" s="78">
        <v>1634</v>
      </c>
      <c r="G86" s="79"/>
    </row>
    <row r="87" spans="1:7" x14ac:dyDescent="0.25">
      <c r="A87" s="76">
        <v>86</v>
      </c>
      <c r="B87" s="76">
        <v>1595</v>
      </c>
      <c r="C87" s="78" t="s">
        <v>736</v>
      </c>
      <c r="D87" s="77" t="s">
        <v>504</v>
      </c>
      <c r="E87" s="77"/>
      <c r="F87" s="78">
        <v>1634</v>
      </c>
      <c r="G87" s="79"/>
    </row>
    <row r="88" spans="1:7" x14ac:dyDescent="0.25">
      <c r="A88" s="76">
        <v>87</v>
      </c>
      <c r="B88" s="76">
        <v>1596</v>
      </c>
      <c r="C88" s="78" t="s">
        <v>736</v>
      </c>
      <c r="D88" s="77" t="s">
        <v>495</v>
      </c>
      <c r="E88" s="77"/>
      <c r="F88" s="78">
        <v>1634</v>
      </c>
      <c r="G88" s="79"/>
    </row>
    <row r="89" spans="1:7" x14ac:dyDescent="0.25">
      <c r="A89" s="76">
        <v>88</v>
      </c>
      <c r="B89" s="76">
        <v>1597</v>
      </c>
      <c r="C89" s="78" t="s">
        <v>736</v>
      </c>
      <c r="D89" s="77" t="s">
        <v>245</v>
      </c>
      <c r="E89" s="77"/>
      <c r="F89" s="78">
        <v>1634</v>
      </c>
      <c r="G89" s="79"/>
    </row>
    <row r="90" spans="1:7" x14ac:dyDescent="0.25">
      <c r="A90" s="76">
        <v>89</v>
      </c>
      <c r="B90" s="76">
        <v>1598</v>
      </c>
      <c r="C90" s="78" t="s">
        <v>117</v>
      </c>
      <c r="D90" s="77" t="s">
        <v>494</v>
      </c>
      <c r="E90" s="77" t="s">
        <v>0</v>
      </c>
      <c r="F90" s="78">
        <v>1634</v>
      </c>
      <c r="G90" s="79"/>
    </row>
    <row r="91" spans="1:7" x14ac:dyDescent="0.25">
      <c r="A91" s="76">
        <v>90</v>
      </c>
      <c r="B91" s="76">
        <v>1619</v>
      </c>
      <c r="C91" s="78" t="s">
        <v>736</v>
      </c>
      <c r="D91" s="77" t="s">
        <v>166</v>
      </c>
      <c r="E91" s="77"/>
      <c r="F91" s="78">
        <v>1635</v>
      </c>
      <c r="G91" s="79"/>
    </row>
    <row r="92" spans="1:7" x14ac:dyDescent="0.25">
      <c r="A92" s="76">
        <v>91</v>
      </c>
      <c r="B92" s="76">
        <v>1620</v>
      </c>
      <c r="C92" s="78" t="s">
        <v>117</v>
      </c>
      <c r="D92" s="77" t="s">
        <v>246</v>
      </c>
      <c r="E92" s="77" t="s">
        <v>0</v>
      </c>
      <c r="F92" s="78">
        <v>1635</v>
      </c>
      <c r="G92" s="79"/>
    </row>
    <row r="93" spans="1:7" x14ac:dyDescent="0.25">
      <c r="A93" s="76">
        <v>92</v>
      </c>
      <c r="B93" s="76">
        <v>1621</v>
      </c>
      <c r="C93" s="78" t="s">
        <v>117</v>
      </c>
      <c r="D93" s="77" t="s">
        <v>173</v>
      </c>
      <c r="E93" s="77" t="s">
        <v>659</v>
      </c>
      <c r="F93" s="78">
        <v>1635</v>
      </c>
      <c r="G93" s="79"/>
    </row>
    <row r="94" spans="1:7" x14ac:dyDescent="0.25">
      <c r="A94" s="76">
        <v>93</v>
      </c>
      <c r="B94" s="76">
        <v>1622</v>
      </c>
      <c r="C94" s="78" t="s">
        <v>117</v>
      </c>
      <c r="D94" s="77" t="s">
        <v>247</v>
      </c>
      <c r="E94" s="77" t="s">
        <v>0</v>
      </c>
      <c r="F94" s="78">
        <v>1635</v>
      </c>
      <c r="G94" s="79"/>
    </row>
    <row r="95" spans="1:7" x14ac:dyDescent="0.25">
      <c r="A95" s="76">
        <v>94</v>
      </c>
      <c r="B95" s="76">
        <v>1623</v>
      </c>
      <c r="C95" s="78" t="s">
        <v>736</v>
      </c>
      <c r="D95" s="77" t="s">
        <v>495</v>
      </c>
      <c r="E95" s="77"/>
      <c r="F95" s="78">
        <v>1635</v>
      </c>
      <c r="G95" s="79"/>
    </row>
    <row r="96" spans="1:7" x14ac:dyDescent="0.25">
      <c r="A96" s="76">
        <v>95</v>
      </c>
      <c r="B96" s="76">
        <v>1624</v>
      </c>
      <c r="C96" s="78" t="s">
        <v>736</v>
      </c>
      <c r="D96" s="77" t="s">
        <v>166</v>
      </c>
      <c r="E96" s="77"/>
      <c r="F96" s="78">
        <v>1635</v>
      </c>
      <c r="G96" s="79"/>
    </row>
    <row r="97" spans="1:7" x14ac:dyDescent="0.25">
      <c r="A97" s="76">
        <v>96</v>
      </c>
      <c r="B97" s="76">
        <v>1625</v>
      </c>
      <c r="C97" s="78" t="s">
        <v>117</v>
      </c>
      <c r="D97" s="77" t="s">
        <v>248</v>
      </c>
      <c r="E97" s="77" t="s">
        <v>0</v>
      </c>
      <c r="F97" s="78">
        <v>1635</v>
      </c>
      <c r="G97" s="79"/>
    </row>
    <row r="98" spans="1:7" x14ac:dyDescent="0.25">
      <c r="A98" s="76">
        <v>97</v>
      </c>
      <c r="B98" s="76">
        <v>1626</v>
      </c>
      <c r="C98" s="78" t="s">
        <v>736</v>
      </c>
      <c r="D98" s="77" t="s">
        <v>505</v>
      </c>
      <c r="E98" s="77" t="s">
        <v>0</v>
      </c>
      <c r="F98" s="78">
        <v>1635</v>
      </c>
      <c r="G98" s="79"/>
    </row>
    <row r="99" spans="1:7" x14ac:dyDescent="0.25">
      <c r="A99" s="76">
        <v>98</v>
      </c>
      <c r="B99" s="76">
        <v>1627</v>
      </c>
      <c r="C99" s="78" t="s">
        <v>736</v>
      </c>
      <c r="D99" s="77" t="s">
        <v>506</v>
      </c>
      <c r="E99" s="77" t="s">
        <v>0</v>
      </c>
      <c r="F99" s="78">
        <v>1635</v>
      </c>
      <c r="G99" s="79"/>
    </row>
    <row r="100" spans="1:7" x14ac:dyDescent="0.25">
      <c r="A100" s="76">
        <v>99</v>
      </c>
      <c r="B100" s="76">
        <v>1628</v>
      </c>
      <c r="C100" s="78" t="s">
        <v>736</v>
      </c>
      <c r="D100" s="77" t="s">
        <v>507</v>
      </c>
      <c r="E100" s="77"/>
      <c r="F100" s="78">
        <v>1635</v>
      </c>
      <c r="G100" s="79"/>
    </row>
    <row r="101" spans="1:7" x14ac:dyDescent="0.25">
      <c r="A101" s="76">
        <v>100</v>
      </c>
      <c r="B101" s="76">
        <v>1629</v>
      </c>
      <c r="C101" s="78" t="s">
        <v>736</v>
      </c>
      <c r="D101" s="77" t="s">
        <v>509</v>
      </c>
      <c r="E101" s="77"/>
      <c r="F101" s="78">
        <v>1635</v>
      </c>
      <c r="G101" s="79"/>
    </row>
    <row r="102" spans="1:7" x14ac:dyDescent="0.25">
      <c r="A102" s="76">
        <v>101</v>
      </c>
      <c r="B102" s="76">
        <v>1630</v>
      </c>
      <c r="C102" s="78" t="s">
        <v>736</v>
      </c>
      <c r="D102" s="77" t="s">
        <v>508</v>
      </c>
      <c r="E102" s="77"/>
      <c r="F102" s="78">
        <v>1635</v>
      </c>
      <c r="G102" s="79"/>
    </row>
    <row r="103" spans="1:7" x14ac:dyDescent="0.25">
      <c r="A103" s="76">
        <v>102</v>
      </c>
      <c r="B103" s="76">
        <v>1631</v>
      </c>
      <c r="C103" s="78" t="s">
        <v>117</v>
      </c>
      <c r="D103" s="77" t="s">
        <v>249</v>
      </c>
      <c r="E103" s="77" t="s">
        <v>652</v>
      </c>
      <c r="F103" s="78">
        <v>1635</v>
      </c>
      <c r="G103" s="79"/>
    </row>
    <row r="104" spans="1:7" x14ac:dyDescent="0.25">
      <c r="A104" s="76">
        <v>103</v>
      </c>
      <c r="B104" s="76" t="s">
        <v>244</v>
      </c>
      <c r="C104" s="78" t="s">
        <v>117</v>
      </c>
      <c r="D104" s="77" t="s">
        <v>250</v>
      </c>
      <c r="E104" s="77" t="s">
        <v>738</v>
      </c>
      <c r="F104" s="78">
        <v>1635</v>
      </c>
      <c r="G104" s="79"/>
    </row>
    <row r="105" spans="1:7" x14ac:dyDescent="0.25">
      <c r="A105" s="76">
        <v>104</v>
      </c>
      <c r="B105" s="76">
        <v>1632</v>
      </c>
      <c r="C105" s="78" t="s">
        <v>736</v>
      </c>
      <c r="D105" s="77" t="s">
        <v>510</v>
      </c>
      <c r="E105" s="77"/>
      <c r="F105" s="78">
        <v>1635</v>
      </c>
      <c r="G105" s="79"/>
    </row>
    <row r="106" spans="1:7" x14ac:dyDescent="0.25">
      <c r="A106" s="76">
        <v>105</v>
      </c>
      <c r="B106" s="76">
        <v>1649</v>
      </c>
      <c r="C106" s="78" t="s">
        <v>736</v>
      </c>
      <c r="D106" s="77" t="s">
        <v>166</v>
      </c>
      <c r="E106" s="77"/>
      <c r="F106" s="78">
        <v>1636</v>
      </c>
      <c r="G106" s="80" t="s">
        <v>511</v>
      </c>
    </row>
    <row r="107" spans="1:7" x14ac:dyDescent="0.25">
      <c r="A107" s="76">
        <v>106</v>
      </c>
      <c r="B107" s="76">
        <v>1650</v>
      </c>
      <c r="C107" s="78" t="s">
        <v>736</v>
      </c>
      <c r="D107" s="77" t="s">
        <v>495</v>
      </c>
      <c r="E107" s="77"/>
      <c r="F107" s="78">
        <v>1636</v>
      </c>
      <c r="G107" s="79"/>
    </row>
    <row r="108" spans="1:7" x14ac:dyDescent="0.25">
      <c r="A108" s="76">
        <v>107</v>
      </c>
      <c r="B108" s="76">
        <v>1651</v>
      </c>
      <c r="C108" s="78" t="s">
        <v>736</v>
      </c>
      <c r="D108" s="77" t="s">
        <v>166</v>
      </c>
      <c r="E108" s="77"/>
      <c r="F108" s="78">
        <v>1636</v>
      </c>
      <c r="G108" s="79"/>
    </row>
    <row r="109" spans="1:7" x14ac:dyDescent="0.25">
      <c r="A109" s="76">
        <v>108</v>
      </c>
      <c r="B109" s="76">
        <v>1652</v>
      </c>
      <c r="C109" s="78" t="s">
        <v>117</v>
      </c>
      <c r="D109" s="77" t="s">
        <v>247</v>
      </c>
      <c r="E109" s="77" t="s">
        <v>0</v>
      </c>
      <c r="F109" s="78">
        <v>1636</v>
      </c>
      <c r="G109" s="79"/>
    </row>
    <row r="110" spans="1:7" x14ac:dyDescent="0.25">
      <c r="A110" s="76">
        <v>109</v>
      </c>
      <c r="B110" s="76">
        <v>1653</v>
      </c>
      <c r="C110" s="78" t="s">
        <v>736</v>
      </c>
      <c r="D110" s="77" t="s">
        <v>226</v>
      </c>
      <c r="E110" s="77"/>
      <c r="F110" s="78">
        <v>1636</v>
      </c>
      <c r="G110" s="79"/>
    </row>
    <row r="111" spans="1:7" x14ac:dyDescent="0.25">
      <c r="A111" s="76">
        <v>110</v>
      </c>
      <c r="B111" s="76">
        <v>1654</v>
      </c>
      <c r="C111" s="78" t="s">
        <v>736</v>
      </c>
      <c r="D111" s="77" t="s">
        <v>512</v>
      </c>
      <c r="E111" s="77"/>
      <c r="F111" s="78">
        <v>1636</v>
      </c>
      <c r="G111" s="79"/>
    </row>
    <row r="112" spans="1:7" x14ac:dyDescent="0.25">
      <c r="A112" s="76">
        <v>111</v>
      </c>
      <c r="B112" s="76">
        <v>1655</v>
      </c>
      <c r="C112" s="78" t="s">
        <v>736</v>
      </c>
      <c r="D112" s="77" t="s">
        <v>513</v>
      </c>
      <c r="E112" s="77"/>
      <c r="F112" s="78">
        <v>1636</v>
      </c>
      <c r="G112" s="79"/>
    </row>
    <row r="113" spans="1:7" x14ac:dyDescent="0.25">
      <c r="A113" s="76">
        <v>112</v>
      </c>
      <c r="B113" s="76">
        <v>1679</v>
      </c>
      <c r="C113" s="78" t="s">
        <v>736</v>
      </c>
      <c r="D113" s="77" t="s">
        <v>166</v>
      </c>
      <c r="E113" s="77"/>
      <c r="F113" s="78">
        <v>1637</v>
      </c>
      <c r="G113" s="79"/>
    </row>
    <row r="114" spans="1:7" x14ac:dyDescent="0.25">
      <c r="A114" s="76">
        <v>113</v>
      </c>
      <c r="B114" s="76">
        <v>1680</v>
      </c>
      <c r="C114" s="78" t="s">
        <v>736</v>
      </c>
      <c r="D114" s="77" t="s">
        <v>495</v>
      </c>
      <c r="E114" s="77"/>
      <c r="F114" s="78">
        <v>1637</v>
      </c>
      <c r="G114" s="79"/>
    </row>
    <row r="115" spans="1:7" x14ac:dyDescent="0.25">
      <c r="A115" s="76">
        <v>114</v>
      </c>
      <c r="B115" s="76">
        <v>1681</v>
      </c>
      <c r="C115" s="78" t="s">
        <v>117</v>
      </c>
      <c r="D115" s="77" t="s">
        <v>514</v>
      </c>
      <c r="E115" s="77" t="s">
        <v>0</v>
      </c>
      <c r="F115" s="78">
        <v>1637</v>
      </c>
      <c r="G115" s="79"/>
    </row>
    <row r="116" spans="1:7" x14ac:dyDescent="0.25">
      <c r="A116" s="76">
        <v>115</v>
      </c>
      <c r="B116" s="76">
        <v>1682</v>
      </c>
      <c r="C116" s="78" t="s">
        <v>736</v>
      </c>
      <c r="D116" s="77" t="s">
        <v>166</v>
      </c>
      <c r="E116" s="77"/>
      <c r="F116" s="78">
        <v>1637</v>
      </c>
      <c r="G116" s="79"/>
    </row>
    <row r="117" spans="1:7" x14ac:dyDescent="0.25">
      <c r="A117" s="76">
        <v>116</v>
      </c>
      <c r="B117" s="76">
        <v>1683</v>
      </c>
      <c r="C117" s="78" t="s">
        <v>736</v>
      </c>
      <c r="D117" s="77" t="s">
        <v>515</v>
      </c>
      <c r="E117" s="77"/>
      <c r="F117" s="78">
        <v>1637</v>
      </c>
      <c r="G117" s="79"/>
    </row>
    <row r="118" spans="1:7" x14ac:dyDescent="0.25">
      <c r="A118" s="76">
        <v>117</v>
      </c>
      <c r="B118" s="76">
        <v>1684</v>
      </c>
      <c r="C118" s="78" t="s">
        <v>736</v>
      </c>
      <c r="D118" s="77" t="s">
        <v>166</v>
      </c>
      <c r="E118" s="77"/>
      <c r="F118" s="78">
        <v>1637</v>
      </c>
      <c r="G118" s="79"/>
    </row>
    <row r="119" spans="1:7" x14ac:dyDescent="0.25">
      <c r="A119" s="76">
        <v>118</v>
      </c>
      <c r="B119" s="76">
        <v>1685</v>
      </c>
      <c r="C119" s="78" t="s">
        <v>117</v>
      </c>
      <c r="D119" s="77" t="s">
        <v>516</v>
      </c>
      <c r="E119" s="77" t="s">
        <v>652</v>
      </c>
      <c r="F119" s="78">
        <v>1637</v>
      </c>
      <c r="G119" s="79"/>
    </row>
    <row r="120" spans="1:7" x14ac:dyDescent="0.25">
      <c r="A120" s="76">
        <v>119</v>
      </c>
      <c r="B120" s="76">
        <v>1686</v>
      </c>
      <c r="C120" s="78" t="s">
        <v>736</v>
      </c>
      <c r="D120" s="77" t="s">
        <v>517</v>
      </c>
      <c r="E120" s="77"/>
      <c r="F120" s="78">
        <v>1637</v>
      </c>
      <c r="G120" s="79"/>
    </row>
    <row r="121" spans="1:7" x14ac:dyDescent="0.25">
      <c r="A121" s="76">
        <v>120</v>
      </c>
      <c r="B121" s="76">
        <v>1687</v>
      </c>
      <c r="C121" s="78" t="s">
        <v>736</v>
      </c>
      <c r="D121" s="77" t="s">
        <v>518</v>
      </c>
      <c r="E121" s="77"/>
      <c r="F121" s="78">
        <v>1637</v>
      </c>
      <c r="G121" s="79"/>
    </row>
    <row r="122" spans="1:7" x14ac:dyDescent="0.25">
      <c r="A122" s="76">
        <v>121</v>
      </c>
      <c r="B122" s="76">
        <v>1688</v>
      </c>
      <c r="C122" s="78" t="s">
        <v>736</v>
      </c>
      <c r="D122" s="77" t="s">
        <v>519</v>
      </c>
      <c r="E122" s="77"/>
      <c r="F122" s="78">
        <v>1637</v>
      </c>
      <c r="G122" s="79"/>
    </row>
    <row r="123" spans="1:7" x14ac:dyDescent="0.25">
      <c r="A123" s="76">
        <v>122</v>
      </c>
      <c r="B123" s="76">
        <v>1727</v>
      </c>
      <c r="C123" s="78" t="s">
        <v>736</v>
      </c>
      <c r="D123" s="77" t="s">
        <v>166</v>
      </c>
      <c r="E123" s="77"/>
      <c r="F123" s="78">
        <v>1638</v>
      </c>
      <c r="G123" s="79"/>
    </row>
    <row r="124" spans="1:7" x14ac:dyDescent="0.25">
      <c r="A124" s="76">
        <v>123</v>
      </c>
      <c r="B124" s="76">
        <v>1728</v>
      </c>
      <c r="C124" s="78" t="s">
        <v>736</v>
      </c>
      <c r="D124" s="77" t="s">
        <v>214</v>
      </c>
      <c r="E124" s="77"/>
      <c r="F124" s="78">
        <v>1638</v>
      </c>
      <c r="G124" s="79"/>
    </row>
    <row r="125" spans="1:7" x14ac:dyDescent="0.25">
      <c r="A125" s="76">
        <v>124</v>
      </c>
      <c r="B125" s="76">
        <v>1729</v>
      </c>
      <c r="C125" s="78" t="s">
        <v>736</v>
      </c>
      <c r="D125" s="77" t="s">
        <v>495</v>
      </c>
      <c r="E125" s="77"/>
      <c r="F125" s="78">
        <v>1638</v>
      </c>
      <c r="G125" s="79"/>
    </row>
    <row r="126" spans="1:7" x14ac:dyDescent="0.25">
      <c r="A126" s="76">
        <v>125</v>
      </c>
      <c r="B126" s="76">
        <v>1730</v>
      </c>
      <c r="C126" s="78" t="s">
        <v>736</v>
      </c>
      <c r="D126" s="77" t="s">
        <v>520</v>
      </c>
      <c r="E126" s="77"/>
      <c r="F126" s="78">
        <v>1638</v>
      </c>
      <c r="G126" s="79"/>
    </row>
    <row r="127" spans="1:7" x14ac:dyDescent="0.25">
      <c r="A127" s="76">
        <v>126</v>
      </c>
      <c r="B127" s="76">
        <v>1731</v>
      </c>
      <c r="C127" s="78" t="s">
        <v>117</v>
      </c>
      <c r="D127" s="77" t="s">
        <v>478</v>
      </c>
      <c r="E127" s="77" t="s">
        <v>0</v>
      </c>
      <c r="F127" s="78">
        <v>1638</v>
      </c>
      <c r="G127" s="79"/>
    </row>
    <row r="128" spans="1:7" x14ac:dyDescent="0.25">
      <c r="A128" s="76">
        <v>127</v>
      </c>
      <c r="B128" s="76">
        <v>1732</v>
      </c>
      <c r="C128" s="78" t="s">
        <v>117</v>
      </c>
      <c r="D128" s="77" t="s">
        <v>521</v>
      </c>
      <c r="E128" s="77" t="s">
        <v>655</v>
      </c>
      <c r="F128" s="78">
        <v>1638</v>
      </c>
      <c r="G128" s="79"/>
    </row>
    <row r="129" spans="1:7" x14ac:dyDescent="0.25">
      <c r="A129" s="76">
        <v>128</v>
      </c>
      <c r="B129" s="76">
        <v>1733</v>
      </c>
      <c r="C129" s="78" t="s">
        <v>736</v>
      </c>
      <c r="D129" s="77" t="s">
        <v>522</v>
      </c>
      <c r="E129" s="77"/>
      <c r="F129" s="78">
        <v>1638</v>
      </c>
      <c r="G129" s="79"/>
    </row>
    <row r="130" spans="1:7" x14ac:dyDescent="0.25">
      <c r="A130" s="76">
        <v>129</v>
      </c>
      <c r="B130" s="76">
        <v>1734</v>
      </c>
      <c r="C130" s="78" t="s">
        <v>736</v>
      </c>
      <c r="D130" s="77" t="s">
        <v>523</v>
      </c>
      <c r="E130" s="77"/>
      <c r="F130" s="78">
        <v>1638</v>
      </c>
      <c r="G130" s="79"/>
    </row>
    <row r="131" spans="1:7" x14ac:dyDescent="0.25">
      <c r="A131" s="76">
        <v>130</v>
      </c>
      <c r="B131" s="76">
        <v>1735</v>
      </c>
      <c r="C131" s="78" t="s">
        <v>736</v>
      </c>
      <c r="D131" s="77" t="s">
        <v>524</v>
      </c>
      <c r="E131" s="77"/>
      <c r="F131" s="78">
        <v>1638</v>
      </c>
      <c r="G131" s="79"/>
    </row>
    <row r="132" spans="1:7" x14ac:dyDescent="0.25">
      <c r="A132" s="76">
        <v>131</v>
      </c>
      <c r="B132" s="76">
        <v>1736</v>
      </c>
      <c r="C132" s="78" t="s">
        <v>736</v>
      </c>
      <c r="D132" s="77" t="s">
        <v>525</v>
      </c>
      <c r="E132" s="77"/>
      <c r="F132" s="78">
        <v>1638</v>
      </c>
      <c r="G132" s="79"/>
    </row>
    <row r="133" spans="1:7" x14ac:dyDescent="0.25">
      <c r="A133" s="76">
        <v>132</v>
      </c>
      <c r="B133" s="76">
        <v>1737</v>
      </c>
      <c r="C133" s="78" t="s">
        <v>736</v>
      </c>
      <c r="D133" s="77" t="s">
        <v>526</v>
      </c>
      <c r="E133" s="77"/>
      <c r="F133" s="78">
        <v>1638</v>
      </c>
      <c r="G133" s="79"/>
    </row>
    <row r="134" spans="1:7" x14ac:dyDescent="0.25">
      <c r="A134" s="76">
        <v>133</v>
      </c>
      <c r="B134" s="76">
        <v>1771</v>
      </c>
      <c r="C134" s="78" t="s">
        <v>736</v>
      </c>
      <c r="D134" s="77" t="s">
        <v>166</v>
      </c>
      <c r="E134" s="77"/>
      <c r="F134" s="78">
        <v>1639</v>
      </c>
      <c r="G134" s="79"/>
    </row>
    <row r="135" spans="1:7" x14ac:dyDescent="0.25">
      <c r="A135" s="76">
        <v>134</v>
      </c>
      <c r="B135" s="76">
        <v>1772</v>
      </c>
      <c r="C135" s="78" t="s">
        <v>736</v>
      </c>
      <c r="D135" s="77" t="s">
        <v>527</v>
      </c>
      <c r="E135" s="77"/>
      <c r="F135" s="78">
        <v>1639</v>
      </c>
      <c r="G135" s="79"/>
    </row>
    <row r="136" spans="1:7" x14ac:dyDescent="0.25">
      <c r="A136" s="76">
        <v>135</v>
      </c>
      <c r="B136" s="76">
        <v>1773</v>
      </c>
      <c r="C136" s="78" t="s">
        <v>736</v>
      </c>
      <c r="D136" s="77" t="s">
        <v>528</v>
      </c>
      <c r="E136" s="77"/>
      <c r="F136" s="78">
        <v>1639</v>
      </c>
      <c r="G136" s="79"/>
    </row>
    <row r="137" spans="1:7" x14ac:dyDescent="0.25">
      <c r="A137" s="76">
        <v>136</v>
      </c>
      <c r="B137" s="76">
        <v>1774</v>
      </c>
      <c r="C137" s="78" t="s">
        <v>736</v>
      </c>
      <c r="D137" s="77" t="s">
        <v>529</v>
      </c>
      <c r="E137" s="77"/>
      <c r="F137" s="78">
        <v>1639</v>
      </c>
      <c r="G137" s="79"/>
    </row>
    <row r="138" spans="1:7" x14ac:dyDescent="0.25">
      <c r="A138" s="76">
        <v>137</v>
      </c>
      <c r="B138" s="76">
        <v>1775</v>
      </c>
      <c r="C138" s="78" t="s">
        <v>736</v>
      </c>
      <c r="D138" s="77" t="s">
        <v>166</v>
      </c>
      <c r="E138" s="77"/>
      <c r="F138" s="78">
        <v>1639</v>
      </c>
      <c r="G138" s="79"/>
    </row>
    <row r="139" spans="1:7" x14ac:dyDescent="0.25">
      <c r="A139" s="76">
        <v>138</v>
      </c>
      <c r="B139" s="76">
        <v>1776</v>
      </c>
      <c r="C139" s="78" t="s">
        <v>736</v>
      </c>
      <c r="D139" s="77" t="s">
        <v>530</v>
      </c>
      <c r="E139" s="77"/>
      <c r="F139" s="78">
        <v>1639</v>
      </c>
      <c r="G139" s="79"/>
    </row>
    <row r="140" spans="1:7" x14ac:dyDescent="0.25">
      <c r="A140" s="76">
        <v>139</v>
      </c>
      <c r="B140" s="76">
        <v>1777</v>
      </c>
      <c r="C140" s="78" t="s">
        <v>736</v>
      </c>
      <c r="D140" s="77" t="s">
        <v>531</v>
      </c>
      <c r="E140" s="77"/>
      <c r="F140" s="78">
        <v>1639</v>
      </c>
      <c r="G140" s="79"/>
    </row>
    <row r="141" spans="1:7" x14ac:dyDescent="0.25">
      <c r="A141" s="76">
        <v>140</v>
      </c>
      <c r="B141" s="76">
        <v>1778</v>
      </c>
      <c r="C141" s="78" t="s">
        <v>117</v>
      </c>
      <c r="D141" s="77" t="s">
        <v>532</v>
      </c>
      <c r="E141" s="77" t="s">
        <v>0</v>
      </c>
      <c r="F141" s="78">
        <v>1639</v>
      </c>
      <c r="G141" s="79"/>
    </row>
    <row r="142" spans="1:7" x14ac:dyDescent="0.25">
      <c r="A142" s="76">
        <v>141</v>
      </c>
      <c r="B142" s="76">
        <v>1779</v>
      </c>
      <c r="C142" s="78" t="s">
        <v>736</v>
      </c>
      <c r="D142" s="77" t="s">
        <v>533</v>
      </c>
      <c r="E142" s="77"/>
      <c r="F142" s="78">
        <v>1639</v>
      </c>
      <c r="G142" s="79"/>
    </row>
    <row r="143" spans="1:7" x14ac:dyDescent="0.25">
      <c r="A143" s="76">
        <v>142</v>
      </c>
      <c r="B143" s="76">
        <v>1780</v>
      </c>
      <c r="C143" s="78" t="s">
        <v>736</v>
      </c>
      <c r="D143" s="77" t="s">
        <v>513</v>
      </c>
      <c r="E143" s="77"/>
      <c r="F143" s="78">
        <v>1639</v>
      </c>
      <c r="G143" s="79"/>
    </row>
    <row r="144" spans="1:7" x14ac:dyDescent="0.25">
      <c r="A144" s="76">
        <v>143</v>
      </c>
      <c r="B144" s="76">
        <v>1781</v>
      </c>
      <c r="C144" s="78" t="s">
        <v>117</v>
      </c>
      <c r="D144" s="77" t="s">
        <v>534</v>
      </c>
      <c r="E144" s="77" t="s">
        <v>657</v>
      </c>
      <c r="F144" s="78">
        <v>1639</v>
      </c>
      <c r="G144" s="79"/>
    </row>
    <row r="145" spans="1:7" x14ac:dyDescent="0.25">
      <c r="A145" s="76">
        <v>144</v>
      </c>
      <c r="B145" s="76">
        <v>1782</v>
      </c>
      <c r="C145" s="78" t="s">
        <v>736</v>
      </c>
      <c r="D145" s="77" t="s">
        <v>535</v>
      </c>
      <c r="E145" s="77"/>
      <c r="F145" s="78">
        <v>1639</v>
      </c>
      <c r="G145" s="79"/>
    </row>
    <row r="146" spans="1:7" x14ac:dyDescent="0.25">
      <c r="A146" s="76">
        <v>145</v>
      </c>
      <c r="B146" s="76">
        <v>1830</v>
      </c>
      <c r="C146" s="78" t="s">
        <v>117</v>
      </c>
      <c r="D146" s="77" t="s">
        <v>534</v>
      </c>
      <c r="E146" s="77" t="s">
        <v>0</v>
      </c>
      <c r="F146" s="78">
        <v>1640</v>
      </c>
      <c r="G146" s="79"/>
    </row>
    <row r="147" spans="1:7" x14ac:dyDescent="0.25">
      <c r="A147" s="76">
        <v>146</v>
      </c>
      <c r="B147" s="76">
        <v>1831</v>
      </c>
      <c r="C147" s="78" t="s">
        <v>736</v>
      </c>
      <c r="D147" s="77" t="s">
        <v>166</v>
      </c>
      <c r="E147" s="77"/>
      <c r="F147" s="78">
        <v>1640</v>
      </c>
      <c r="G147" s="79"/>
    </row>
    <row r="148" spans="1:7" x14ac:dyDescent="0.25">
      <c r="A148" s="76">
        <v>147</v>
      </c>
      <c r="B148" s="76">
        <v>1832</v>
      </c>
      <c r="C148" s="78" t="s">
        <v>117</v>
      </c>
      <c r="D148" s="77" t="s">
        <v>534</v>
      </c>
      <c r="E148" s="77" t="s">
        <v>0</v>
      </c>
      <c r="F148" s="78">
        <v>1640</v>
      </c>
      <c r="G148" s="79"/>
    </row>
    <row r="149" spans="1:7" x14ac:dyDescent="0.25">
      <c r="A149" s="76">
        <v>148</v>
      </c>
      <c r="B149" s="76">
        <v>1833</v>
      </c>
      <c r="C149" s="78" t="s">
        <v>736</v>
      </c>
      <c r="D149" s="77" t="s">
        <v>536</v>
      </c>
      <c r="E149" s="77"/>
      <c r="F149" s="78">
        <v>1640</v>
      </c>
      <c r="G149" s="79"/>
    </row>
    <row r="150" spans="1:7" x14ac:dyDescent="0.25">
      <c r="A150" s="76">
        <v>149</v>
      </c>
      <c r="B150" s="76">
        <v>1834</v>
      </c>
      <c r="C150" s="78" t="s">
        <v>736</v>
      </c>
      <c r="D150" s="77" t="s">
        <v>166</v>
      </c>
      <c r="E150" s="77"/>
      <c r="F150" s="78">
        <v>1640</v>
      </c>
      <c r="G150" s="79"/>
    </row>
    <row r="151" spans="1:7" x14ac:dyDescent="0.25">
      <c r="A151" s="76">
        <v>150</v>
      </c>
      <c r="B151" s="76">
        <v>1835</v>
      </c>
      <c r="C151" s="78" t="s">
        <v>736</v>
      </c>
      <c r="D151" s="77" t="s">
        <v>537</v>
      </c>
      <c r="E151" s="77"/>
      <c r="F151" s="78">
        <v>1640</v>
      </c>
      <c r="G151" s="79"/>
    </row>
    <row r="152" spans="1:7" x14ac:dyDescent="0.25">
      <c r="A152" s="76">
        <v>151</v>
      </c>
      <c r="B152" s="76">
        <v>1836</v>
      </c>
      <c r="C152" s="78" t="s">
        <v>736</v>
      </c>
      <c r="D152" s="77" t="s">
        <v>227</v>
      </c>
      <c r="E152" s="77"/>
      <c r="F152" s="78">
        <v>1640</v>
      </c>
      <c r="G152" s="79"/>
    </row>
    <row r="153" spans="1:7" x14ac:dyDescent="0.25">
      <c r="A153" s="76">
        <v>152</v>
      </c>
      <c r="B153" s="76">
        <v>1837</v>
      </c>
      <c r="C153" s="78" t="s">
        <v>117</v>
      </c>
      <c r="D153" s="77" t="s">
        <v>248</v>
      </c>
      <c r="E153" s="77" t="s">
        <v>0</v>
      </c>
      <c r="F153" s="78">
        <v>1640</v>
      </c>
      <c r="G153" s="79"/>
    </row>
    <row r="154" spans="1:7" x14ac:dyDescent="0.25">
      <c r="A154" s="76">
        <v>153</v>
      </c>
      <c r="B154" s="76">
        <v>1838</v>
      </c>
      <c r="C154" s="78" t="s">
        <v>736</v>
      </c>
      <c r="D154" s="77" t="s">
        <v>538</v>
      </c>
      <c r="E154" s="77"/>
      <c r="F154" s="78">
        <v>1640</v>
      </c>
      <c r="G154" s="79"/>
    </row>
    <row r="155" spans="1:7" x14ac:dyDescent="0.25">
      <c r="A155" s="76">
        <v>154</v>
      </c>
      <c r="B155" s="76">
        <v>1839</v>
      </c>
      <c r="C155" s="78" t="s">
        <v>736</v>
      </c>
      <c r="D155" s="77" t="s">
        <v>539</v>
      </c>
      <c r="E155" s="77"/>
      <c r="F155" s="78">
        <v>1640</v>
      </c>
      <c r="G155" s="79"/>
    </row>
    <row r="156" spans="1:7" x14ac:dyDescent="0.25">
      <c r="A156" s="76">
        <v>155</v>
      </c>
      <c r="B156" s="76">
        <v>1887</v>
      </c>
      <c r="C156" s="78" t="s">
        <v>736</v>
      </c>
      <c r="D156" s="77" t="s">
        <v>166</v>
      </c>
      <c r="E156" s="77"/>
      <c r="F156" s="78">
        <v>1641</v>
      </c>
      <c r="G156" s="79"/>
    </row>
    <row r="157" spans="1:7" x14ac:dyDescent="0.25">
      <c r="A157" s="76">
        <v>156</v>
      </c>
      <c r="B157" s="76">
        <v>1888</v>
      </c>
      <c r="C157" s="78" t="s">
        <v>736</v>
      </c>
      <c r="D157" s="77" t="s">
        <v>540</v>
      </c>
      <c r="E157" s="77"/>
      <c r="F157" s="78">
        <v>1641</v>
      </c>
      <c r="G157" s="79"/>
    </row>
    <row r="158" spans="1:7" x14ac:dyDescent="0.25">
      <c r="A158" s="76">
        <v>157</v>
      </c>
      <c r="B158" s="76">
        <v>1889</v>
      </c>
      <c r="C158" s="78" t="s">
        <v>736</v>
      </c>
      <c r="D158" s="77" t="s">
        <v>541</v>
      </c>
      <c r="E158" s="77"/>
      <c r="F158" s="78">
        <v>1641</v>
      </c>
      <c r="G158" s="79"/>
    </row>
    <row r="159" spans="1:7" x14ac:dyDescent="0.25">
      <c r="A159" s="76">
        <v>158</v>
      </c>
      <c r="B159" s="76">
        <v>1890</v>
      </c>
      <c r="C159" s="78" t="s">
        <v>736</v>
      </c>
      <c r="D159" s="77" t="s">
        <v>522</v>
      </c>
      <c r="E159" s="77"/>
      <c r="F159" s="78">
        <v>1641</v>
      </c>
      <c r="G159" s="79"/>
    </row>
    <row r="160" spans="1:7" x14ac:dyDescent="0.25">
      <c r="A160" s="76">
        <v>159</v>
      </c>
      <c r="B160" s="76">
        <v>1891</v>
      </c>
      <c r="C160" s="78" t="s">
        <v>736</v>
      </c>
      <c r="D160" s="77" t="s">
        <v>542</v>
      </c>
      <c r="E160" s="77"/>
      <c r="F160" s="78">
        <v>1641</v>
      </c>
      <c r="G160" s="79"/>
    </row>
    <row r="161" spans="1:7" x14ac:dyDescent="0.25">
      <c r="A161" s="76">
        <v>160</v>
      </c>
      <c r="B161" s="76">
        <v>1892</v>
      </c>
      <c r="C161" s="78" t="s">
        <v>736</v>
      </c>
      <c r="D161" s="77" t="s">
        <v>476</v>
      </c>
      <c r="E161" s="77"/>
      <c r="F161" s="78">
        <v>1641</v>
      </c>
      <c r="G161" s="79"/>
    </row>
    <row r="162" spans="1:7" x14ac:dyDescent="0.25">
      <c r="A162" s="76">
        <v>161</v>
      </c>
      <c r="B162" s="76">
        <v>1893</v>
      </c>
      <c r="C162" s="78" t="s">
        <v>736</v>
      </c>
      <c r="D162" s="77" t="s">
        <v>515</v>
      </c>
      <c r="E162" s="77"/>
      <c r="F162" s="78">
        <v>1641</v>
      </c>
      <c r="G162" s="79"/>
    </row>
    <row r="163" spans="1:7" x14ac:dyDescent="0.25">
      <c r="A163" s="76">
        <v>162</v>
      </c>
      <c r="B163" s="76">
        <v>1894</v>
      </c>
      <c r="C163" s="78" t="s">
        <v>736</v>
      </c>
      <c r="D163" s="77" t="s">
        <v>543</v>
      </c>
      <c r="E163" s="77"/>
      <c r="F163" s="78">
        <v>1641</v>
      </c>
      <c r="G163" s="79"/>
    </row>
    <row r="164" spans="1:7" x14ac:dyDescent="0.25">
      <c r="A164" s="76">
        <v>163</v>
      </c>
      <c r="B164" s="76">
        <v>1895</v>
      </c>
      <c r="C164" s="78" t="s">
        <v>736</v>
      </c>
      <c r="D164" s="77" t="s">
        <v>524</v>
      </c>
      <c r="E164" s="77"/>
      <c r="F164" s="78">
        <v>1641</v>
      </c>
      <c r="G164" s="79"/>
    </row>
    <row r="165" spans="1:7" x14ac:dyDescent="0.25">
      <c r="A165" s="76">
        <v>164</v>
      </c>
      <c r="B165" s="76">
        <v>1896</v>
      </c>
      <c r="C165" s="78" t="s">
        <v>117</v>
      </c>
      <c r="D165" s="77" t="s">
        <v>534</v>
      </c>
      <c r="E165" s="77" t="s">
        <v>739</v>
      </c>
      <c r="F165" s="78">
        <v>1641</v>
      </c>
      <c r="G165" s="79"/>
    </row>
    <row r="166" spans="1:7" x14ac:dyDescent="0.25">
      <c r="A166" s="76">
        <v>165</v>
      </c>
      <c r="B166" s="76">
        <v>1897</v>
      </c>
      <c r="C166" s="78" t="s">
        <v>117</v>
      </c>
      <c r="D166" s="77" t="s">
        <v>668</v>
      </c>
      <c r="E166" s="77" t="s">
        <v>653</v>
      </c>
      <c r="F166" s="78">
        <v>1641</v>
      </c>
      <c r="G166" s="79"/>
    </row>
    <row r="167" spans="1:7" x14ac:dyDescent="0.25">
      <c r="A167" s="76">
        <v>166</v>
      </c>
      <c r="B167" s="76">
        <v>1898</v>
      </c>
      <c r="C167" s="78" t="s">
        <v>117</v>
      </c>
      <c r="D167" s="77" t="s">
        <v>544</v>
      </c>
      <c r="E167" s="77" t="s">
        <v>740</v>
      </c>
      <c r="F167" s="78">
        <v>1641</v>
      </c>
      <c r="G167" s="79"/>
    </row>
    <row r="168" spans="1:7" x14ac:dyDescent="0.25">
      <c r="A168" s="76">
        <v>167</v>
      </c>
      <c r="B168" s="76">
        <v>1899</v>
      </c>
      <c r="C168" s="78" t="s">
        <v>117</v>
      </c>
      <c r="D168" s="77" t="s">
        <v>545</v>
      </c>
      <c r="E168" s="77" t="s">
        <v>741</v>
      </c>
      <c r="F168" s="78">
        <v>1641</v>
      </c>
      <c r="G168" s="79"/>
    </row>
    <row r="169" spans="1:7" x14ac:dyDescent="0.25">
      <c r="A169" s="76">
        <v>168</v>
      </c>
      <c r="B169" s="76">
        <v>1900</v>
      </c>
      <c r="C169" s="78" t="s">
        <v>736</v>
      </c>
      <c r="D169" s="77" t="s">
        <v>495</v>
      </c>
      <c r="E169" s="77"/>
      <c r="F169" s="78">
        <v>1641</v>
      </c>
      <c r="G169" s="79"/>
    </row>
    <row r="170" spans="1:7" x14ac:dyDescent="0.25">
      <c r="A170" s="76">
        <v>169</v>
      </c>
      <c r="B170" s="76">
        <v>1930</v>
      </c>
      <c r="C170" s="78" t="s">
        <v>736</v>
      </c>
      <c r="D170" s="77" t="s">
        <v>166</v>
      </c>
      <c r="E170" s="77"/>
      <c r="F170" s="78">
        <v>1642</v>
      </c>
      <c r="G170" s="79"/>
    </row>
    <row r="171" spans="1:7" x14ac:dyDescent="0.25">
      <c r="A171" s="76">
        <v>170</v>
      </c>
      <c r="B171" s="76">
        <v>1931</v>
      </c>
      <c r="C171" s="78" t="s">
        <v>117</v>
      </c>
      <c r="D171" s="77" t="s">
        <v>534</v>
      </c>
      <c r="E171" s="77" t="s">
        <v>0</v>
      </c>
      <c r="F171" s="78">
        <v>1642</v>
      </c>
      <c r="G171" s="79"/>
    </row>
    <row r="172" spans="1:7" x14ac:dyDescent="0.25">
      <c r="A172" s="76">
        <v>171</v>
      </c>
      <c r="B172" s="76">
        <v>1932</v>
      </c>
      <c r="C172" s="78" t="s">
        <v>117</v>
      </c>
      <c r="D172" s="77" t="s">
        <v>546</v>
      </c>
      <c r="E172" s="77" t="s">
        <v>742</v>
      </c>
      <c r="F172" s="78">
        <v>1642</v>
      </c>
      <c r="G172" s="79"/>
    </row>
    <row r="173" spans="1:7" x14ac:dyDescent="0.25">
      <c r="A173" s="76">
        <v>172</v>
      </c>
      <c r="B173" s="76">
        <v>1933</v>
      </c>
      <c r="C173" s="78" t="s">
        <v>736</v>
      </c>
      <c r="D173" s="77" t="s">
        <v>547</v>
      </c>
      <c r="E173" s="77"/>
      <c r="F173" s="78">
        <v>1642</v>
      </c>
      <c r="G173" s="79"/>
    </row>
    <row r="174" spans="1:7" x14ac:dyDescent="0.25">
      <c r="A174" s="76">
        <v>173</v>
      </c>
      <c r="B174" s="76">
        <v>1934</v>
      </c>
      <c r="C174" s="78" t="s">
        <v>117</v>
      </c>
      <c r="D174" s="77" t="s">
        <v>540</v>
      </c>
      <c r="E174" s="77" t="s">
        <v>0</v>
      </c>
      <c r="F174" s="78">
        <v>1642</v>
      </c>
      <c r="G174" s="79"/>
    </row>
    <row r="175" spans="1:7" x14ac:dyDescent="0.25">
      <c r="A175" s="76">
        <v>174</v>
      </c>
      <c r="B175" s="76">
        <v>1935</v>
      </c>
      <c r="C175" s="78" t="s">
        <v>117</v>
      </c>
      <c r="D175" s="77" t="s">
        <v>540</v>
      </c>
      <c r="E175" s="77" t="s">
        <v>652</v>
      </c>
      <c r="F175" s="78">
        <v>1642</v>
      </c>
      <c r="G175" s="79"/>
    </row>
    <row r="176" spans="1:7" x14ac:dyDescent="0.25">
      <c r="A176" s="76">
        <v>175</v>
      </c>
      <c r="B176" s="76">
        <v>1936</v>
      </c>
      <c r="C176" s="78" t="s">
        <v>117</v>
      </c>
      <c r="D176" s="77" t="s">
        <v>534</v>
      </c>
      <c r="E176" s="77" t="s">
        <v>0</v>
      </c>
      <c r="F176" s="78">
        <v>1642</v>
      </c>
      <c r="G176" s="79"/>
    </row>
    <row r="177" spans="1:7" x14ac:dyDescent="0.25">
      <c r="A177" s="76">
        <v>176</v>
      </c>
      <c r="B177" s="76">
        <v>1937</v>
      </c>
      <c r="C177" s="78" t="s">
        <v>736</v>
      </c>
      <c r="D177" s="77" t="s">
        <v>548</v>
      </c>
      <c r="E177" s="77"/>
      <c r="F177" s="78">
        <v>1642</v>
      </c>
      <c r="G177" s="79"/>
    </row>
    <row r="178" spans="1:7" x14ac:dyDescent="0.25">
      <c r="A178" s="76">
        <v>177</v>
      </c>
      <c r="B178" s="76">
        <v>1938</v>
      </c>
      <c r="C178" s="78" t="s">
        <v>736</v>
      </c>
      <c r="D178" s="77" t="s">
        <v>549</v>
      </c>
      <c r="E178" s="77"/>
      <c r="F178" s="78">
        <v>1642</v>
      </c>
      <c r="G178" s="79"/>
    </row>
    <row r="179" spans="1:7" x14ac:dyDescent="0.25">
      <c r="A179" s="76">
        <v>178</v>
      </c>
      <c r="B179" s="76">
        <v>1939</v>
      </c>
      <c r="C179" s="78" t="s">
        <v>736</v>
      </c>
      <c r="D179" s="77" t="s">
        <v>550</v>
      </c>
      <c r="E179" s="77"/>
      <c r="F179" s="78">
        <v>1642</v>
      </c>
      <c r="G179" s="79"/>
    </row>
    <row r="180" spans="1:7" x14ac:dyDescent="0.25">
      <c r="A180" s="76">
        <v>179</v>
      </c>
      <c r="B180" s="76">
        <v>1940</v>
      </c>
      <c r="C180" s="78" t="s">
        <v>736</v>
      </c>
      <c r="D180" s="77" t="s">
        <v>551</v>
      </c>
      <c r="E180" s="77"/>
      <c r="F180" s="78">
        <v>1642</v>
      </c>
      <c r="G180" s="79"/>
    </row>
    <row r="181" spans="1:7" x14ac:dyDescent="0.25">
      <c r="A181" s="76">
        <v>180</v>
      </c>
      <c r="B181" s="76">
        <v>1941</v>
      </c>
      <c r="C181" s="78" t="s">
        <v>117</v>
      </c>
      <c r="D181" s="77" t="s">
        <v>552</v>
      </c>
      <c r="E181" s="77" t="s">
        <v>741</v>
      </c>
      <c r="F181" s="78">
        <v>1642</v>
      </c>
      <c r="G181" s="79"/>
    </row>
    <row r="182" spans="1:7" x14ac:dyDescent="0.25">
      <c r="A182" s="76">
        <v>181</v>
      </c>
      <c r="B182" s="76">
        <v>1942</v>
      </c>
      <c r="C182" s="78" t="s">
        <v>736</v>
      </c>
      <c r="D182" s="77" t="s">
        <v>222</v>
      </c>
      <c r="E182" s="77"/>
      <c r="F182" s="78">
        <v>1642</v>
      </c>
      <c r="G182" s="79"/>
    </row>
    <row r="183" spans="1:7" x14ac:dyDescent="0.25">
      <c r="A183" s="76">
        <v>182</v>
      </c>
      <c r="B183" s="76">
        <v>1943</v>
      </c>
      <c r="C183" s="78" t="s">
        <v>736</v>
      </c>
      <c r="D183" s="77" t="s">
        <v>553</v>
      </c>
      <c r="E183" s="77"/>
      <c r="F183" s="78">
        <v>1642</v>
      </c>
      <c r="G183" s="79"/>
    </row>
    <row r="184" spans="1:7" x14ac:dyDescent="0.25">
      <c r="A184" s="76">
        <v>183</v>
      </c>
      <c r="B184" s="76">
        <v>1944</v>
      </c>
      <c r="C184" s="78" t="s">
        <v>736</v>
      </c>
      <c r="D184" s="77" t="s">
        <v>554</v>
      </c>
      <c r="E184" s="77"/>
      <c r="F184" s="78">
        <v>1642</v>
      </c>
      <c r="G184" s="79"/>
    </row>
    <row r="185" spans="1:7" x14ac:dyDescent="0.25">
      <c r="A185" s="76">
        <v>184</v>
      </c>
      <c r="B185" s="76">
        <v>1945</v>
      </c>
      <c r="C185" s="78" t="s">
        <v>736</v>
      </c>
      <c r="D185" s="77" t="s">
        <v>518</v>
      </c>
      <c r="E185" s="77"/>
      <c r="F185" s="78">
        <v>1642</v>
      </c>
      <c r="G185" s="79"/>
    </row>
    <row r="186" spans="1:7" x14ac:dyDescent="0.25">
      <c r="A186" s="76">
        <v>185</v>
      </c>
      <c r="B186" s="76">
        <v>1946</v>
      </c>
      <c r="C186" s="78" t="s">
        <v>736</v>
      </c>
      <c r="D186" s="77" t="s">
        <v>555</v>
      </c>
      <c r="E186" s="77"/>
      <c r="F186" s="78">
        <v>1642</v>
      </c>
      <c r="G186" s="79"/>
    </row>
    <row r="187" spans="1:7" x14ac:dyDescent="0.25">
      <c r="A187" s="76">
        <v>186</v>
      </c>
      <c r="B187" s="76">
        <v>1947</v>
      </c>
      <c r="C187" s="78" t="s">
        <v>736</v>
      </c>
      <c r="D187" s="77" t="s">
        <v>556</v>
      </c>
      <c r="E187" s="77"/>
      <c r="F187" s="78">
        <v>1642</v>
      </c>
      <c r="G187" s="79"/>
    </row>
    <row r="188" spans="1:7" x14ac:dyDescent="0.25">
      <c r="A188" s="76">
        <v>187</v>
      </c>
      <c r="B188" s="76">
        <v>1948</v>
      </c>
      <c r="C188" s="78" t="s">
        <v>736</v>
      </c>
      <c r="D188" s="77" t="s">
        <v>495</v>
      </c>
      <c r="E188" s="77"/>
      <c r="F188" s="78">
        <v>1642</v>
      </c>
      <c r="G188" s="79"/>
    </row>
    <row r="189" spans="1:7" x14ac:dyDescent="0.25">
      <c r="A189" s="76">
        <v>188</v>
      </c>
      <c r="B189" s="76">
        <v>1949</v>
      </c>
      <c r="C189" s="78" t="s">
        <v>736</v>
      </c>
      <c r="D189" s="77" t="s">
        <v>557</v>
      </c>
      <c r="E189" s="77"/>
      <c r="F189" s="78">
        <v>1642</v>
      </c>
      <c r="G189" s="79"/>
    </row>
    <row r="190" spans="1:7" x14ac:dyDescent="0.25">
      <c r="A190" s="76">
        <v>189</v>
      </c>
      <c r="B190" s="76">
        <v>1950</v>
      </c>
      <c r="C190" s="78" t="s">
        <v>117</v>
      </c>
      <c r="D190" s="77" t="s">
        <v>248</v>
      </c>
      <c r="E190" s="77" t="s">
        <v>652</v>
      </c>
      <c r="F190" s="78">
        <v>1642</v>
      </c>
      <c r="G190" s="79"/>
    </row>
    <row r="191" spans="1:7" x14ac:dyDescent="0.25">
      <c r="A191" s="76">
        <v>190</v>
      </c>
      <c r="B191" s="76">
        <v>1951</v>
      </c>
      <c r="C191" s="78" t="s">
        <v>117</v>
      </c>
      <c r="D191" s="77" t="s">
        <v>545</v>
      </c>
      <c r="E191" s="77" t="s">
        <v>741</v>
      </c>
      <c r="F191" s="78">
        <v>1642</v>
      </c>
      <c r="G191" s="79"/>
    </row>
    <row r="192" spans="1:7" x14ac:dyDescent="0.25">
      <c r="A192" s="76">
        <v>191</v>
      </c>
      <c r="B192" s="76">
        <v>2001</v>
      </c>
      <c r="C192" s="78" t="s">
        <v>736</v>
      </c>
      <c r="D192" s="77" t="s">
        <v>166</v>
      </c>
      <c r="E192" s="77"/>
      <c r="F192" s="78">
        <v>1643</v>
      </c>
      <c r="G192" s="79"/>
    </row>
    <row r="193" spans="1:7" x14ac:dyDescent="0.25">
      <c r="A193" s="76">
        <v>192</v>
      </c>
      <c r="B193" s="76">
        <v>2002</v>
      </c>
      <c r="C193" s="78" t="s">
        <v>736</v>
      </c>
      <c r="D193" s="77" t="s">
        <v>558</v>
      </c>
      <c r="E193" s="77"/>
      <c r="F193" s="78">
        <v>1643</v>
      </c>
      <c r="G193" s="79"/>
    </row>
    <row r="194" spans="1:7" x14ac:dyDescent="0.25">
      <c r="A194" s="76">
        <v>193</v>
      </c>
      <c r="B194" s="76">
        <v>2003</v>
      </c>
      <c r="C194" s="78" t="s">
        <v>117</v>
      </c>
      <c r="D194" s="77" t="s">
        <v>248</v>
      </c>
      <c r="E194" s="77" t="s">
        <v>652</v>
      </c>
      <c r="F194" s="78">
        <v>1643</v>
      </c>
      <c r="G194" s="79"/>
    </row>
    <row r="195" spans="1:7" x14ac:dyDescent="0.25">
      <c r="A195" s="76">
        <v>194</v>
      </c>
      <c r="B195" s="76">
        <v>2004</v>
      </c>
      <c r="C195" s="78" t="s">
        <v>117</v>
      </c>
      <c r="D195" s="77" t="s">
        <v>559</v>
      </c>
      <c r="E195" s="77" t="s">
        <v>652</v>
      </c>
      <c r="F195" s="78">
        <v>1643</v>
      </c>
      <c r="G195" s="79"/>
    </row>
    <row r="196" spans="1:7" x14ac:dyDescent="0.25">
      <c r="A196" s="76">
        <v>195</v>
      </c>
      <c r="B196" s="76">
        <v>2005</v>
      </c>
      <c r="C196" s="78" t="s">
        <v>117</v>
      </c>
      <c r="D196" s="77" t="s">
        <v>168</v>
      </c>
      <c r="E196" s="77" t="s">
        <v>655</v>
      </c>
      <c r="F196" s="78">
        <v>1643</v>
      </c>
      <c r="G196" s="79"/>
    </row>
    <row r="197" spans="1:7" x14ac:dyDescent="0.25">
      <c r="A197" s="76">
        <v>196</v>
      </c>
      <c r="B197" s="76">
        <v>2006</v>
      </c>
      <c r="C197" s="78" t="s">
        <v>117</v>
      </c>
      <c r="D197" s="77" t="s">
        <v>492</v>
      </c>
      <c r="E197" s="77" t="s">
        <v>654</v>
      </c>
      <c r="F197" s="78">
        <v>1643</v>
      </c>
      <c r="G197" s="79"/>
    </row>
    <row r="198" spans="1:7" x14ac:dyDescent="0.25">
      <c r="A198" s="76">
        <v>197</v>
      </c>
      <c r="B198" s="76">
        <v>2007</v>
      </c>
      <c r="C198" s="78" t="s">
        <v>736</v>
      </c>
      <c r="D198" s="77" t="s">
        <v>560</v>
      </c>
      <c r="E198" s="77"/>
      <c r="F198" s="78">
        <v>1643</v>
      </c>
      <c r="G198" s="79"/>
    </row>
    <row r="199" spans="1:7" x14ac:dyDescent="0.25">
      <c r="A199" s="76">
        <v>198</v>
      </c>
      <c r="B199" s="76">
        <v>2008</v>
      </c>
      <c r="C199" s="78" t="s">
        <v>736</v>
      </c>
      <c r="D199" s="77" t="s">
        <v>561</v>
      </c>
      <c r="E199" s="77"/>
      <c r="F199" s="78">
        <v>1643</v>
      </c>
      <c r="G199" s="79"/>
    </row>
    <row r="200" spans="1:7" x14ac:dyDescent="0.25">
      <c r="A200" s="76">
        <v>199</v>
      </c>
      <c r="B200" s="76">
        <v>2009</v>
      </c>
      <c r="C200" s="78" t="s">
        <v>736</v>
      </c>
      <c r="D200" s="77" t="s">
        <v>562</v>
      </c>
      <c r="E200" s="77"/>
      <c r="F200" s="78">
        <v>1643</v>
      </c>
      <c r="G200" s="79"/>
    </row>
    <row r="201" spans="1:7" x14ac:dyDescent="0.25">
      <c r="A201" s="76">
        <v>200</v>
      </c>
      <c r="B201" s="76">
        <v>2010</v>
      </c>
      <c r="C201" s="78" t="s">
        <v>736</v>
      </c>
      <c r="D201" s="77" t="s">
        <v>166</v>
      </c>
      <c r="E201" s="77"/>
      <c r="F201" s="78">
        <v>1643</v>
      </c>
      <c r="G201" s="79"/>
    </row>
    <row r="202" spans="1:7" x14ac:dyDescent="0.25">
      <c r="A202" s="76">
        <v>201</v>
      </c>
      <c r="B202" s="76">
        <v>2011</v>
      </c>
      <c r="C202" s="78" t="s">
        <v>736</v>
      </c>
      <c r="D202" s="77" t="s">
        <v>540</v>
      </c>
      <c r="E202" s="77"/>
      <c r="F202" s="78">
        <v>1643</v>
      </c>
      <c r="G202" s="79"/>
    </row>
    <row r="203" spans="1:7" x14ac:dyDescent="0.25">
      <c r="A203" s="76">
        <v>202</v>
      </c>
      <c r="B203" s="76">
        <v>2012</v>
      </c>
      <c r="C203" s="78" t="s">
        <v>736</v>
      </c>
      <c r="D203" s="77" t="s">
        <v>483</v>
      </c>
      <c r="E203" s="77"/>
      <c r="F203" s="78">
        <v>1643</v>
      </c>
      <c r="G203" s="79"/>
    </row>
    <row r="204" spans="1:7" x14ac:dyDescent="0.25">
      <c r="A204" s="76">
        <v>203</v>
      </c>
      <c r="B204" s="76">
        <v>2013</v>
      </c>
      <c r="C204" s="78" t="s">
        <v>117</v>
      </c>
      <c r="D204" s="77" t="s">
        <v>534</v>
      </c>
      <c r="E204" s="77" t="s">
        <v>0</v>
      </c>
      <c r="F204" s="78">
        <v>1643</v>
      </c>
      <c r="G204" s="79"/>
    </row>
    <row r="205" spans="1:7" x14ac:dyDescent="0.25">
      <c r="A205" s="76">
        <v>204</v>
      </c>
      <c r="B205" s="76">
        <v>2014</v>
      </c>
      <c r="C205" s="78" t="s">
        <v>117</v>
      </c>
      <c r="D205" s="77" t="s">
        <v>563</v>
      </c>
      <c r="E205" s="77" t="s">
        <v>0</v>
      </c>
      <c r="F205" s="78">
        <v>1643</v>
      </c>
      <c r="G205" s="79"/>
    </row>
    <row r="206" spans="1:7" x14ac:dyDescent="0.25">
      <c r="A206" s="76">
        <v>205</v>
      </c>
      <c r="B206" s="76">
        <v>2015</v>
      </c>
      <c r="C206" s="78" t="s">
        <v>117</v>
      </c>
      <c r="D206" s="77" t="s">
        <v>540</v>
      </c>
      <c r="E206" s="77" t="s">
        <v>659</v>
      </c>
      <c r="F206" s="78">
        <v>1643</v>
      </c>
      <c r="G206" s="79"/>
    </row>
    <row r="207" spans="1:7" x14ac:dyDescent="0.25">
      <c r="A207" s="76">
        <v>206</v>
      </c>
      <c r="B207" s="76">
        <v>2062</v>
      </c>
      <c r="C207" s="78" t="s">
        <v>736</v>
      </c>
      <c r="D207" s="77" t="s">
        <v>166</v>
      </c>
      <c r="E207" s="77"/>
      <c r="F207" s="78">
        <v>1644</v>
      </c>
      <c r="G207" s="79"/>
    </row>
    <row r="208" spans="1:7" x14ac:dyDescent="0.25">
      <c r="A208" s="76">
        <v>207</v>
      </c>
      <c r="B208" s="76">
        <v>2063</v>
      </c>
      <c r="C208" s="78" t="s">
        <v>117</v>
      </c>
      <c r="D208" s="77" t="s">
        <v>540</v>
      </c>
      <c r="E208" s="77" t="s">
        <v>659</v>
      </c>
      <c r="F208" s="78">
        <v>1644</v>
      </c>
      <c r="G208" s="79"/>
    </row>
    <row r="209" spans="1:7" x14ac:dyDescent="0.25">
      <c r="A209" s="76">
        <v>208</v>
      </c>
      <c r="B209" s="76">
        <v>2064</v>
      </c>
      <c r="C209" s="78" t="s">
        <v>736</v>
      </c>
      <c r="D209" s="77" t="s">
        <v>564</v>
      </c>
      <c r="E209" s="77"/>
      <c r="F209" s="78">
        <v>1644</v>
      </c>
      <c r="G209" s="79"/>
    </row>
    <row r="210" spans="1:7" x14ac:dyDescent="0.25">
      <c r="A210" s="76">
        <v>209</v>
      </c>
      <c r="B210" s="76">
        <v>2065</v>
      </c>
      <c r="C210" s="78" t="s">
        <v>736</v>
      </c>
      <c r="D210" s="77" t="s">
        <v>565</v>
      </c>
      <c r="E210" s="77"/>
      <c r="F210" s="78">
        <v>1644</v>
      </c>
      <c r="G210" s="79"/>
    </row>
    <row r="211" spans="1:7" x14ac:dyDescent="0.25">
      <c r="A211" s="76">
        <v>210</v>
      </c>
      <c r="B211" s="76">
        <v>2066</v>
      </c>
      <c r="C211" s="78" t="s">
        <v>117</v>
      </c>
      <c r="D211" s="77" t="s">
        <v>566</v>
      </c>
      <c r="E211" s="77" t="s">
        <v>0</v>
      </c>
      <c r="F211" s="78">
        <v>1644</v>
      </c>
      <c r="G211" s="79"/>
    </row>
    <row r="212" spans="1:7" x14ac:dyDescent="0.25">
      <c r="A212" s="76">
        <v>211</v>
      </c>
      <c r="B212" s="76">
        <v>2067</v>
      </c>
      <c r="C212" s="78" t="s">
        <v>736</v>
      </c>
      <c r="D212" s="77" t="s">
        <v>567</v>
      </c>
      <c r="F212" s="78">
        <v>1644</v>
      </c>
      <c r="G212" s="79"/>
    </row>
    <row r="213" spans="1:7" x14ac:dyDescent="0.25">
      <c r="A213" s="76">
        <v>212</v>
      </c>
      <c r="B213" s="76">
        <v>2068</v>
      </c>
      <c r="C213" s="78" t="s">
        <v>736</v>
      </c>
      <c r="D213" s="77" t="s">
        <v>568</v>
      </c>
      <c r="E213" s="77"/>
      <c r="F213" s="78">
        <v>1644</v>
      </c>
      <c r="G213" s="79"/>
    </row>
    <row r="214" spans="1:7" x14ac:dyDescent="0.25">
      <c r="A214" s="76">
        <v>213</v>
      </c>
      <c r="B214" s="76">
        <v>2069</v>
      </c>
      <c r="C214" s="78" t="s">
        <v>736</v>
      </c>
      <c r="D214" s="77" t="s">
        <v>569</v>
      </c>
      <c r="E214" s="77"/>
      <c r="F214" s="78">
        <v>1644</v>
      </c>
      <c r="G214" s="79"/>
    </row>
    <row r="215" spans="1:7" x14ac:dyDescent="0.25">
      <c r="A215" s="76">
        <v>214</v>
      </c>
      <c r="B215" s="76">
        <v>2070</v>
      </c>
      <c r="C215" s="78" t="s">
        <v>736</v>
      </c>
      <c r="D215" s="77" t="s">
        <v>570</v>
      </c>
      <c r="E215" s="77"/>
      <c r="F215" s="78">
        <v>1644</v>
      </c>
      <c r="G215" s="79"/>
    </row>
    <row r="216" spans="1:7" x14ac:dyDescent="0.25">
      <c r="A216" s="76">
        <v>215</v>
      </c>
      <c r="B216" s="76">
        <v>2071</v>
      </c>
      <c r="C216" s="78" t="s">
        <v>736</v>
      </c>
      <c r="D216" s="77" t="s">
        <v>571</v>
      </c>
      <c r="E216" s="77"/>
      <c r="F216" s="78">
        <v>1644</v>
      </c>
      <c r="G216" s="79"/>
    </row>
    <row r="217" spans="1:7" x14ac:dyDescent="0.25">
      <c r="A217" s="76">
        <v>216</v>
      </c>
      <c r="B217" s="76">
        <v>2072</v>
      </c>
      <c r="C217" s="78" t="s">
        <v>117</v>
      </c>
      <c r="D217" s="77" t="s">
        <v>572</v>
      </c>
      <c r="E217" s="77" t="s">
        <v>653</v>
      </c>
      <c r="F217" s="78">
        <v>1644</v>
      </c>
      <c r="G217" s="79"/>
    </row>
    <row r="218" spans="1:7" x14ac:dyDescent="0.25">
      <c r="A218" s="76">
        <v>217</v>
      </c>
      <c r="B218" s="76">
        <v>2073</v>
      </c>
      <c r="C218" s="78" t="s">
        <v>117</v>
      </c>
      <c r="D218" s="77" t="s">
        <v>573</v>
      </c>
      <c r="E218" s="77" t="s">
        <v>741</v>
      </c>
      <c r="F218" s="78">
        <v>1644</v>
      </c>
      <c r="G218" s="79"/>
    </row>
    <row r="219" spans="1:7" x14ac:dyDescent="0.25">
      <c r="A219" s="76">
        <v>218</v>
      </c>
      <c r="B219" s="76">
        <v>2074</v>
      </c>
      <c r="C219" s="78" t="s">
        <v>736</v>
      </c>
      <c r="D219" s="77" t="s">
        <v>495</v>
      </c>
      <c r="E219" s="77"/>
      <c r="F219" s="78">
        <v>1644</v>
      </c>
      <c r="G219" s="79"/>
    </row>
    <row r="220" spans="1:7" x14ac:dyDescent="0.25">
      <c r="A220" s="76">
        <v>219</v>
      </c>
      <c r="B220" s="76">
        <v>2107</v>
      </c>
      <c r="C220" s="78" t="s">
        <v>736</v>
      </c>
      <c r="D220" s="77" t="s">
        <v>166</v>
      </c>
      <c r="E220" s="77"/>
      <c r="F220" s="78">
        <v>1645</v>
      </c>
      <c r="G220" s="79"/>
    </row>
    <row r="221" spans="1:7" x14ac:dyDescent="0.25">
      <c r="A221" s="76">
        <v>220</v>
      </c>
      <c r="B221" s="76">
        <v>2108</v>
      </c>
      <c r="C221" s="78" t="s">
        <v>736</v>
      </c>
      <c r="D221" s="77" t="s">
        <v>166</v>
      </c>
      <c r="E221" s="77"/>
      <c r="F221" s="78">
        <v>1645</v>
      </c>
      <c r="G221" s="79"/>
    </row>
    <row r="222" spans="1:7" x14ac:dyDescent="0.25">
      <c r="A222" s="76">
        <v>221</v>
      </c>
      <c r="B222" s="76">
        <v>2109</v>
      </c>
      <c r="C222" s="78" t="s">
        <v>736</v>
      </c>
      <c r="D222" s="77" t="s">
        <v>486</v>
      </c>
      <c r="E222" s="77"/>
      <c r="F222" s="78">
        <v>1645</v>
      </c>
      <c r="G222" s="79"/>
    </row>
    <row r="223" spans="1:7" x14ac:dyDescent="0.25">
      <c r="A223" s="76">
        <v>222</v>
      </c>
      <c r="B223" s="76">
        <v>2110</v>
      </c>
      <c r="C223" s="78" t="s">
        <v>117</v>
      </c>
      <c r="D223" s="77" t="s">
        <v>574</v>
      </c>
      <c r="E223" s="77" t="s">
        <v>656</v>
      </c>
      <c r="F223" s="78">
        <v>1645</v>
      </c>
      <c r="G223" s="79"/>
    </row>
    <row r="224" spans="1:7" x14ac:dyDescent="0.25">
      <c r="A224" s="76">
        <v>223</v>
      </c>
      <c r="B224" s="76">
        <v>2111</v>
      </c>
      <c r="C224" s="78" t="s">
        <v>736</v>
      </c>
      <c r="D224" s="77" t="s">
        <v>575</v>
      </c>
      <c r="E224" s="77"/>
      <c r="F224" s="78">
        <v>1645</v>
      </c>
      <c r="G224" s="79"/>
    </row>
    <row r="225" spans="1:7" x14ac:dyDescent="0.25">
      <c r="A225" s="76">
        <v>224</v>
      </c>
      <c r="B225" s="76">
        <v>2145</v>
      </c>
      <c r="C225" s="78" t="s">
        <v>736</v>
      </c>
      <c r="D225" s="77" t="s">
        <v>166</v>
      </c>
      <c r="E225" s="77"/>
      <c r="F225" s="78">
        <v>1646</v>
      </c>
      <c r="G225" s="79"/>
    </row>
    <row r="226" spans="1:7" x14ac:dyDescent="0.25">
      <c r="A226" s="76">
        <v>225</v>
      </c>
      <c r="B226" s="76" t="s">
        <v>472</v>
      </c>
      <c r="C226" s="78" t="s">
        <v>736</v>
      </c>
      <c r="D226" s="77" t="s">
        <v>576</v>
      </c>
      <c r="E226" s="77"/>
      <c r="F226" s="78">
        <v>1646</v>
      </c>
      <c r="G226" s="79"/>
    </row>
    <row r="227" spans="1:7" x14ac:dyDescent="0.25">
      <c r="A227" s="76">
        <v>226</v>
      </c>
      <c r="B227" s="76">
        <v>2146</v>
      </c>
      <c r="C227" s="78" t="s">
        <v>736</v>
      </c>
      <c r="D227" s="77" t="s">
        <v>577</v>
      </c>
      <c r="E227" s="77"/>
      <c r="F227" s="78">
        <v>1646</v>
      </c>
      <c r="G227" s="79"/>
    </row>
    <row r="228" spans="1:7" x14ac:dyDescent="0.25">
      <c r="A228" s="76">
        <v>227</v>
      </c>
      <c r="B228" s="76">
        <v>2147</v>
      </c>
      <c r="C228" s="78" t="s">
        <v>117</v>
      </c>
      <c r="D228" s="77" t="s">
        <v>540</v>
      </c>
      <c r="E228" s="77" t="s">
        <v>0</v>
      </c>
      <c r="F228" s="78">
        <v>1646</v>
      </c>
      <c r="G228" s="79"/>
    </row>
    <row r="229" spans="1:7" x14ac:dyDescent="0.25">
      <c r="A229" s="76">
        <v>228</v>
      </c>
      <c r="B229" s="76">
        <v>2148</v>
      </c>
      <c r="C229" s="78" t="s">
        <v>736</v>
      </c>
      <c r="D229" s="77" t="s">
        <v>166</v>
      </c>
      <c r="E229" s="77"/>
      <c r="F229" s="78">
        <v>1646</v>
      </c>
      <c r="G229" s="79"/>
    </row>
    <row r="230" spans="1:7" x14ac:dyDescent="0.25">
      <c r="A230" s="76">
        <v>229</v>
      </c>
      <c r="B230" s="76">
        <v>2174</v>
      </c>
      <c r="C230" s="78" t="s">
        <v>736</v>
      </c>
      <c r="D230" s="77" t="s">
        <v>166</v>
      </c>
      <c r="E230" s="77"/>
      <c r="F230" s="78">
        <v>1647</v>
      </c>
      <c r="G230" s="79"/>
    </row>
    <row r="231" spans="1:7" x14ac:dyDescent="0.25">
      <c r="A231" s="76">
        <v>230</v>
      </c>
      <c r="B231" s="76">
        <v>2175</v>
      </c>
      <c r="C231" s="78" t="s">
        <v>117</v>
      </c>
      <c r="D231" s="77" t="s">
        <v>480</v>
      </c>
      <c r="E231" s="77" t="s">
        <v>652</v>
      </c>
      <c r="F231" s="78">
        <v>1647</v>
      </c>
      <c r="G231" s="79"/>
    </row>
    <row r="232" spans="1:7" x14ac:dyDescent="0.25">
      <c r="A232" s="76">
        <v>231</v>
      </c>
      <c r="B232" s="76">
        <v>2176</v>
      </c>
      <c r="C232" s="78" t="s">
        <v>117</v>
      </c>
      <c r="D232" s="77" t="s">
        <v>578</v>
      </c>
      <c r="E232" s="77" t="s">
        <v>0</v>
      </c>
      <c r="F232" s="78">
        <v>1647</v>
      </c>
      <c r="G232" s="79"/>
    </row>
    <row r="233" spans="1:7" x14ac:dyDescent="0.25">
      <c r="A233" s="76">
        <v>232</v>
      </c>
      <c r="B233" s="76">
        <v>2177</v>
      </c>
      <c r="C233" s="78" t="s">
        <v>117</v>
      </c>
      <c r="D233" s="77" t="s">
        <v>226</v>
      </c>
      <c r="E233" s="77" t="s">
        <v>0</v>
      </c>
      <c r="F233" s="78">
        <v>1647</v>
      </c>
      <c r="G233" s="79"/>
    </row>
    <row r="234" spans="1:7" x14ac:dyDescent="0.25">
      <c r="A234" s="76">
        <v>233</v>
      </c>
      <c r="B234" s="76">
        <v>2178</v>
      </c>
      <c r="C234" s="78" t="s">
        <v>736</v>
      </c>
      <c r="D234" s="77" t="s">
        <v>166</v>
      </c>
      <c r="E234" s="77"/>
      <c r="F234" s="78">
        <v>1647</v>
      </c>
      <c r="G234" s="79"/>
    </row>
    <row r="235" spans="1:7" x14ac:dyDescent="0.25">
      <c r="A235" s="76">
        <v>234</v>
      </c>
      <c r="B235" s="76">
        <v>2179</v>
      </c>
      <c r="C235" s="78" t="s">
        <v>736</v>
      </c>
      <c r="D235" s="77" t="s">
        <v>579</v>
      </c>
      <c r="E235" s="77"/>
      <c r="F235" s="78">
        <v>1647</v>
      </c>
      <c r="G235" s="79"/>
    </row>
    <row r="236" spans="1:7" x14ac:dyDescent="0.25">
      <c r="A236" s="76">
        <v>235</v>
      </c>
      <c r="B236" s="76">
        <v>2180</v>
      </c>
      <c r="C236" s="78" t="s">
        <v>736</v>
      </c>
      <c r="D236" s="77" t="s">
        <v>489</v>
      </c>
      <c r="E236" s="77"/>
      <c r="F236" s="78">
        <v>1647</v>
      </c>
      <c r="G236" s="79"/>
    </row>
    <row r="237" spans="1:7" x14ac:dyDescent="0.25">
      <c r="A237" s="76">
        <v>236</v>
      </c>
      <c r="B237" s="76">
        <v>2181</v>
      </c>
      <c r="C237" s="78" t="s">
        <v>117</v>
      </c>
      <c r="D237" s="77" t="s">
        <v>578</v>
      </c>
      <c r="E237" s="77" t="s">
        <v>0</v>
      </c>
      <c r="F237" s="78">
        <v>1647</v>
      </c>
      <c r="G237" s="79"/>
    </row>
    <row r="238" spans="1:7" x14ac:dyDescent="0.25">
      <c r="A238" s="76">
        <v>237</v>
      </c>
      <c r="B238" s="76">
        <v>2182</v>
      </c>
      <c r="C238" s="78" t="s">
        <v>736</v>
      </c>
      <c r="D238" s="77" t="s">
        <v>486</v>
      </c>
      <c r="E238" s="77"/>
      <c r="F238" s="78">
        <v>1647</v>
      </c>
      <c r="G238" s="79"/>
    </row>
    <row r="239" spans="1:7" x14ac:dyDescent="0.25">
      <c r="A239" s="76">
        <v>238</v>
      </c>
      <c r="B239" s="76">
        <v>2183</v>
      </c>
      <c r="C239" s="78" t="s">
        <v>736</v>
      </c>
      <c r="D239" s="77" t="s">
        <v>580</v>
      </c>
      <c r="E239" s="77"/>
      <c r="F239" s="78">
        <v>1647</v>
      </c>
      <c r="G239" s="79"/>
    </row>
    <row r="240" spans="1:7" x14ac:dyDescent="0.25">
      <c r="A240" s="76">
        <v>239</v>
      </c>
      <c r="B240" s="76">
        <v>2184</v>
      </c>
      <c r="C240" s="78" t="s">
        <v>117</v>
      </c>
      <c r="D240" s="77" t="s">
        <v>581</v>
      </c>
      <c r="E240" s="77" t="s">
        <v>0</v>
      </c>
      <c r="F240" s="78">
        <v>1647</v>
      </c>
      <c r="G240" s="79"/>
    </row>
    <row r="241" spans="1:7" x14ac:dyDescent="0.25">
      <c r="A241" s="76">
        <v>240</v>
      </c>
      <c r="B241" s="76">
        <v>2185</v>
      </c>
      <c r="C241" s="78" t="s">
        <v>117</v>
      </c>
      <c r="D241" s="77" t="s">
        <v>226</v>
      </c>
      <c r="E241" s="77" t="s">
        <v>0</v>
      </c>
      <c r="F241" s="78">
        <v>1647</v>
      </c>
      <c r="G241" s="79"/>
    </row>
    <row r="242" spans="1:7" x14ac:dyDescent="0.25">
      <c r="A242" s="76">
        <v>241</v>
      </c>
      <c r="B242" s="76">
        <v>2186</v>
      </c>
      <c r="C242" s="78" t="s">
        <v>117</v>
      </c>
      <c r="D242" s="77" t="s">
        <v>478</v>
      </c>
      <c r="E242" s="77" t="s">
        <v>653</v>
      </c>
      <c r="F242" s="78">
        <v>1647</v>
      </c>
      <c r="G242" s="79"/>
    </row>
    <row r="243" spans="1:7" x14ac:dyDescent="0.25">
      <c r="A243" s="76">
        <v>242</v>
      </c>
      <c r="B243" s="76">
        <v>2187</v>
      </c>
      <c r="C243" s="78" t="s">
        <v>736</v>
      </c>
      <c r="D243" s="77" t="s">
        <v>582</v>
      </c>
      <c r="E243" s="77"/>
      <c r="F243" s="78">
        <v>1647</v>
      </c>
      <c r="G243" s="79"/>
    </row>
    <row r="244" spans="1:7" x14ac:dyDescent="0.25">
      <c r="A244" s="76">
        <v>243</v>
      </c>
      <c r="B244" s="76" t="s">
        <v>473</v>
      </c>
      <c r="C244" s="78" t="s">
        <v>736</v>
      </c>
      <c r="D244" s="77" t="s">
        <v>583</v>
      </c>
      <c r="E244" s="77"/>
      <c r="F244" s="78">
        <v>1647</v>
      </c>
      <c r="G244" s="79"/>
    </row>
    <row r="245" spans="1:7" x14ac:dyDescent="0.25">
      <c r="A245" s="76">
        <v>244</v>
      </c>
      <c r="B245" s="76">
        <v>2218</v>
      </c>
      <c r="C245" s="78" t="s">
        <v>736</v>
      </c>
      <c r="D245" s="77" t="s">
        <v>166</v>
      </c>
      <c r="E245" s="77"/>
      <c r="F245" s="78">
        <v>1648</v>
      </c>
      <c r="G245" s="79"/>
    </row>
    <row r="246" spans="1:7" x14ac:dyDescent="0.25">
      <c r="A246" s="76">
        <v>245</v>
      </c>
      <c r="B246" s="76">
        <v>2219</v>
      </c>
      <c r="C246" s="78" t="s">
        <v>117</v>
      </c>
      <c r="D246" s="77" t="s">
        <v>584</v>
      </c>
      <c r="E246" s="77" t="s">
        <v>660</v>
      </c>
      <c r="F246" s="78">
        <v>1648</v>
      </c>
      <c r="G246" s="79"/>
    </row>
    <row r="247" spans="1:7" x14ac:dyDescent="0.25">
      <c r="A247" s="76">
        <v>246</v>
      </c>
      <c r="B247" s="76">
        <v>2220</v>
      </c>
      <c r="C247" s="78" t="s">
        <v>736</v>
      </c>
      <c r="D247" s="77" t="s">
        <v>585</v>
      </c>
      <c r="E247" s="77"/>
      <c r="F247" s="78">
        <v>1648</v>
      </c>
      <c r="G247" s="79"/>
    </row>
    <row r="248" spans="1:7" x14ac:dyDescent="0.25">
      <c r="A248" s="76">
        <v>247</v>
      </c>
      <c r="B248" s="76">
        <v>2221</v>
      </c>
      <c r="C248" s="78" t="s">
        <v>736</v>
      </c>
      <c r="D248" s="77" t="s">
        <v>586</v>
      </c>
      <c r="E248" s="77"/>
      <c r="F248" s="78">
        <v>1648</v>
      </c>
      <c r="G248" s="79"/>
    </row>
    <row r="249" spans="1:7" x14ac:dyDescent="0.25">
      <c r="A249" s="76">
        <v>248</v>
      </c>
      <c r="B249" s="76">
        <v>2222</v>
      </c>
      <c r="C249" s="78" t="s">
        <v>736</v>
      </c>
      <c r="D249" s="77" t="s">
        <v>529</v>
      </c>
      <c r="E249" s="77"/>
      <c r="F249" s="78">
        <v>1648</v>
      </c>
      <c r="G249" s="79"/>
    </row>
    <row r="250" spans="1:7" x14ac:dyDescent="0.25">
      <c r="A250" s="76">
        <v>249</v>
      </c>
      <c r="B250" s="76">
        <v>2223</v>
      </c>
      <c r="C250" s="78" t="s">
        <v>117</v>
      </c>
      <c r="D250" s="77" t="s">
        <v>587</v>
      </c>
      <c r="E250" s="77" t="s">
        <v>0</v>
      </c>
      <c r="F250" s="78">
        <v>1648</v>
      </c>
      <c r="G250" s="79"/>
    </row>
    <row r="251" spans="1:7" x14ac:dyDescent="0.25">
      <c r="A251" s="76">
        <v>250</v>
      </c>
      <c r="B251" s="76">
        <v>2224</v>
      </c>
      <c r="C251" s="78" t="s">
        <v>736</v>
      </c>
      <c r="D251" s="77" t="s">
        <v>486</v>
      </c>
      <c r="E251" s="77"/>
      <c r="F251" s="78">
        <v>1648</v>
      </c>
      <c r="G251" s="79"/>
    </row>
    <row r="252" spans="1:7" x14ac:dyDescent="0.25">
      <c r="A252" s="76">
        <v>251</v>
      </c>
      <c r="B252" s="76">
        <v>2225</v>
      </c>
      <c r="C252" s="78" t="s">
        <v>117</v>
      </c>
      <c r="D252" s="77" t="s">
        <v>478</v>
      </c>
      <c r="E252" s="77" t="s">
        <v>0</v>
      </c>
      <c r="F252" s="78">
        <v>1648</v>
      </c>
      <c r="G252" s="79"/>
    </row>
    <row r="253" spans="1:7" x14ac:dyDescent="0.25">
      <c r="A253" s="76">
        <v>252</v>
      </c>
      <c r="B253" s="76">
        <v>2226</v>
      </c>
      <c r="C253" s="78" t="s">
        <v>736</v>
      </c>
      <c r="D253" s="77" t="s">
        <v>588</v>
      </c>
      <c r="E253" s="77"/>
      <c r="F253" s="78">
        <v>1648</v>
      </c>
      <c r="G253" s="79"/>
    </row>
    <row r="254" spans="1:7" x14ac:dyDescent="0.25">
      <c r="A254" s="76">
        <v>253</v>
      </c>
      <c r="B254" s="76">
        <v>2227</v>
      </c>
      <c r="C254" s="78" t="s">
        <v>736</v>
      </c>
      <c r="D254" s="77" t="s">
        <v>583</v>
      </c>
      <c r="E254" s="77"/>
      <c r="F254" s="78">
        <v>1648</v>
      </c>
      <c r="G254" s="79"/>
    </row>
    <row r="255" spans="1:7" x14ac:dyDescent="0.25">
      <c r="A255" s="76">
        <v>254</v>
      </c>
      <c r="B255" s="76">
        <v>2228</v>
      </c>
      <c r="C255" s="78" t="s">
        <v>117</v>
      </c>
      <c r="D255" s="77" t="s">
        <v>589</v>
      </c>
      <c r="E255" s="77" t="s">
        <v>0</v>
      </c>
      <c r="F255" s="78">
        <v>1648</v>
      </c>
      <c r="G255" s="79"/>
    </row>
    <row r="256" spans="1:7" x14ac:dyDescent="0.25">
      <c r="A256" s="76">
        <v>255</v>
      </c>
      <c r="B256" s="76">
        <v>2229</v>
      </c>
      <c r="C256" s="78" t="s">
        <v>117</v>
      </c>
      <c r="D256" s="77" t="s">
        <v>248</v>
      </c>
      <c r="E256" s="77" t="s">
        <v>0</v>
      </c>
      <c r="F256" s="78">
        <v>1648</v>
      </c>
      <c r="G256" s="79"/>
    </row>
    <row r="257" spans="1:7" x14ac:dyDescent="0.25">
      <c r="A257" s="76">
        <v>256</v>
      </c>
      <c r="B257" s="76">
        <v>2230</v>
      </c>
      <c r="C257" s="78" t="s">
        <v>736</v>
      </c>
      <c r="D257" s="77" t="s">
        <v>495</v>
      </c>
      <c r="E257" s="77"/>
      <c r="F257" s="78">
        <v>1648</v>
      </c>
      <c r="G257" s="79"/>
    </row>
    <row r="258" spans="1:7" x14ac:dyDescent="0.25">
      <c r="A258" s="76">
        <v>257</v>
      </c>
      <c r="B258" s="76">
        <v>2231</v>
      </c>
      <c r="C258" s="78" t="s">
        <v>736</v>
      </c>
      <c r="D258" s="77" t="s">
        <v>515</v>
      </c>
      <c r="E258" s="77"/>
      <c r="F258" s="78">
        <v>1648</v>
      </c>
      <c r="G258" s="79"/>
    </row>
    <row r="259" spans="1:7" x14ac:dyDescent="0.25">
      <c r="A259" s="76">
        <v>258</v>
      </c>
      <c r="B259" s="76">
        <v>2232</v>
      </c>
      <c r="C259" s="78" t="s">
        <v>117</v>
      </c>
      <c r="D259" s="77" t="s">
        <v>248</v>
      </c>
      <c r="E259" s="77" t="s">
        <v>0</v>
      </c>
      <c r="F259" s="78">
        <v>1648</v>
      </c>
      <c r="G259" s="79"/>
    </row>
    <row r="260" spans="1:7" x14ac:dyDescent="0.25">
      <c r="A260" s="76">
        <v>259</v>
      </c>
      <c r="B260" s="76">
        <v>2263</v>
      </c>
      <c r="C260" s="78" t="s">
        <v>117</v>
      </c>
      <c r="D260" s="77" t="s">
        <v>608</v>
      </c>
      <c r="E260" s="77" t="s">
        <v>660</v>
      </c>
      <c r="F260" s="78">
        <v>1649</v>
      </c>
      <c r="G260" s="79"/>
    </row>
    <row r="261" spans="1:7" x14ac:dyDescent="0.25">
      <c r="A261" s="76">
        <v>260</v>
      </c>
      <c r="B261" s="76">
        <v>2264</v>
      </c>
      <c r="C261" s="78" t="s">
        <v>117</v>
      </c>
      <c r="D261" s="77" t="s">
        <v>608</v>
      </c>
      <c r="E261" s="77" t="s">
        <v>660</v>
      </c>
      <c r="F261" s="78">
        <v>1649</v>
      </c>
      <c r="G261" s="79"/>
    </row>
    <row r="262" spans="1:7" x14ac:dyDescent="0.25">
      <c r="A262" s="76">
        <v>261</v>
      </c>
      <c r="B262" s="76">
        <v>2265</v>
      </c>
      <c r="C262" s="78" t="s">
        <v>736</v>
      </c>
      <c r="D262" s="77" t="s">
        <v>590</v>
      </c>
      <c r="E262" s="77"/>
      <c r="F262" s="78">
        <v>1649</v>
      </c>
      <c r="G262" s="79"/>
    </row>
    <row r="263" spans="1:7" x14ac:dyDescent="0.25">
      <c r="A263" s="76">
        <v>262</v>
      </c>
      <c r="B263" s="76">
        <v>2266</v>
      </c>
      <c r="C263" s="78" t="s">
        <v>736</v>
      </c>
      <c r="D263" s="77" t="s">
        <v>591</v>
      </c>
      <c r="E263" s="77"/>
      <c r="F263" s="78">
        <v>1649</v>
      </c>
      <c r="G263" s="79"/>
    </row>
    <row r="264" spans="1:7" x14ac:dyDescent="0.25">
      <c r="A264" s="76">
        <v>263</v>
      </c>
      <c r="B264" s="76">
        <v>2267</v>
      </c>
      <c r="C264" s="78" t="s">
        <v>736</v>
      </c>
      <c r="D264" s="77" t="s">
        <v>540</v>
      </c>
      <c r="E264" s="77"/>
      <c r="F264" s="78">
        <v>1649</v>
      </c>
      <c r="G264" s="79"/>
    </row>
    <row r="265" spans="1:7" x14ac:dyDescent="0.25">
      <c r="A265" s="76">
        <v>264</v>
      </c>
      <c r="B265" s="76">
        <v>2268</v>
      </c>
      <c r="C265" s="78" t="s">
        <v>736</v>
      </c>
      <c r="D265" s="77" t="s">
        <v>579</v>
      </c>
      <c r="E265" s="77"/>
      <c r="F265" s="78">
        <v>1649</v>
      </c>
      <c r="G265" s="79"/>
    </row>
    <row r="266" spans="1:7" x14ac:dyDescent="0.25">
      <c r="A266" s="76">
        <v>265</v>
      </c>
      <c r="B266" s="76">
        <v>2269</v>
      </c>
      <c r="C266" s="78" t="s">
        <v>736</v>
      </c>
      <c r="D266" s="77" t="s">
        <v>592</v>
      </c>
      <c r="E266" s="77"/>
      <c r="F266" s="78">
        <v>1649</v>
      </c>
      <c r="G266" s="79"/>
    </row>
    <row r="267" spans="1:7" x14ac:dyDescent="0.25">
      <c r="A267" s="76">
        <v>266</v>
      </c>
      <c r="B267" s="76">
        <v>2270</v>
      </c>
      <c r="C267" s="78" t="s">
        <v>736</v>
      </c>
      <c r="D267" s="77" t="s">
        <v>593</v>
      </c>
      <c r="E267" s="77"/>
      <c r="F267" s="78">
        <v>1649</v>
      </c>
      <c r="G267" s="79"/>
    </row>
    <row r="268" spans="1:7" x14ac:dyDescent="0.25">
      <c r="A268" s="76">
        <v>267</v>
      </c>
      <c r="B268" s="76">
        <v>2271</v>
      </c>
      <c r="C268" s="78" t="s">
        <v>736</v>
      </c>
      <c r="D268" s="77" t="s">
        <v>594</v>
      </c>
      <c r="E268" s="77"/>
      <c r="F268" s="78">
        <v>1649</v>
      </c>
      <c r="G268" s="79"/>
    </row>
    <row r="269" spans="1:7" x14ac:dyDescent="0.25">
      <c r="A269" s="76">
        <v>268</v>
      </c>
      <c r="B269" s="76">
        <v>2272</v>
      </c>
      <c r="C269" s="78" t="s">
        <v>117</v>
      </c>
      <c r="D269" s="77" t="s">
        <v>584</v>
      </c>
      <c r="E269" s="77" t="s">
        <v>660</v>
      </c>
      <c r="F269" s="78">
        <v>1649</v>
      </c>
      <c r="G269" s="79"/>
    </row>
    <row r="270" spans="1:7" x14ac:dyDescent="0.25">
      <c r="A270" s="76">
        <v>269</v>
      </c>
      <c r="B270" s="76">
        <v>2273</v>
      </c>
      <c r="C270" s="78" t="s">
        <v>736</v>
      </c>
      <c r="D270" s="77" t="s">
        <v>495</v>
      </c>
      <c r="E270" s="77"/>
      <c r="F270" s="78">
        <v>1649</v>
      </c>
      <c r="G270" s="79"/>
    </row>
    <row r="271" spans="1:7" x14ac:dyDescent="0.25">
      <c r="A271" s="76">
        <v>270</v>
      </c>
      <c r="B271" s="76">
        <v>2274</v>
      </c>
      <c r="C271" s="78" t="s">
        <v>736</v>
      </c>
      <c r="D271" s="77" t="s">
        <v>526</v>
      </c>
      <c r="E271" s="77"/>
      <c r="F271" s="78">
        <v>1649</v>
      </c>
      <c r="G271" s="79"/>
    </row>
    <row r="272" spans="1:7" x14ac:dyDescent="0.25">
      <c r="A272" s="76">
        <v>271</v>
      </c>
      <c r="B272" s="76">
        <v>2275</v>
      </c>
      <c r="C272" s="78" t="s">
        <v>117</v>
      </c>
      <c r="D272" s="77" t="s">
        <v>584</v>
      </c>
      <c r="E272" s="77" t="s">
        <v>660</v>
      </c>
      <c r="F272" s="78">
        <v>1649</v>
      </c>
      <c r="G272" s="79"/>
    </row>
    <row r="273" spans="1:7" x14ac:dyDescent="0.25">
      <c r="A273" s="76">
        <v>272</v>
      </c>
      <c r="B273" s="76">
        <v>2276</v>
      </c>
      <c r="C273" s="78" t="s">
        <v>117</v>
      </c>
      <c r="D273" s="77" t="s">
        <v>480</v>
      </c>
      <c r="E273" s="77" t="s">
        <v>0</v>
      </c>
      <c r="F273" s="78">
        <v>1649</v>
      </c>
      <c r="G273" s="79"/>
    </row>
    <row r="274" spans="1:7" x14ac:dyDescent="0.25">
      <c r="A274" s="76">
        <v>273</v>
      </c>
      <c r="B274" s="76">
        <v>2277</v>
      </c>
      <c r="C274" s="78" t="s">
        <v>736</v>
      </c>
      <c r="D274" s="77" t="s">
        <v>595</v>
      </c>
      <c r="E274" s="77"/>
      <c r="F274" s="78">
        <v>1649</v>
      </c>
      <c r="G274" s="79"/>
    </row>
    <row r="275" spans="1:7" x14ac:dyDescent="0.25">
      <c r="A275" s="76">
        <v>274</v>
      </c>
      <c r="B275" s="76">
        <v>2278</v>
      </c>
      <c r="C275" s="78" t="s">
        <v>736</v>
      </c>
      <c r="D275" s="77" t="s">
        <v>495</v>
      </c>
      <c r="E275" s="77"/>
      <c r="F275" s="78">
        <v>1649</v>
      </c>
      <c r="G275" s="79"/>
    </row>
    <row r="276" spans="1:7" x14ac:dyDescent="0.25">
      <c r="A276" s="76">
        <v>275</v>
      </c>
      <c r="B276" s="76">
        <v>2316</v>
      </c>
      <c r="C276" s="78" t="s">
        <v>736</v>
      </c>
      <c r="D276" s="77" t="s">
        <v>166</v>
      </c>
      <c r="E276" s="77"/>
      <c r="F276" s="78">
        <v>1650</v>
      </c>
      <c r="G276" s="79"/>
    </row>
    <row r="277" spans="1:7" x14ac:dyDescent="0.25">
      <c r="A277" s="76">
        <v>276</v>
      </c>
      <c r="B277" s="76">
        <v>2317</v>
      </c>
      <c r="C277" s="78" t="s">
        <v>736</v>
      </c>
      <c r="D277" s="77" t="s">
        <v>596</v>
      </c>
      <c r="E277" s="77"/>
      <c r="F277" s="78">
        <v>1650</v>
      </c>
      <c r="G277" s="79"/>
    </row>
    <row r="278" spans="1:7" x14ac:dyDescent="0.25">
      <c r="A278" s="76">
        <v>277</v>
      </c>
      <c r="B278" s="76">
        <v>2318</v>
      </c>
      <c r="C278" s="78" t="s">
        <v>736</v>
      </c>
      <c r="D278" s="77" t="s">
        <v>597</v>
      </c>
      <c r="E278" s="77"/>
      <c r="F278" s="78">
        <v>1650</v>
      </c>
      <c r="G278" s="79"/>
    </row>
    <row r="279" spans="1:7" x14ac:dyDescent="0.25">
      <c r="A279" s="76">
        <v>278</v>
      </c>
      <c r="B279" s="76">
        <v>2319</v>
      </c>
      <c r="C279" s="78" t="s">
        <v>736</v>
      </c>
      <c r="D279" s="77" t="s">
        <v>598</v>
      </c>
      <c r="E279" s="77"/>
      <c r="F279" s="78">
        <v>1650</v>
      </c>
      <c r="G279" s="79"/>
    </row>
    <row r="280" spans="1:7" x14ac:dyDescent="0.25">
      <c r="A280" s="76">
        <v>279</v>
      </c>
      <c r="B280" s="76">
        <v>2320</v>
      </c>
      <c r="C280" s="78" t="s">
        <v>736</v>
      </c>
      <c r="D280" s="77" t="s">
        <v>599</v>
      </c>
      <c r="E280" s="77"/>
      <c r="F280" s="78">
        <v>1650</v>
      </c>
      <c r="G280" s="79"/>
    </row>
    <row r="281" spans="1:7" x14ac:dyDescent="0.25">
      <c r="A281" s="76">
        <v>280</v>
      </c>
      <c r="B281" s="76">
        <v>2321</v>
      </c>
      <c r="C281" s="78" t="s">
        <v>736</v>
      </c>
      <c r="D281" s="77" t="s">
        <v>600</v>
      </c>
      <c r="E281" s="77"/>
      <c r="F281" s="78">
        <v>1650</v>
      </c>
      <c r="G281" s="79"/>
    </row>
    <row r="282" spans="1:7" x14ac:dyDescent="0.25">
      <c r="A282" s="76">
        <v>281</v>
      </c>
      <c r="B282" s="76">
        <v>2322</v>
      </c>
      <c r="C282" s="78" t="s">
        <v>117</v>
      </c>
      <c r="D282" s="77" t="s">
        <v>584</v>
      </c>
      <c r="E282" s="77" t="s">
        <v>660</v>
      </c>
      <c r="F282" s="78">
        <v>1650</v>
      </c>
      <c r="G282" s="79"/>
    </row>
    <row r="283" spans="1:7" x14ac:dyDescent="0.25">
      <c r="A283" s="76">
        <v>282</v>
      </c>
      <c r="B283" s="76">
        <v>2323</v>
      </c>
      <c r="C283" s="78" t="s">
        <v>736</v>
      </c>
      <c r="D283" s="77" t="s">
        <v>486</v>
      </c>
      <c r="E283" s="77"/>
      <c r="F283" s="78">
        <v>1650</v>
      </c>
      <c r="G283" s="79"/>
    </row>
    <row r="284" spans="1:7" x14ac:dyDescent="0.25">
      <c r="A284" s="76">
        <v>283</v>
      </c>
      <c r="B284" s="76">
        <v>2324</v>
      </c>
      <c r="C284" s="78" t="s">
        <v>117</v>
      </c>
      <c r="D284" s="77" t="s">
        <v>480</v>
      </c>
      <c r="E284" s="77" t="s">
        <v>743</v>
      </c>
      <c r="F284" s="78">
        <v>1650</v>
      </c>
      <c r="G284" s="79"/>
    </row>
    <row r="285" spans="1:7" x14ac:dyDescent="0.25">
      <c r="A285" s="76">
        <v>284</v>
      </c>
      <c r="B285" s="76">
        <v>2325</v>
      </c>
      <c r="C285" s="78" t="s">
        <v>736</v>
      </c>
      <c r="D285" s="77" t="s">
        <v>601</v>
      </c>
      <c r="E285" s="77"/>
      <c r="F285" s="78">
        <v>1650</v>
      </c>
      <c r="G285" s="79"/>
    </row>
    <row r="286" spans="1:7" x14ac:dyDescent="0.25">
      <c r="A286" s="76">
        <v>285</v>
      </c>
      <c r="B286" s="76">
        <v>2326</v>
      </c>
      <c r="C286" s="78" t="s">
        <v>117</v>
      </c>
      <c r="D286" s="77" t="s">
        <v>226</v>
      </c>
      <c r="E286" s="77" t="s">
        <v>660</v>
      </c>
      <c r="F286" s="78">
        <v>1650</v>
      </c>
      <c r="G286" s="79"/>
    </row>
    <row r="287" spans="1:7" x14ac:dyDescent="0.25">
      <c r="A287" s="76">
        <v>286</v>
      </c>
      <c r="B287" s="76">
        <v>2327</v>
      </c>
      <c r="C287" s="78" t="s">
        <v>736</v>
      </c>
      <c r="D287" s="77" t="s">
        <v>602</v>
      </c>
      <c r="E287" s="77"/>
      <c r="F287" s="78">
        <v>1650</v>
      </c>
      <c r="G287" s="79"/>
    </row>
    <row r="288" spans="1:7" x14ac:dyDescent="0.25">
      <c r="A288" s="76">
        <v>287</v>
      </c>
      <c r="B288" s="76">
        <v>2328</v>
      </c>
      <c r="C288" s="78" t="s">
        <v>117</v>
      </c>
      <c r="D288" s="77" t="s">
        <v>584</v>
      </c>
      <c r="E288" s="77" t="s">
        <v>660</v>
      </c>
      <c r="F288" s="78">
        <v>1650</v>
      </c>
      <c r="G288" s="79"/>
    </row>
    <row r="289" spans="1:7" x14ac:dyDescent="0.25">
      <c r="A289" s="76">
        <v>288</v>
      </c>
      <c r="B289" s="76">
        <v>2329</v>
      </c>
      <c r="C289" s="78" t="s">
        <v>117</v>
      </c>
      <c r="D289" s="77" t="s">
        <v>584</v>
      </c>
      <c r="E289" s="77" t="s">
        <v>660</v>
      </c>
      <c r="F289" s="78">
        <v>1650</v>
      </c>
      <c r="G289" s="79"/>
    </row>
    <row r="290" spans="1:7" x14ac:dyDescent="0.25">
      <c r="A290" s="76">
        <v>289</v>
      </c>
      <c r="B290" s="76">
        <v>2330</v>
      </c>
      <c r="C290" s="78" t="s">
        <v>117</v>
      </c>
      <c r="D290" s="77" t="s">
        <v>608</v>
      </c>
      <c r="E290" s="77" t="s">
        <v>660</v>
      </c>
      <c r="F290" s="78">
        <v>1650</v>
      </c>
      <c r="G290" s="79"/>
    </row>
    <row r="291" spans="1:7" x14ac:dyDescent="0.25">
      <c r="A291" s="76">
        <v>290</v>
      </c>
      <c r="B291" s="76">
        <v>2331</v>
      </c>
      <c r="C291" s="78" t="s">
        <v>736</v>
      </c>
      <c r="D291" s="77" t="s">
        <v>603</v>
      </c>
      <c r="E291" s="77"/>
      <c r="F291" s="78">
        <v>1650</v>
      </c>
      <c r="G291" s="79"/>
    </row>
    <row r="292" spans="1:7" x14ac:dyDescent="0.25">
      <c r="A292" s="76">
        <v>291</v>
      </c>
      <c r="B292" s="76">
        <v>2332</v>
      </c>
      <c r="C292" s="78" t="s">
        <v>736</v>
      </c>
      <c r="D292" s="77" t="s">
        <v>604</v>
      </c>
      <c r="E292" s="77"/>
      <c r="F292" s="78">
        <v>1650</v>
      </c>
      <c r="G292" s="79"/>
    </row>
    <row r="293" spans="1:7" x14ac:dyDescent="0.25">
      <c r="A293" s="76">
        <v>292</v>
      </c>
      <c r="B293" s="76">
        <v>2333</v>
      </c>
      <c r="C293" s="78" t="s">
        <v>736</v>
      </c>
      <c r="D293" s="77" t="s">
        <v>495</v>
      </c>
      <c r="E293" s="77"/>
      <c r="F293" s="78">
        <v>1650</v>
      </c>
      <c r="G293" s="79"/>
    </row>
    <row r="294" spans="1:7" x14ac:dyDescent="0.25">
      <c r="A294" s="76">
        <v>293</v>
      </c>
      <c r="B294" s="76">
        <v>2372</v>
      </c>
      <c r="C294" s="78" t="s">
        <v>736</v>
      </c>
      <c r="D294" s="77" t="s">
        <v>166</v>
      </c>
      <c r="E294" s="77"/>
      <c r="F294" s="78">
        <v>1651</v>
      </c>
      <c r="G294" s="79"/>
    </row>
    <row r="295" spans="1:7" x14ac:dyDescent="0.25">
      <c r="A295" s="76">
        <v>294</v>
      </c>
      <c r="B295" s="76">
        <v>2373</v>
      </c>
      <c r="C295" s="78" t="s">
        <v>736</v>
      </c>
      <c r="D295" s="77" t="s">
        <v>605</v>
      </c>
      <c r="E295" s="77"/>
      <c r="F295" s="78">
        <v>1651</v>
      </c>
      <c r="G295" s="79"/>
    </row>
    <row r="296" spans="1:7" x14ac:dyDescent="0.25">
      <c r="A296" s="76">
        <v>295</v>
      </c>
      <c r="B296" s="76">
        <v>2374</v>
      </c>
      <c r="C296" s="78" t="s">
        <v>117</v>
      </c>
      <c r="D296" s="77" t="s">
        <v>606</v>
      </c>
      <c r="E296" s="77" t="s">
        <v>0</v>
      </c>
      <c r="F296" s="78">
        <v>1651</v>
      </c>
      <c r="G296" s="79"/>
    </row>
    <row r="297" spans="1:7" x14ac:dyDescent="0.25">
      <c r="A297" s="76">
        <v>296</v>
      </c>
      <c r="B297" s="76">
        <v>2375</v>
      </c>
      <c r="C297" s="78" t="s">
        <v>736</v>
      </c>
      <c r="D297" s="77" t="s">
        <v>607</v>
      </c>
      <c r="E297" s="77"/>
      <c r="F297" s="78">
        <v>1651</v>
      </c>
      <c r="G297" s="79"/>
    </row>
    <row r="298" spans="1:7" x14ac:dyDescent="0.25">
      <c r="A298" s="76">
        <v>297</v>
      </c>
      <c r="B298" s="76">
        <v>2376</v>
      </c>
      <c r="C298" s="78" t="s">
        <v>117</v>
      </c>
      <c r="D298" s="77" t="s">
        <v>608</v>
      </c>
      <c r="E298" s="77" t="s">
        <v>660</v>
      </c>
      <c r="F298" s="78">
        <v>1651</v>
      </c>
      <c r="G298" s="79"/>
    </row>
    <row r="299" spans="1:7" x14ac:dyDescent="0.25">
      <c r="A299" s="76">
        <v>298</v>
      </c>
      <c r="B299" s="76">
        <v>2377</v>
      </c>
      <c r="C299" s="78" t="s">
        <v>736</v>
      </c>
      <c r="D299" s="77" t="s">
        <v>166</v>
      </c>
      <c r="E299" s="77"/>
      <c r="F299" s="78">
        <v>1651</v>
      </c>
      <c r="G299" s="79"/>
    </row>
    <row r="300" spans="1:7" x14ac:dyDescent="0.25">
      <c r="A300" s="76">
        <v>299</v>
      </c>
      <c r="B300" s="76">
        <v>2378</v>
      </c>
      <c r="C300" s="78" t="s">
        <v>117</v>
      </c>
      <c r="D300" s="77" t="s">
        <v>247</v>
      </c>
      <c r="E300" s="77" t="s">
        <v>0</v>
      </c>
      <c r="F300" s="78">
        <v>1651</v>
      </c>
      <c r="G300" s="79"/>
    </row>
    <row r="301" spans="1:7" x14ac:dyDescent="0.25">
      <c r="A301" s="76">
        <v>300</v>
      </c>
      <c r="B301" s="76">
        <v>2379</v>
      </c>
      <c r="C301" s="78" t="s">
        <v>117</v>
      </c>
      <c r="D301" s="77" t="s">
        <v>540</v>
      </c>
      <c r="E301" s="77" t="s">
        <v>666</v>
      </c>
      <c r="F301" s="78">
        <v>1651</v>
      </c>
      <c r="G301" s="79"/>
    </row>
    <row r="302" spans="1:7" x14ac:dyDescent="0.25">
      <c r="A302" s="76">
        <v>301</v>
      </c>
      <c r="B302" s="76">
        <v>2380</v>
      </c>
      <c r="C302" s="78" t="s">
        <v>736</v>
      </c>
      <c r="D302" s="77" t="s">
        <v>609</v>
      </c>
      <c r="E302" s="77"/>
      <c r="F302" s="78">
        <v>1651</v>
      </c>
      <c r="G302" s="79"/>
    </row>
    <row r="303" spans="1:7" x14ac:dyDescent="0.25">
      <c r="A303" s="76">
        <v>302</v>
      </c>
      <c r="B303" s="76">
        <v>2381</v>
      </c>
      <c r="C303" s="78" t="s">
        <v>736</v>
      </c>
      <c r="D303" s="77" t="s">
        <v>610</v>
      </c>
      <c r="E303" s="77"/>
      <c r="F303" s="78">
        <v>1651</v>
      </c>
      <c r="G303" s="79"/>
    </row>
    <row r="304" spans="1:7" x14ac:dyDescent="0.25">
      <c r="A304" s="76">
        <v>303</v>
      </c>
      <c r="B304" s="76">
        <v>2382</v>
      </c>
      <c r="C304" s="78" t="s">
        <v>117</v>
      </c>
      <c r="D304" s="77" t="s">
        <v>608</v>
      </c>
      <c r="E304" s="77" t="s">
        <v>660</v>
      </c>
      <c r="F304" s="78">
        <v>1651</v>
      </c>
      <c r="G304" s="79"/>
    </row>
    <row r="305" spans="1:7" x14ac:dyDescent="0.25">
      <c r="A305" s="76">
        <v>304</v>
      </c>
      <c r="B305" s="76">
        <v>2383</v>
      </c>
      <c r="C305" s="78" t="s">
        <v>117</v>
      </c>
      <c r="D305" s="77" t="s">
        <v>608</v>
      </c>
      <c r="E305" s="77" t="s">
        <v>660</v>
      </c>
      <c r="F305" s="78">
        <v>1651</v>
      </c>
      <c r="G305" s="79"/>
    </row>
    <row r="306" spans="1:7" x14ac:dyDescent="0.25">
      <c r="A306" s="76">
        <v>305</v>
      </c>
      <c r="B306" s="76">
        <v>2417</v>
      </c>
      <c r="C306" s="78" t="s">
        <v>736</v>
      </c>
      <c r="D306" s="77" t="s">
        <v>166</v>
      </c>
      <c r="E306" s="77"/>
      <c r="F306" s="78">
        <v>1652</v>
      </c>
      <c r="G306" s="79"/>
    </row>
    <row r="307" spans="1:7" x14ac:dyDescent="0.25">
      <c r="A307" s="76">
        <v>306</v>
      </c>
      <c r="B307" s="76">
        <v>2418</v>
      </c>
      <c r="C307" s="78" t="s">
        <v>117</v>
      </c>
      <c r="D307" s="77" t="s">
        <v>611</v>
      </c>
      <c r="E307" s="77" t="s">
        <v>665</v>
      </c>
      <c r="F307" s="78">
        <v>1652</v>
      </c>
      <c r="G307" s="79"/>
    </row>
    <row r="308" spans="1:7" x14ac:dyDescent="0.25">
      <c r="A308" s="76">
        <v>307</v>
      </c>
      <c r="B308" s="76">
        <v>2419</v>
      </c>
      <c r="C308" s="78" t="s">
        <v>117</v>
      </c>
      <c r="D308" s="77" t="s">
        <v>248</v>
      </c>
      <c r="E308" s="77" t="s">
        <v>664</v>
      </c>
      <c r="F308" s="78">
        <v>1652</v>
      </c>
      <c r="G308" s="79"/>
    </row>
    <row r="309" spans="1:7" x14ac:dyDescent="0.25">
      <c r="A309" s="76">
        <v>308</v>
      </c>
      <c r="B309" s="76">
        <v>2420</v>
      </c>
      <c r="C309" s="78" t="s">
        <v>736</v>
      </c>
      <c r="D309" s="77" t="s">
        <v>166</v>
      </c>
      <c r="E309" s="77"/>
      <c r="F309" s="78">
        <v>1652</v>
      </c>
      <c r="G309" s="79"/>
    </row>
    <row r="310" spans="1:7" x14ac:dyDescent="0.25">
      <c r="A310" s="76">
        <v>309</v>
      </c>
      <c r="B310" s="76">
        <v>2421</v>
      </c>
      <c r="C310" s="78" t="s">
        <v>736</v>
      </c>
      <c r="D310" s="77" t="s">
        <v>222</v>
      </c>
      <c r="E310" s="77"/>
      <c r="F310" s="78">
        <v>1652</v>
      </c>
      <c r="G310" s="79"/>
    </row>
    <row r="311" spans="1:7" x14ac:dyDescent="0.25">
      <c r="A311" s="76">
        <v>310</v>
      </c>
      <c r="B311" s="76" t="s">
        <v>474</v>
      </c>
      <c r="C311" s="78" t="s">
        <v>736</v>
      </c>
      <c r="D311" s="77" t="s">
        <v>222</v>
      </c>
      <c r="E311" s="77"/>
      <c r="F311" s="78">
        <v>1652</v>
      </c>
      <c r="G311" s="79"/>
    </row>
    <row r="312" spans="1:7" x14ac:dyDescent="0.25">
      <c r="A312" s="76">
        <v>311</v>
      </c>
      <c r="B312" s="76">
        <v>2422</v>
      </c>
      <c r="C312" s="78" t="s">
        <v>117</v>
      </c>
      <c r="D312" s="77" t="s">
        <v>612</v>
      </c>
      <c r="E312" s="77" t="s">
        <v>653</v>
      </c>
      <c r="F312" s="78">
        <v>1652</v>
      </c>
      <c r="G312" s="79"/>
    </row>
    <row r="313" spans="1:7" x14ac:dyDescent="0.25">
      <c r="A313" s="76">
        <v>312</v>
      </c>
      <c r="B313" s="76">
        <v>2423</v>
      </c>
      <c r="C313" s="78" t="s">
        <v>117</v>
      </c>
      <c r="D313" s="77" t="s">
        <v>534</v>
      </c>
      <c r="E313" s="77" t="s">
        <v>653</v>
      </c>
      <c r="F313" s="78">
        <v>1652</v>
      </c>
      <c r="G313" s="79"/>
    </row>
    <row r="314" spans="1:7" x14ac:dyDescent="0.25">
      <c r="A314" s="76">
        <v>313</v>
      </c>
      <c r="B314" s="76">
        <v>2424</v>
      </c>
      <c r="C314" s="78" t="s">
        <v>736</v>
      </c>
      <c r="D314" s="77" t="s">
        <v>613</v>
      </c>
      <c r="E314" s="77"/>
      <c r="F314" s="78">
        <v>1652</v>
      </c>
      <c r="G314" s="79"/>
    </row>
    <row r="315" spans="1:7" x14ac:dyDescent="0.25">
      <c r="A315" s="76">
        <v>314</v>
      </c>
      <c r="B315" s="76">
        <v>2469</v>
      </c>
      <c r="C315" s="78" t="s">
        <v>117</v>
      </c>
      <c r="D315" s="77" t="s">
        <v>168</v>
      </c>
      <c r="E315" s="77" t="s">
        <v>0</v>
      </c>
      <c r="F315" s="78">
        <v>1653</v>
      </c>
      <c r="G315" s="79"/>
    </row>
    <row r="316" spans="1:7" x14ac:dyDescent="0.25">
      <c r="A316" s="76">
        <v>315</v>
      </c>
      <c r="B316" s="76">
        <v>2470</v>
      </c>
      <c r="C316" s="78" t="s">
        <v>736</v>
      </c>
      <c r="D316" s="77" t="s">
        <v>166</v>
      </c>
      <c r="E316" s="77"/>
      <c r="F316" s="78">
        <v>1653</v>
      </c>
      <c r="G316" s="79"/>
    </row>
    <row r="317" spans="1:7" x14ac:dyDescent="0.25">
      <c r="A317" s="76">
        <v>316</v>
      </c>
      <c r="B317" s="76">
        <v>2471</v>
      </c>
      <c r="C317" s="78" t="s">
        <v>117</v>
      </c>
      <c r="D317" s="77" t="s">
        <v>534</v>
      </c>
      <c r="E317" s="77" t="s">
        <v>653</v>
      </c>
      <c r="F317" s="78">
        <v>1653</v>
      </c>
      <c r="G317" s="79"/>
    </row>
    <row r="318" spans="1:7" x14ac:dyDescent="0.25">
      <c r="A318" s="76">
        <v>317</v>
      </c>
      <c r="B318" s="76">
        <v>2472</v>
      </c>
      <c r="C318" s="78" t="s">
        <v>736</v>
      </c>
      <c r="D318" s="77" t="s">
        <v>614</v>
      </c>
      <c r="E318" s="77"/>
      <c r="F318" s="78">
        <v>1653</v>
      </c>
      <c r="G318" s="79"/>
    </row>
    <row r="319" spans="1:7" x14ac:dyDescent="0.25">
      <c r="A319" s="76">
        <v>318</v>
      </c>
      <c r="B319" s="76">
        <v>2473</v>
      </c>
      <c r="C319" s="78" t="s">
        <v>736</v>
      </c>
      <c r="D319" s="77" t="s">
        <v>615</v>
      </c>
      <c r="E319" s="77"/>
      <c r="F319" s="78">
        <v>1653</v>
      </c>
      <c r="G319" s="79"/>
    </row>
    <row r="320" spans="1:7" x14ac:dyDescent="0.25">
      <c r="A320" s="76">
        <v>319</v>
      </c>
      <c r="B320" s="76">
        <v>2474</v>
      </c>
      <c r="C320" s="78" t="s">
        <v>736</v>
      </c>
      <c r="D320" s="77" t="s">
        <v>580</v>
      </c>
      <c r="E320" s="77"/>
      <c r="F320" s="78">
        <v>1653</v>
      </c>
      <c r="G320" s="79"/>
    </row>
    <row r="321" spans="1:7" x14ac:dyDescent="0.25">
      <c r="A321" s="76">
        <v>320</v>
      </c>
      <c r="B321" s="76">
        <v>2475</v>
      </c>
      <c r="C321" s="78" t="s">
        <v>736</v>
      </c>
      <c r="D321" s="77" t="s">
        <v>616</v>
      </c>
      <c r="E321" s="77"/>
      <c r="F321" s="78">
        <v>1653</v>
      </c>
      <c r="G321" s="79"/>
    </row>
    <row r="322" spans="1:7" x14ac:dyDescent="0.25">
      <c r="A322" s="76">
        <v>321</v>
      </c>
      <c r="B322" s="76">
        <v>2476</v>
      </c>
      <c r="C322" s="78" t="s">
        <v>117</v>
      </c>
      <c r="D322" s="77" t="s">
        <v>617</v>
      </c>
      <c r="E322" s="77" t="s">
        <v>652</v>
      </c>
      <c r="F322" s="78">
        <v>1653</v>
      </c>
      <c r="G322" s="79"/>
    </row>
    <row r="323" spans="1:7" x14ac:dyDescent="0.25">
      <c r="A323" s="76">
        <v>322</v>
      </c>
      <c r="B323" s="76">
        <v>2477</v>
      </c>
      <c r="C323" s="78" t="s">
        <v>736</v>
      </c>
      <c r="D323" s="77" t="s">
        <v>513</v>
      </c>
      <c r="E323" s="77"/>
      <c r="F323" s="78">
        <v>1653</v>
      </c>
      <c r="G323" s="79"/>
    </row>
    <row r="324" spans="1:7" x14ac:dyDescent="0.25">
      <c r="A324" s="76">
        <v>323</v>
      </c>
      <c r="B324" s="76">
        <v>2478</v>
      </c>
      <c r="C324" s="78" t="s">
        <v>736</v>
      </c>
      <c r="D324" s="77" t="s">
        <v>495</v>
      </c>
      <c r="E324" s="77"/>
      <c r="F324" s="78">
        <v>1653</v>
      </c>
      <c r="G324" s="79"/>
    </row>
    <row r="325" spans="1:7" x14ac:dyDescent="0.25">
      <c r="A325" s="76">
        <v>324</v>
      </c>
      <c r="B325" s="76">
        <v>2528</v>
      </c>
      <c r="C325" s="78" t="s">
        <v>736</v>
      </c>
      <c r="D325" s="77" t="s">
        <v>495</v>
      </c>
      <c r="E325" s="77"/>
      <c r="F325" s="78">
        <v>1654</v>
      </c>
      <c r="G325" s="79"/>
    </row>
    <row r="326" spans="1:7" x14ac:dyDescent="0.25">
      <c r="A326" s="76">
        <v>325</v>
      </c>
      <c r="B326" s="76">
        <v>2529</v>
      </c>
      <c r="C326" s="78" t="s">
        <v>117</v>
      </c>
      <c r="D326" s="77" t="s">
        <v>618</v>
      </c>
      <c r="E326" s="77" t="s">
        <v>654</v>
      </c>
      <c r="F326" s="78">
        <v>1654</v>
      </c>
      <c r="G326" s="79"/>
    </row>
    <row r="327" spans="1:7" x14ac:dyDescent="0.25">
      <c r="A327" s="76">
        <v>326</v>
      </c>
      <c r="B327" s="76">
        <v>2530</v>
      </c>
      <c r="C327" s="78" t="s">
        <v>736</v>
      </c>
      <c r="D327" s="77" t="s">
        <v>619</v>
      </c>
      <c r="E327" s="77"/>
      <c r="F327" s="78">
        <v>1654</v>
      </c>
      <c r="G327" s="79"/>
    </row>
    <row r="328" spans="1:7" x14ac:dyDescent="0.25">
      <c r="A328" s="76">
        <v>327</v>
      </c>
      <c r="B328" s="76">
        <v>2531</v>
      </c>
      <c r="C328" s="78" t="s">
        <v>117</v>
      </c>
      <c r="D328" s="77" t="s">
        <v>534</v>
      </c>
      <c r="E328" s="77" t="s">
        <v>663</v>
      </c>
      <c r="F328" s="78">
        <v>1654</v>
      </c>
      <c r="G328" s="79"/>
    </row>
    <row r="329" spans="1:7" x14ac:dyDescent="0.25">
      <c r="A329" s="76">
        <v>328</v>
      </c>
      <c r="B329" s="76">
        <v>2532</v>
      </c>
      <c r="C329" s="78" t="s">
        <v>736</v>
      </c>
      <c r="D329" s="77" t="s">
        <v>488</v>
      </c>
      <c r="E329" s="77"/>
      <c r="F329" s="78">
        <v>1654</v>
      </c>
      <c r="G329" s="79"/>
    </row>
    <row r="330" spans="1:7" x14ac:dyDescent="0.25">
      <c r="A330" s="76">
        <v>329</v>
      </c>
      <c r="B330" s="76">
        <v>2533</v>
      </c>
      <c r="C330" s="78" t="s">
        <v>736</v>
      </c>
      <c r="D330" s="77" t="s">
        <v>508</v>
      </c>
      <c r="E330" s="77"/>
      <c r="F330" s="78">
        <v>1654</v>
      </c>
      <c r="G330" s="79"/>
    </row>
    <row r="331" spans="1:7" x14ac:dyDescent="0.25">
      <c r="A331" s="76">
        <v>330</v>
      </c>
      <c r="B331" s="76">
        <v>2534</v>
      </c>
      <c r="C331" s="78" t="s">
        <v>117</v>
      </c>
      <c r="D331" s="77" t="s">
        <v>606</v>
      </c>
      <c r="E331" s="77" t="s">
        <v>662</v>
      </c>
      <c r="F331" s="78">
        <v>1654</v>
      </c>
      <c r="G331" s="79"/>
    </row>
    <row r="332" spans="1:7" x14ac:dyDescent="0.25">
      <c r="A332" s="76">
        <v>331</v>
      </c>
      <c r="B332" s="76">
        <v>2535</v>
      </c>
      <c r="C332" s="78" t="s">
        <v>117</v>
      </c>
      <c r="D332" s="77" t="s">
        <v>518</v>
      </c>
      <c r="E332" s="77" t="s">
        <v>654</v>
      </c>
      <c r="F332" s="78">
        <v>1654</v>
      </c>
      <c r="G332" s="79"/>
    </row>
    <row r="333" spans="1:7" x14ac:dyDescent="0.25">
      <c r="A333" s="76">
        <v>332</v>
      </c>
      <c r="B333" s="76">
        <v>2536</v>
      </c>
      <c r="C333" s="78" t="s">
        <v>117</v>
      </c>
      <c r="D333" s="77" t="s">
        <v>248</v>
      </c>
      <c r="E333" s="77" t="s">
        <v>0</v>
      </c>
      <c r="F333" s="78">
        <v>1654</v>
      </c>
      <c r="G333" s="79"/>
    </row>
    <row r="334" spans="1:7" x14ac:dyDescent="0.25">
      <c r="A334" s="76">
        <v>333</v>
      </c>
      <c r="B334" s="76">
        <v>2537</v>
      </c>
      <c r="C334" s="78" t="s">
        <v>117</v>
      </c>
      <c r="D334" s="77" t="s">
        <v>620</v>
      </c>
      <c r="E334" s="77" t="s">
        <v>652</v>
      </c>
      <c r="F334" s="78">
        <v>1654</v>
      </c>
      <c r="G334" s="79"/>
    </row>
    <row r="335" spans="1:7" x14ac:dyDescent="0.25">
      <c r="A335" s="76">
        <v>334</v>
      </c>
      <c r="B335" s="76">
        <v>2538</v>
      </c>
      <c r="C335" s="78" t="s">
        <v>736</v>
      </c>
      <c r="D335" s="77" t="s">
        <v>495</v>
      </c>
      <c r="E335" s="77"/>
      <c r="F335" s="78">
        <v>1654</v>
      </c>
      <c r="G335" s="79"/>
    </row>
    <row r="336" spans="1:7" x14ac:dyDescent="0.25">
      <c r="A336" s="76">
        <v>335</v>
      </c>
      <c r="B336" s="76">
        <v>2539</v>
      </c>
      <c r="C336" s="78" t="s">
        <v>117</v>
      </c>
      <c r="D336" s="77" t="s">
        <v>518</v>
      </c>
      <c r="E336" s="77" t="s">
        <v>652</v>
      </c>
      <c r="F336" s="78">
        <v>1654</v>
      </c>
      <c r="G336" s="79"/>
    </row>
    <row r="337" spans="1:7" x14ac:dyDescent="0.25">
      <c r="A337" s="76">
        <v>336</v>
      </c>
      <c r="B337" s="76">
        <v>2540</v>
      </c>
      <c r="C337" s="78" t="s">
        <v>117</v>
      </c>
      <c r="D337" s="77" t="s">
        <v>584</v>
      </c>
      <c r="E337" s="77" t="s">
        <v>660</v>
      </c>
      <c r="F337" s="78">
        <v>1654</v>
      </c>
      <c r="G337" s="79"/>
    </row>
    <row r="338" spans="1:7" x14ac:dyDescent="0.25">
      <c r="A338" s="76">
        <v>337</v>
      </c>
      <c r="B338" s="76">
        <v>2580</v>
      </c>
      <c r="C338" s="78" t="s">
        <v>736</v>
      </c>
      <c r="D338" s="77" t="s">
        <v>166</v>
      </c>
      <c r="E338" s="77"/>
      <c r="F338" s="78">
        <v>1655</v>
      </c>
      <c r="G338" s="79"/>
    </row>
    <row r="339" spans="1:7" x14ac:dyDescent="0.25">
      <c r="A339" s="76">
        <v>338</v>
      </c>
      <c r="B339" s="76">
        <v>2581</v>
      </c>
      <c r="C339" s="78" t="s">
        <v>736</v>
      </c>
      <c r="D339" s="77" t="s">
        <v>564</v>
      </c>
      <c r="E339" s="77"/>
      <c r="F339" s="78">
        <v>1655</v>
      </c>
      <c r="G339" s="79"/>
    </row>
    <row r="340" spans="1:7" x14ac:dyDescent="0.25">
      <c r="A340" s="76">
        <v>339</v>
      </c>
      <c r="B340" s="76">
        <v>2582</v>
      </c>
      <c r="C340" s="78" t="s">
        <v>736</v>
      </c>
      <c r="D340" s="77" t="s">
        <v>621</v>
      </c>
      <c r="E340" s="77"/>
      <c r="F340" s="78">
        <v>1655</v>
      </c>
      <c r="G340" s="79"/>
    </row>
    <row r="341" spans="1:7" x14ac:dyDescent="0.25">
      <c r="A341" s="76">
        <v>340</v>
      </c>
      <c r="B341" s="76">
        <v>2583</v>
      </c>
      <c r="C341" s="78" t="s">
        <v>736</v>
      </c>
      <c r="D341" s="77" t="s">
        <v>622</v>
      </c>
      <c r="E341" s="77"/>
      <c r="F341" s="78">
        <v>1655</v>
      </c>
      <c r="G341" s="79"/>
    </row>
    <row r="342" spans="1:7" x14ac:dyDescent="0.25">
      <c r="A342" s="76">
        <v>341</v>
      </c>
      <c r="B342" s="76">
        <v>2584</v>
      </c>
      <c r="C342" s="78" t="s">
        <v>736</v>
      </c>
      <c r="D342" s="77" t="s">
        <v>172</v>
      </c>
      <c r="E342" s="77"/>
      <c r="F342" s="78">
        <v>1655</v>
      </c>
      <c r="G342" s="79"/>
    </row>
    <row r="343" spans="1:7" x14ac:dyDescent="0.25">
      <c r="A343" s="76">
        <v>342</v>
      </c>
      <c r="B343" s="76">
        <v>2585</v>
      </c>
      <c r="C343" s="78" t="s">
        <v>736</v>
      </c>
      <c r="D343" s="77" t="s">
        <v>623</v>
      </c>
      <c r="E343" s="77"/>
      <c r="F343" s="78">
        <v>1655</v>
      </c>
      <c r="G343" s="79"/>
    </row>
    <row r="344" spans="1:7" x14ac:dyDescent="0.25">
      <c r="A344" s="76">
        <v>343</v>
      </c>
      <c r="B344" s="76">
        <v>2586</v>
      </c>
      <c r="C344" s="78" t="s">
        <v>736</v>
      </c>
      <c r="D344" s="77" t="s">
        <v>624</v>
      </c>
      <c r="E344" s="77"/>
      <c r="F344" s="78">
        <v>1655</v>
      </c>
      <c r="G344" s="79"/>
    </row>
    <row r="345" spans="1:7" x14ac:dyDescent="0.25">
      <c r="A345" s="76">
        <v>344</v>
      </c>
      <c r="B345" s="76">
        <v>2587</v>
      </c>
      <c r="C345" s="78" t="s">
        <v>736</v>
      </c>
      <c r="D345" s="77" t="s">
        <v>625</v>
      </c>
      <c r="E345" s="77"/>
      <c r="F345" s="78">
        <v>1655</v>
      </c>
      <c r="G345" s="79"/>
    </row>
    <row r="346" spans="1:7" x14ac:dyDescent="0.25">
      <c r="A346" s="76">
        <v>345</v>
      </c>
      <c r="B346" s="76">
        <v>2588</v>
      </c>
      <c r="C346" s="78" t="s">
        <v>736</v>
      </c>
      <c r="D346" s="77" t="s">
        <v>583</v>
      </c>
      <c r="E346" s="77"/>
      <c r="F346" s="78">
        <v>1655</v>
      </c>
      <c r="G346" s="79"/>
    </row>
    <row r="347" spans="1:7" x14ac:dyDescent="0.25">
      <c r="A347" s="76">
        <v>346</v>
      </c>
      <c r="B347" s="76">
        <v>2589</v>
      </c>
      <c r="C347" s="78" t="s">
        <v>117</v>
      </c>
      <c r="D347" s="77" t="s">
        <v>478</v>
      </c>
      <c r="E347" s="77" t="s">
        <v>661</v>
      </c>
      <c r="F347" s="78">
        <v>1655</v>
      </c>
      <c r="G347" s="79"/>
    </row>
    <row r="348" spans="1:7" x14ac:dyDescent="0.25">
      <c r="A348" s="76">
        <v>347</v>
      </c>
      <c r="B348" s="76">
        <v>2590</v>
      </c>
      <c r="C348" s="78" t="s">
        <v>736</v>
      </c>
      <c r="D348" s="77" t="s">
        <v>626</v>
      </c>
      <c r="E348" s="77"/>
      <c r="F348" s="78">
        <v>1655</v>
      </c>
      <c r="G348" s="79"/>
    </row>
    <row r="349" spans="1:7" x14ac:dyDescent="0.25">
      <c r="A349" s="76">
        <v>348</v>
      </c>
      <c r="B349" s="76">
        <v>2591</v>
      </c>
      <c r="C349" s="78" t="s">
        <v>736</v>
      </c>
      <c r="D349" s="77" t="s">
        <v>627</v>
      </c>
      <c r="E349" s="77"/>
      <c r="F349" s="78">
        <v>1655</v>
      </c>
      <c r="G349" s="79"/>
    </row>
    <row r="350" spans="1:7" x14ac:dyDescent="0.25">
      <c r="A350" s="76">
        <v>349</v>
      </c>
      <c r="B350" s="76">
        <v>2592</v>
      </c>
      <c r="C350" s="78" t="s">
        <v>736</v>
      </c>
      <c r="D350" s="77" t="s">
        <v>495</v>
      </c>
      <c r="E350" s="77"/>
      <c r="F350" s="78">
        <v>1655</v>
      </c>
      <c r="G350" s="79"/>
    </row>
    <row r="351" spans="1:7" x14ac:dyDescent="0.25">
      <c r="A351" s="76">
        <v>350</v>
      </c>
      <c r="B351" s="76">
        <v>2644</v>
      </c>
      <c r="C351" s="78" t="s">
        <v>736</v>
      </c>
      <c r="D351" s="77" t="s">
        <v>495</v>
      </c>
      <c r="E351" s="77"/>
      <c r="F351" s="78">
        <v>1656</v>
      </c>
      <c r="G351" s="79"/>
    </row>
    <row r="352" spans="1:7" x14ac:dyDescent="0.25">
      <c r="A352" s="76">
        <v>351</v>
      </c>
      <c r="B352" s="76">
        <v>2645</v>
      </c>
      <c r="C352" s="78" t="s">
        <v>736</v>
      </c>
      <c r="D352" s="77" t="s">
        <v>632</v>
      </c>
      <c r="E352" s="77"/>
      <c r="F352" s="78">
        <v>1656</v>
      </c>
      <c r="G352" s="79"/>
    </row>
    <row r="353" spans="1:7" x14ac:dyDescent="0.25">
      <c r="A353" s="76">
        <v>352</v>
      </c>
      <c r="B353" s="76">
        <v>2646</v>
      </c>
      <c r="C353" s="78" t="s">
        <v>736</v>
      </c>
      <c r="D353" s="77" t="s">
        <v>633</v>
      </c>
      <c r="E353" s="77"/>
      <c r="F353" s="78">
        <v>1656</v>
      </c>
      <c r="G353" s="79"/>
    </row>
    <row r="354" spans="1:7" x14ac:dyDescent="0.25">
      <c r="A354" s="76">
        <v>353</v>
      </c>
      <c r="B354" s="76">
        <v>2647</v>
      </c>
      <c r="C354" s="78" t="s">
        <v>736</v>
      </c>
      <c r="D354" s="77" t="s">
        <v>634</v>
      </c>
      <c r="E354" s="77"/>
      <c r="F354" s="78">
        <v>1656</v>
      </c>
      <c r="G354" s="79"/>
    </row>
    <row r="355" spans="1:7" x14ac:dyDescent="0.25">
      <c r="A355" s="76">
        <v>354</v>
      </c>
      <c r="B355" s="76">
        <v>2648</v>
      </c>
      <c r="C355" s="78" t="s">
        <v>736</v>
      </c>
      <c r="D355" s="77" t="s">
        <v>635</v>
      </c>
      <c r="E355" s="77"/>
      <c r="F355" s="78">
        <v>1656</v>
      </c>
      <c r="G355" s="79"/>
    </row>
    <row r="356" spans="1:7" x14ac:dyDescent="0.25">
      <c r="A356" s="76">
        <v>355</v>
      </c>
      <c r="B356" s="76">
        <v>2649</v>
      </c>
      <c r="C356" s="78" t="s">
        <v>736</v>
      </c>
      <c r="D356" s="77" t="s">
        <v>219</v>
      </c>
      <c r="E356" s="77"/>
      <c r="F356" s="78">
        <v>1656</v>
      </c>
      <c r="G356" s="79"/>
    </row>
    <row r="357" spans="1:7" x14ac:dyDescent="0.25">
      <c r="A357" s="76">
        <v>356</v>
      </c>
      <c r="B357" s="76">
        <v>2650</v>
      </c>
      <c r="C357" s="78" t="s">
        <v>117</v>
      </c>
      <c r="D357" s="77" t="s">
        <v>744</v>
      </c>
      <c r="E357" s="77" t="s">
        <v>0</v>
      </c>
      <c r="F357" s="78">
        <v>1656</v>
      </c>
      <c r="G357" s="79"/>
    </row>
    <row r="358" spans="1:7" x14ac:dyDescent="0.25">
      <c r="A358" s="76">
        <v>357</v>
      </c>
      <c r="B358" s="76">
        <v>2651</v>
      </c>
      <c r="C358" s="78" t="s">
        <v>117</v>
      </c>
      <c r="D358" s="77" t="s">
        <v>734</v>
      </c>
      <c r="E358" s="77" t="s">
        <v>0</v>
      </c>
      <c r="F358" s="78">
        <v>1656</v>
      </c>
      <c r="G358" s="79"/>
    </row>
    <row r="359" spans="1:7" x14ac:dyDescent="0.25">
      <c r="A359" s="76">
        <v>358</v>
      </c>
      <c r="B359" s="76">
        <v>2652</v>
      </c>
      <c r="C359" s="78" t="s">
        <v>117</v>
      </c>
      <c r="D359" s="77" t="s">
        <v>735</v>
      </c>
      <c r="E359" s="77" t="s">
        <v>0</v>
      </c>
      <c r="F359" s="78">
        <v>1656</v>
      </c>
      <c r="G359" s="79"/>
    </row>
    <row r="360" spans="1:7" x14ac:dyDescent="0.25">
      <c r="A360" s="76">
        <v>359</v>
      </c>
      <c r="B360" s="76">
        <v>2653</v>
      </c>
      <c r="C360" s="78" t="s">
        <v>736</v>
      </c>
      <c r="D360" s="77" t="s">
        <v>636</v>
      </c>
      <c r="E360" s="77"/>
      <c r="F360" s="78">
        <v>1656</v>
      </c>
      <c r="G360" s="79"/>
    </row>
    <row r="361" spans="1:7" x14ac:dyDescent="0.25">
      <c r="A361" s="76">
        <v>360</v>
      </c>
      <c r="B361" s="76">
        <v>2654</v>
      </c>
      <c r="C361" s="78" t="s">
        <v>736</v>
      </c>
      <c r="D361" s="77" t="s">
        <v>495</v>
      </c>
      <c r="E361" s="77"/>
      <c r="F361" s="78">
        <v>1656</v>
      </c>
      <c r="G361" s="79"/>
    </row>
    <row r="362" spans="1:7" x14ac:dyDescent="0.25">
      <c r="A362" s="76">
        <v>361</v>
      </c>
      <c r="B362" s="76">
        <v>2655</v>
      </c>
      <c r="C362" s="78" t="s">
        <v>117</v>
      </c>
      <c r="D362" s="77" t="s">
        <v>637</v>
      </c>
      <c r="E362" s="77" t="s">
        <v>654</v>
      </c>
      <c r="F362" s="78">
        <v>1656</v>
      </c>
      <c r="G362" s="79"/>
    </row>
    <row r="363" spans="1:7" x14ac:dyDescent="0.25">
      <c r="A363" s="76">
        <v>362</v>
      </c>
      <c r="B363" s="76">
        <v>2714</v>
      </c>
      <c r="C363" s="78" t="s">
        <v>736</v>
      </c>
      <c r="D363" s="77" t="s">
        <v>166</v>
      </c>
      <c r="E363" s="77"/>
      <c r="F363" s="78">
        <v>1657</v>
      </c>
      <c r="G363" s="79"/>
    </row>
    <row r="364" spans="1:7" x14ac:dyDescent="0.25">
      <c r="A364" s="76">
        <v>363</v>
      </c>
      <c r="B364" s="76">
        <v>2715</v>
      </c>
      <c r="C364" s="78" t="s">
        <v>736</v>
      </c>
      <c r="D364" s="77" t="s">
        <v>558</v>
      </c>
      <c r="E364" s="77"/>
      <c r="F364" s="78">
        <v>1657</v>
      </c>
      <c r="G364" s="79"/>
    </row>
    <row r="365" spans="1:7" x14ac:dyDescent="0.25">
      <c r="A365" s="76">
        <v>364</v>
      </c>
      <c r="B365" s="76">
        <v>2716</v>
      </c>
      <c r="C365" s="78" t="s">
        <v>736</v>
      </c>
      <c r="D365" s="77" t="s">
        <v>560</v>
      </c>
      <c r="E365" s="77"/>
      <c r="F365" s="78">
        <v>1657</v>
      </c>
      <c r="G365" s="79"/>
    </row>
    <row r="366" spans="1:7" x14ac:dyDescent="0.25">
      <c r="A366" s="76">
        <v>365</v>
      </c>
      <c r="B366" s="76">
        <v>2717</v>
      </c>
      <c r="C366" s="78" t="s">
        <v>117</v>
      </c>
      <c r="D366" s="77" t="s">
        <v>248</v>
      </c>
      <c r="E366" s="77" t="s">
        <v>652</v>
      </c>
      <c r="F366" s="78">
        <v>1657</v>
      </c>
      <c r="G366" s="79"/>
    </row>
    <row r="367" spans="1:7" x14ac:dyDescent="0.25">
      <c r="A367" s="76">
        <v>366</v>
      </c>
      <c r="B367" s="76">
        <v>2718</v>
      </c>
      <c r="C367" s="78" t="s">
        <v>117</v>
      </c>
      <c r="D367" s="77" t="s">
        <v>540</v>
      </c>
      <c r="E367" s="77" t="s">
        <v>659</v>
      </c>
      <c r="F367" s="78">
        <v>1657</v>
      </c>
      <c r="G367" s="79"/>
    </row>
    <row r="368" spans="1:7" x14ac:dyDescent="0.25">
      <c r="A368" s="76">
        <v>367</v>
      </c>
      <c r="B368" s="76">
        <v>2719</v>
      </c>
      <c r="C368" s="78" t="s">
        <v>117</v>
      </c>
      <c r="D368" s="77" t="s">
        <v>540</v>
      </c>
      <c r="E368" s="77" t="s">
        <v>659</v>
      </c>
      <c r="F368" s="78">
        <v>1657</v>
      </c>
      <c r="G368" s="79"/>
    </row>
    <row r="369" spans="1:7" x14ac:dyDescent="0.25">
      <c r="A369" s="76">
        <v>368</v>
      </c>
      <c r="B369" s="76">
        <v>2720</v>
      </c>
      <c r="C369" s="78" t="s">
        <v>117</v>
      </c>
      <c r="D369" s="77" t="s">
        <v>637</v>
      </c>
      <c r="E369" s="77" t="s">
        <v>652</v>
      </c>
      <c r="F369" s="78">
        <v>1657</v>
      </c>
      <c r="G369" s="79"/>
    </row>
    <row r="370" spans="1:7" x14ac:dyDescent="0.25">
      <c r="A370" s="76">
        <v>369</v>
      </c>
      <c r="B370" s="76">
        <v>2721</v>
      </c>
      <c r="C370" s="78" t="s">
        <v>736</v>
      </c>
      <c r="D370" s="77" t="s">
        <v>638</v>
      </c>
      <c r="E370" s="77"/>
      <c r="F370" s="78">
        <v>1657</v>
      </c>
      <c r="G370" s="79"/>
    </row>
    <row r="371" spans="1:7" x14ac:dyDescent="0.25">
      <c r="A371" s="76">
        <v>370</v>
      </c>
      <c r="B371" s="76">
        <v>2722</v>
      </c>
      <c r="C371" s="78" t="s">
        <v>736</v>
      </c>
      <c r="D371" s="77" t="s">
        <v>495</v>
      </c>
      <c r="E371" s="77"/>
      <c r="F371" s="78">
        <v>1657</v>
      </c>
      <c r="G371" s="79"/>
    </row>
    <row r="372" spans="1:7" x14ac:dyDescent="0.25">
      <c r="A372" s="76">
        <v>371</v>
      </c>
      <c r="B372" s="76" t="s">
        <v>628</v>
      </c>
      <c r="C372" s="78" t="s">
        <v>117</v>
      </c>
      <c r="D372" s="77" t="s">
        <v>534</v>
      </c>
      <c r="E372" s="77" t="s">
        <v>652</v>
      </c>
      <c r="F372" s="78">
        <v>1657</v>
      </c>
      <c r="G372" s="79"/>
    </row>
    <row r="373" spans="1:7" x14ac:dyDescent="0.25">
      <c r="A373" s="76">
        <v>372</v>
      </c>
      <c r="B373" s="76">
        <v>2772</v>
      </c>
      <c r="C373" s="78" t="s">
        <v>736</v>
      </c>
      <c r="D373" s="77" t="s">
        <v>166</v>
      </c>
      <c r="E373" s="77"/>
      <c r="F373" s="78">
        <v>1658</v>
      </c>
      <c r="G373" s="79"/>
    </row>
    <row r="374" spans="1:7" x14ac:dyDescent="0.25">
      <c r="A374" s="76">
        <v>373</v>
      </c>
      <c r="B374" s="76">
        <v>2773</v>
      </c>
      <c r="C374" s="78" t="s">
        <v>117</v>
      </c>
      <c r="D374" s="77" t="s">
        <v>478</v>
      </c>
      <c r="E374" s="77" t="s">
        <v>653</v>
      </c>
      <c r="F374" s="78">
        <v>1658</v>
      </c>
      <c r="G374" s="79"/>
    </row>
    <row r="375" spans="1:7" x14ac:dyDescent="0.25">
      <c r="A375" s="76">
        <v>374</v>
      </c>
      <c r="B375" s="76">
        <v>2774</v>
      </c>
      <c r="C375" s="78" t="s">
        <v>117</v>
      </c>
      <c r="D375" s="77" t="s">
        <v>669</v>
      </c>
      <c r="E375" s="77" t="s">
        <v>653</v>
      </c>
      <c r="F375" s="78">
        <v>1658</v>
      </c>
      <c r="G375" s="79"/>
    </row>
    <row r="376" spans="1:7" x14ac:dyDescent="0.25">
      <c r="A376" s="76">
        <v>375</v>
      </c>
      <c r="B376" s="76">
        <v>2775</v>
      </c>
      <c r="C376" s="78" t="s">
        <v>117</v>
      </c>
      <c r="D376" s="77" t="s">
        <v>639</v>
      </c>
      <c r="E376" s="77" t="s">
        <v>658</v>
      </c>
      <c r="F376" s="78">
        <v>1658</v>
      </c>
      <c r="G376" s="79"/>
    </row>
    <row r="377" spans="1:7" x14ac:dyDescent="0.25">
      <c r="A377" s="76">
        <v>376</v>
      </c>
      <c r="B377" s="76">
        <v>2776</v>
      </c>
      <c r="C377" s="78" t="s">
        <v>117</v>
      </c>
      <c r="D377" s="77" t="s">
        <v>478</v>
      </c>
      <c r="E377" s="77" t="s">
        <v>653</v>
      </c>
      <c r="F377" s="78">
        <v>1658</v>
      </c>
      <c r="G377" s="79"/>
    </row>
    <row r="378" spans="1:7" x14ac:dyDescent="0.25">
      <c r="A378" s="76">
        <v>377</v>
      </c>
      <c r="B378" s="76">
        <v>2777</v>
      </c>
      <c r="C378" s="78" t="s">
        <v>117</v>
      </c>
      <c r="D378" s="77" t="s">
        <v>640</v>
      </c>
      <c r="E378" s="77" t="s">
        <v>0</v>
      </c>
      <c r="F378" s="78">
        <v>1658</v>
      </c>
      <c r="G378" s="79"/>
    </row>
    <row r="379" spans="1:7" x14ac:dyDescent="0.25">
      <c r="A379" s="76">
        <v>378</v>
      </c>
      <c r="B379" s="76">
        <v>2778</v>
      </c>
      <c r="C379" s="78" t="s">
        <v>117</v>
      </c>
      <c r="D379" s="77" t="s">
        <v>248</v>
      </c>
      <c r="E379" s="77" t="s">
        <v>0</v>
      </c>
      <c r="F379" s="78">
        <v>1658</v>
      </c>
      <c r="G379" s="79"/>
    </row>
    <row r="380" spans="1:7" x14ac:dyDescent="0.25">
      <c r="A380" s="76">
        <v>379</v>
      </c>
      <c r="B380" s="76">
        <v>2779</v>
      </c>
      <c r="C380" s="78" t="s">
        <v>117</v>
      </c>
      <c r="D380" s="77" t="s">
        <v>637</v>
      </c>
      <c r="E380" s="77" t="s">
        <v>653</v>
      </c>
      <c r="F380" s="78">
        <v>1658</v>
      </c>
      <c r="G380" s="79"/>
    </row>
    <row r="381" spans="1:7" x14ac:dyDescent="0.25">
      <c r="A381" s="76">
        <v>380</v>
      </c>
      <c r="B381" s="76">
        <v>2780</v>
      </c>
      <c r="C381" s="78" t="s">
        <v>117</v>
      </c>
      <c r="D381" s="77" t="s">
        <v>641</v>
      </c>
      <c r="E381" s="77" t="s">
        <v>653</v>
      </c>
      <c r="F381" s="78">
        <v>1658</v>
      </c>
      <c r="G381" s="79"/>
    </row>
    <row r="382" spans="1:7" x14ac:dyDescent="0.25">
      <c r="A382" s="76">
        <v>381</v>
      </c>
      <c r="B382" s="76">
        <v>2781</v>
      </c>
      <c r="C382" s="78" t="s">
        <v>736</v>
      </c>
      <c r="D382" s="77" t="s">
        <v>642</v>
      </c>
      <c r="E382" s="77"/>
      <c r="F382" s="78">
        <v>1658</v>
      </c>
      <c r="G382" s="79"/>
    </row>
    <row r="383" spans="1:7" x14ac:dyDescent="0.25">
      <c r="A383" s="76">
        <v>382</v>
      </c>
      <c r="B383" s="76">
        <v>2782</v>
      </c>
      <c r="C383" s="78" t="s">
        <v>736</v>
      </c>
      <c r="D383" s="77" t="s">
        <v>495</v>
      </c>
      <c r="E383" s="77"/>
      <c r="F383" s="78">
        <v>1658</v>
      </c>
      <c r="G383" s="79"/>
    </row>
    <row r="384" spans="1:7" x14ac:dyDescent="0.25">
      <c r="A384" s="76">
        <v>383</v>
      </c>
      <c r="B384" s="76">
        <v>2783</v>
      </c>
      <c r="C384" s="78" t="s">
        <v>117</v>
      </c>
      <c r="D384" s="77" t="s">
        <v>534</v>
      </c>
      <c r="E384" s="77" t="s">
        <v>652</v>
      </c>
      <c r="F384" s="78">
        <v>1658</v>
      </c>
      <c r="G384" s="79"/>
    </row>
    <row r="385" spans="1:7" x14ac:dyDescent="0.25">
      <c r="A385" s="76">
        <v>384</v>
      </c>
      <c r="B385" s="76">
        <v>2784</v>
      </c>
      <c r="C385" s="78" t="s">
        <v>117</v>
      </c>
      <c r="D385" s="77" t="s">
        <v>248</v>
      </c>
      <c r="E385" s="77" t="s">
        <v>0</v>
      </c>
      <c r="F385" s="78">
        <v>1658</v>
      </c>
      <c r="G385" s="79"/>
    </row>
    <row r="386" spans="1:7" x14ac:dyDescent="0.25">
      <c r="A386" s="76">
        <v>385</v>
      </c>
      <c r="B386" s="76">
        <v>2785</v>
      </c>
      <c r="C386" s="78" t="s">
        <v>117</v>
      </c>
      <c r="D386" s="77" t="s">
        <v>248</v>
      </c>
      <c r="E386" s="77" t="s">
        <v>652</v>
      </c>
      <c r="F386" s="78">
        <v>1658</v>
      </c>
      <c r="G386" s="79"/>
    </row>
    <row r="387" spans="1:7" x14ac:dyDescent="0.25">
      <c r="A387" s="76">
        <v>386</v>
      </c>
      <c r="B387" s="76">
        <v>2841</v>
      </c>
      <c r="C387" s="78" t="s">
        <v>736</v>
      </c>
      <c r="D387" s="77" t="s">
        <v>643</v>
      </c>
      <c r="E387" s="77"/>
      <c r="F387" s="78">
        <v>1659</v>
      </c>
      <c r="G387" s="79"/>
    </row>
    <row r="388" spans="1:7" x14ac:dyDescent="0.25">
      <c r="A388" s="76">
        <v>387</v>
      </c>
      <c r="B388" s="76">
        <v>2842</v>
      </c>
      <c r="C388" s="78" t="s">
        <v>736</v>
      </c>
      <c r="D388" s="77" t="s">
        <v>166</v>
      </c>
      <c r="E388" s="77"/>
      <c r="F388" s="78">
        <v>1659</v>
      </c>
      <c r="G388" s="79"/>
    </row>
    <row r="389" spans="1:7" x14ac:dyDescent="0.25">
      <c r="A389" s="76">
        <v>388</v>
      </c>
      <c r="B389" s="76">
        <v>2843</v>
      </c>
      <c r="C389" s="78" t="s">
        <v>117</v>
      </c>
      <c r="D389" s="77" t="s">
        <v>644</v>
      </c>
      <c r="E389" s="77" t="s">
        <v>0</v>
      </c>
      <c r="F389" s="78">
        <v>1659</v>
      </c>
      <c r="G389" s="79"/>
    </row>
    <row r="390" spans="1:7" x14ac:dyDescent="0.25">
      <c r="A390" s="76">
        <v>389</v>
      </c>
      <c r="B390" s="76">
        <v>2844</v>
      </c>
      <c r="C390" s="78" t="s">
        <v>117</v>
      </c>
      <c r="D390" s="77" t="s">
        <v>573</v>
      </c>
      <c r="E390" s="77" t="s">
        <v>656</v>
      </c>
      <c r="F390" s="78">
        <v>1659</v>
      </c>
      <c r="G390" s="79"/>
    </row>
    <row r="391" spans="1:7" x14ac:dyDescent="0.25">
      <c r="A391" s="76">
        <v>390</v>
      </c>
      <c r="B391" s="76">
        <v>2845</v>
      </c>
      <c r="C391" s="78" t="s">
        <v>117</v>
      </c>
      <c r="D391" s="77" t="s">
        <v>478</v>
      </c>
      <c r="E391" s="77" t="s">
        <v>0</v>
      </c>
      <c r="F391" s="78">
        <v>1659</v>
      </c>
      <c r="G391" s="79"/>
    </row>
    <row r="392" spans="1:7" x14ac:dyDescent="0.25">
      <c r="A392" s="76">
        <v>391</v>
      </c>
      <c r="B392" s="76">
        <v>2846</v>
      </c>
      <c r="C392" s="78" t="s">
        <v>117</v>
      </c>
      <c r="D392" s="77" t="s">
        <v>248</v>
      </c>
      <c r="E392" s="77" t="s">
        <v>655</v>
      </c>
      <c r="F392" s="78">
        <v>1659</v>
      </c>
      <c r="G392" s="79"/>
    </row>
    <row r="393" spans="1:7" x14ac:dyDescent="0.25">
      <c r="A393" s="76">
        <v>392</v>
      </c>
      <c r="B393" s="76">
        <v>2847</v>
      </c>
      <c r="C393" s="78" t="s">
        <v>117</v>
      </c>
      <c r="D393" s="77" t="s">
        <v>248</v>
      </c>
      <c r="E393" s="77" t="s">
        <v>0</v>
      </c>
      <c r="F393" s="78">
        <v>1659</v>
      </c>
      <c r="G393" s="79"/>
    </row>
    <row r="394" spans="1:7" x14ac:dyDescent="0.25">
      <c r="A394" s="76">
        <v>393</v>
      </c>
      <c r="B394" s="76">
        <v>2848</v>
      </c>
      <c r="C394" s="78" t="s">
        <v>736</v>
      </c>
      <c r="D394" s="77" t="s">
        <v>645</v>
      </c>
      <c r="E394" s="77"/>
      <c r="F394" s="78">
        <v>1659</v>
      </c>
      <c r="G394" s="79"/>
    </row>
    <row r="395" spans="1:7" x14ac:dyDescent="0.25">
      <c r="A395" s="76">
        <v>394</v>
      </c>
      <c r="B395" s="76">
        <v>2849</v>
      </c>
      <c r="C395" s="78" t="s">
        <v>736</v>
      </c>
      <c r="D395" s="77" t="s">
        <v>646</v>
      </c>
      <c r="E395" s="77"/>
      <c r="F395" s="78">
        <v>1659</v>
      </c>
      <c r="G395" s="79"/>
    </row>
    <row r="396" spans="1:7" x14ac:dyDescent="0.25">
      <c r="A396" s="76">
        <v>395</v>
      </c>
      <c r="B396" s="76">
        <v>2850</v>
      </c>
      <c r="C396" s="78" t="s">
        <v>736</v>
      </c>
      <c r="D396" s="77" t="s">
        <v>647</v>
      </c>
      <c r="E396" s="77"/>
      <c r="F396" s="78">
        <v>1659</v>
      </c>
      <c r="G396" s="79"/>
    </row>
    <row r="397" spans="1:7" x14ac:dyDescent="0.25">
      <c r="A397" s="76">
        <v>396</v>
      </c>
      <c r="B397" s="76">
        <v>2851</v>
      </c>
      <c r="C397" s="78" t="s">
        <v>117</v>
      </c>
      <c r="D397" s="77" t="s">
        <v>670</v>
      </c>
      <c r="E397" s="77" t="s">
        <v>657</v>
      </c>
      <c r="F397" s="78">
        <v>1659</v>
      </c>
      <c r="G397" s="79"/>
    </row>
    <row r="398" spans="1:7" x14ac:dyDescent="0.25">
      <c r="A398" s="76">
        <v>397</v>
      </c>
      <c r="B398" s="76">
        <v>2852</v>
      </c>
      <c r="C398" s="78" t="s">
        <v>736</v>
      </c>
      <c r="D398" s="77" t="s">
        <v>495</v>
      </c>
      <c r="E398" s="77"/>
      <c r="F398" s="78">
        <v>1659</v>
      </c>
      <c r="G398" s="79"/>
    </row>
    <row r="399" spans="1:7" x14ac:dyDescent="0.25">
      <c r="A399" s="76">
        <v>398</v>
      </c>
      <c r="B399" s="76">
        <v>2853</v>
      </c>
      <c r="C399" s="78" t="s">
        <v>117</v>
      </c>
      <c r="D399" s="77" t="s">
        <v>534</v>
      </c>
      <c r="E399" s="77" t="s">
        <v>652</v>
      </c>
      <c r="F399" s="78">
        <v>1659</v>
      </c>
      <c r="G399" s="79"/>
    </row>
    <row r="400" spans="1:7" x14ac:dyDescent="0.25">
      <c r="A400" s="76">
        <v>399</v>
      </c>
      <c r="B400" s="76">
        <v>2854</v>
      </c>
      <c r="C400" s="78" t="s">
        <v>117</v>
      </c>
      <c r="D400" s="77" t="s">
        <v>248</v>
      </c>
      <c r="E400" s="77" t="s">
        <v>656</v>
      </c>
      <c r="F400" s="78">
        <v>1659</v>
      </c>
      <c r="G400" s="79"/>
    </row>
    <row r="401" spans="1:7" x14ac:dyDescent="0.25">
      <c r="A401" s="76">
        <v>400</v>
      </c>
      <c r="B401" s="76">
        <v>2855</v>
      </c>
      <c r="C401" s="78" t="s">
        <v>117</v>
      </c>
      <c r="D401" s="77" t="s">
        <v>248</v>
      </c>
      <c r="E401" s="77" t="s">
        <v>655</v>
      </c>
      <c r="F401" s="78">
        <v>1659</v>
      </c>
      <c r="G401" s="79"/>
    </row>
    <row r="402" spans="1:7" x14ac:dyDescent="0.25">
      <c r="A402" s="76">
        <v>401</v>
      </c>
      <c r="B402" s="76">
        <v>2905</v>
      </c>
      <c r="C402" s="78" t="s">
        <v>117</v>
      </c>
      <c r="D402" s="77" t="s">
        <v>478</v>
      </c>
      <c r="E402" s="77" t="s">
        <v>653</v>
      </c>
      <c r="F402" s="78">
        <v>1660</v>
      </c>
      <c r="G402" s="79"/>
    </row>
    <row r="403" spans="1:7" x14ac:dyDescent="0.25">
      <c r="A403" s="76">
        <v>402</v>
      </c>
      <c r="B403" s="76">
        <v>2906</v>
      </c>
      <c r="C403" s="78" t="s">
        <v>736</v>
      </c>
      <c r="D403" s="77" t="s">
        <v>166</v>
      </c>
      <c r="E403" s="77"/>
      <c r="F403" s="78">
        <v>1660</v>
      </c>
      <c r="G403" s="79"/>
    </row>
    <row r="404" spans="1:7" x14ac:dyDescent="0.25">
      <c r="A404" s="76">
        <v>403</v>
      </c>
      <c r="B404" s="76">
        <v>2907</v>
      </c>
      <c r="C404" s="78" t="s">
        <v>117</v>
      </c>
      <c r="D404" s="77" t="s">
        <v>478</v>
      </c>
      <c r="E404" s="77" t="s">
        <v>653</v>
      </c>
      <c r="F404" s="78">
        <v>1660</v>
      </c>
      <c r="G404" s="79"/>
    </row>
    <row r="405" spans="1:7" x14ac:dyDescent="0.25">
      <c r="A405" s="76">
        <v>404</v>
      </c>
      <c r="B405" s="76">
        <v>2908</v>
      </c>
      <c r="C405" s="78" t="s">
        <v>117</v>
      </c>
      <c r="D405" s="77" t="s">
        <v>648</v>
      </c>
      <c r="E405" s="77" t="s">
        <v>0</v>
      </c>
      <c r="F405" s="78">
        <v>1660</v>
      </c>
      <c r="G405" s="79"/>
    </row>
    <row r="406" spans="1:7" x14ac:dyDescent="0.25">
      <c r="A406" s="76">
        <v>405</v>
      </c>
      <c r="B406" s="76">
        <v>2909</v>
      </c>
      <c r="C406" s="78" t="s">
        <v>736</v>
      </c>
      <c r="D406" s="77" t="s">
        <v>649</v>
      </c>
      <c r="E406" s="77"/>
      <c r="F406" s="78">
        <v>1660</v>
      </c>
      <c r="G406" s="79"/>
    </row>
    <row r="407" spans="1:7" x14ac:dyDescent="0.25">
      <c r="A407" s="76">
        <v>406</v>
      </c>
      <c r="B407" s="76">
        <v>2910</v>
      </c>
      <c r="C407" s="78" t="s">
        <v>117</v>
      </c>
      <c r="D407" s="77" t="s">
        <v>248</v>
      </c>
      <c r="E407" s="77" t="s">
        <v>0</v>
      </c>
      <c r="F407" s="78">
        <v>1660</v>
      </c>
      <c r="G407" s="79"/>
    </row>
    <row r="408" spans="1:7" x14ac:dyDescent="0.25">
      <c r="A408" s="76">
        <v>407</v>
      </c>
      <c r="B408" s="76">
        <v>2911</v>
      </c>
      <c r="C408" s="78" t="s">
        <v>736</v>
      </c>
      <c r="D408" s="77" t="s">
        <v>650</v>
      </c>
      <c r="E408" s="77"/>
      <c r="F408" s="78">
        <v>1660</v>
      </c>
      <c r="G408" s="79"/>
    </row>
    <row r="409" spans="1:7" x14ac:dyDescent="0.25">
      <c r="A409" s="76">
        <v>408</v>
      </c>
      <c r="B409" s="76">
        <v>2912</v>
      </c>
      <c r="C409" s="78" t="s">
        <v>117</v>
      </c>
      <c r="D409" s="77" t="s">
        <v>248</v>
      </c>
      <c r="E409" s="77" t="s">
        <v>0</v>
      </c>
      <c r="F409" s="78">
        <v>1660</v>
      </c>
      <c r="G409" s="79"/>
    </row>
    <row r="410" spans="1:7" x14ac:dyDescent="0.25">
      <c r="A410" s="76">
        <v>409</v>
      </c>
      <c r="B410" s="76">
        <v>2913</v>
      </c>
      <c r="C410" s="78" t="s">
        <v>117</v>
      </c>
      <c r="D410" s="77" t="s">
        <v>611</v>
      </c>
      <c r="E410" s="77" t="s">
        <v>0</v>
      </c>
      <c r="F410" s="78">
        <v>1660</v>
      </c>
      <c r="G410" s="79"/>
    </row>
    <row r="411" spans="1:7" x14ac:dyDescent="0.25">
      <c r="A411" s="76">
        <v>410</v>
      </c>
      <c r="B411" s="76">
        <v>2914</v>
      </c>
      <c r="C411" s="78" t="s">
        <v>736</v>
      </c>
      <c r="D411" s="77" t="s">
        <v>225</v>
      </c>
      <c r="E411" s="77"/>
      <c r="F411" s="78">
        <v>1660</v>
      </c>
      <c r="G411" s="79"/>
    </row>
    <row r="412" spans="1:7" x14ac:dyDescent="0.25">
      <c r="A412" s="76">
        <v>411</v>
      </c>
      <c r="B412" s="76">
        <v>2915</v>
      </c>
      <c r="C412" s="78" t="s">
        <v>117</v>
      </c>
      <c r="D412" s="77" t="s">
        <v>534</v>
      </c>
      <c r="E412" s="77" t="s">
        <v>652</v>
      </c>
      <c r="F412" s="78">
        <v>1660</v>
      </c>
      <c r="G412" s="79"/>
    </row>
    <row r="413" spans="1:7" x14ac:dyDescent="0.25">
      <c r="A413" s="76">
        <v>412</v>
      </c>
      <c r="B413" s="76">
        <v>2916</v>
      </c>
      <c r="C413" s="78" t="s">
        <v>736</v>
      </c>
      <c r="D413" s="77" t="s">
        <v>651</v>
      </c>
      <c r="E413" s="77"/>
      <c r="F413" s="78">
        <v>1660</v>
      </c>
      <c r="G413" s="79"/>
    </row>
    <row r="414" spans="1:7" x14ac:dyDescent="0.25">
      <c r="A414" s="76">
        <v>413</v>
      </c>
      <c r="B414" s="76">
        <v>2917</v>
      </c>
      <c r="C414" s="78" t="s">
        <v>736</v>
      </c>
      <c r="D414" s="77" t="s">
        <v>494</v>
      </c>
      <c r="E414" s="77"/>
      <c r="F414" s="78">
        <v>1660</v>
      </c>
      <c r="G414" s="79"/>
    </row>
    <row r="415" spans="1:7" x14ac:dyDescent="0.25">
      <c r="A415" s="76">
        <v>414</v>
      </c>
      <c r="B415" s="76">
        <v>2918</v>
      </c>
      <c r="C415" s="78" t="s">
        <v>736</v>
      </c>
      <c r="D415" s="77" t="s">
        <v>494</v>
      </c>
      <c r="E415" s="77"/>
      <c r="F415" s="78">
        <v>1660</v>
      </c>
      <c r="G415" s="79"/>
    </row>
    <row r="416" spans="1:7" x14ac:dyDescent="0.25">
      <c r="A416" s="76">
        <v>415</v>
      </c>
      <c r="B416" s="76">
        <v>2919</v>
      </c>
      <c r="C416" s="78" t="s">
        <v>117</v>
      </c>
      <c r="D416" s="77" t="s">
        <v>640</v>
      </c>
      <c r="E416" s="77" t="s">
        <v>654</v>
      </c>
      <c r="F416" s="78">
        <v>1660</v>
      </c>
      <c r="G416" s="79"/>
    </row>
    <row r="417" spans="1:7" x14ac:dyDescent="0.25">
      <c r="A417" s="76">
        <v>416</v>
      </c>
      <c r="B417" s="76">
        <v>2920</v>
      </c>
      <c r="C417" s="78" t="s">
        <v>117</v>
      </c>
      <c r="D417" s="77" t="s">
        <v>492</v>
      </c>
      <c r="E417" s="77" t="s">
        <v>653</v>
      </c>
      <c r="F417" s="78">
        <v>1660</v>
      </c>
      <c r="G417" s="79"/>
    </row>
    <row r="418" spans="1:7" x14ac:dyDescent="0.25">
      <c r="A418" s="76">
        <v>417</v>
      </c>
      <c r="B418" s="76">
        <v>2921</v>
      </c>
      <c r="C418" s="78" t="s">
        <v>117</v>
      </c>
      <c r="D418" s="77" t="s">
        <v>534</v>
      </c>
      <c r="E418" s="77" t="s">
        <v>652</v>
      </c>
      <c r="F418" s="78">
        <v>1660</v>
      </c>
      <c r="G418" s="79"/>
    </row>
    <row r="419" spans="1:7" x14ac:dyDescent="0.25">
      <c r="A419" s="76">
        <v>418</v>
      </c>
      <c r="B419" s="76">
        <v>2922</v>
      </c>
      <c r="C419" s="78" t="s">
        <v>117</v>
      </c>
      <c r="D419" s="77" t="s">
        <v>492</v>
      </c>
      <c r="E419" s="77" t="s">
        <v>0</v>
      </c>
      <c r="F419" s="78">
        <v>1660</v>
      </c>
      <c r="G419" s="79"/>
    </row>
    <row r="420" spans="1:7" x14ac:dyDescent="0.25">
      <c r="A420" s="76">
        <v>419</v>
      </c>
      <c r="B420" s="76">
        <v>2923</v>
      </c>
      <c r="C420" s="78" t="s">
        <v>736</v>
      </c>
      <c r="D420" s="77" t="s">
        <v>227</v>
      </c>
      <c r="E420" s="77"/>
      <c r="F420" s="78">
        <v>1660</v>
      </c>
      <c r="G420" s="79"/>
    </row>
    <row r="421" spans="1:7" x14ac:dyDescent="0.25">
      <c r="A421" s="76">
        <v>420</v>
      </c>
      <c r="B421" s="76">
        <v>2924</v>
      </c>
      <c r="C421" s="78" t="s">
        <v>736</v>
      </c>
      <c r="D421" s="77" t="s">
        <v>671</v>
      </c>
      <c r="E421" s="77"/>
      <c r="F421" s="78">
        <v>1660</v>
      </c>
      <c r="G421" s="79"/>
    </row>
    <row r="422" spans="1:7" x14ac:dyDescent="0.25">
      <c r="A422" s="76">
        <v>421</v>
      </c>
      <c r="B422" s="76">
        <v>2925</v>
      </c>
      <c r="C422" s="78" t="s">
        <v>117</v>
      </c>
      <c r="D422" s="77" t="s">
        <v>478</v>
      </c>
      <c r="E422" s="77" t="s">
        <v>0</v>
      </c>
      <c r="F422" s="78">
        <v>1660</v>
      </c>
      <c r="G422" s="79"/>
    </row>
    <row r="423" spans="1:7" x14ac:dyDescent="0.25">
      <c r="A423" s="76">
        <v>422</v>
      </c>
      <c r="B423" s="76">
        <v>2926</v>
      </c>
      <c r="C423" s="78" t="s">
        <v>736</v>
      </c>
      <c r="D423" s="77" t="s">
        <v>495</v>
      </c>
      <c r="E423" s="77"/>
      <c r="F423" s="78">
        <v>1660</v>
      </c>
      <c r="G423" s="79"/>
    </row>
    <row r="424" spans="1:7" x14ac:dyDescent="0.25">
      <c r="A424" s="76">
        <v>423</v>
      </c>
      <c r="B424" s="76">
        <v>2927</v>
      </c>
      <c r="C424" s="78" t="s">
        <v>117</v>
      </c>
      <c r="D424" s="77" t="s">
        <v>611</v>
      </c>
      <c r="E424" s="77" t="s">
        <v>0</v>
      </c>
      <c r="F424" s="78">
        <v>1660</v>
      </c>
      <c r="G424" s="79"/>
    </row>
    <row r="425" spans="1:7" x14ac:dyDescent="0.25">
      <c r="A425" s="76">
        <v>424</v>
      </c>
      <c r="B425" s="76">
        <v>2928</v>
      </c>
      <c r="C425" s="78" t="s">
        <v>736</v>
      </c>
      <c r="D425" s="77" t="s">
        <v>672</v>
      </c>
      <c r="E425" s="77"/>
      <c r="F425" s="78">
        <v>1660</v>
      </c>
      <c r="G425" s="79"/>
    </row>
    <row r="426" spans="1:7" x14ac:dyDescent="0.25">
      <c r="A426" s="76">
        <v>425</v>
      </c>
      <c r="B426" s="76">
        <v>2929</v>
      </c>
      <c r="C426" s="78" t="s">
        <v>117</v>
      </c>
      <c r="D426" s="77" t="s">
        <v>546</v>
      </c>
      <c r="E426" s="77" t="s">
        <v>0</v>
      </c>
      <c r="F426" s="78">
        <v>1660</v>
      </c>
      <c r="G426" s="79"/>
    </row>
    <row r="427" spans="1:7" x14ac:dyDescent="0.25">
      <c r="A427" s="76">
        <v>426</v>
      </c>
      <c r="B427" s="76">
        <v>2984</v>
      </c>
      <c r="C427" s="78" t="s">
        <v>736</v>
      </c>
      <c r="D427" s="77" t="s">
        <v>166</v>
      </c>
      <c r="E427" s="77"/>
      <c r="F427" s="78">
        <v>1661</v>
      </c>
      <c r="G427" s="79"/>
    </row>
    <row r="428" spans="1:7" x14ac:dyDescent="0.25">
      <c r="A428" s="76">
        <v>427</v>
      </c>
      <c r="B428" s="76">
        <v>2985</v>
      </c>
      <c r="C428" s="78" t="s">
        <v>736</v>
      </c>
      <c r="D428" s="77" t="s">
        <v>558</v>
      </c>
      <c r="E428" s="77"/>
      <c r="F428" s="78">
        <v>1661</v>
      </c>
      <c r="G428" s="79"/>
    </row>
    <row r="429" spans="1:7" x14ac:dyDescent="0.25">
      <c r="A429" s="76">
        <v>428</v>
      </c>
      <c r="B429" s="76" t="s">
        <v>629</v>
      </c>
      <c r="C429" s="78" t="s">
        <v>117</v>
      </c>
      <c r="D429" s="77" t="s">
        <v>573</v>
      </c>
      <c r="E429" s="77" t="s">
        <v>656</v>
      </c>
      <c r="F429" s="78">
        <v>1661</v>
      </c>
      <c r="G429" s="79"/>
    </row>
    <row r="430" spans="1:7" x14ac:dyDescent="0.25">
      <c r="A430" s="76">
        <v>429</v>
      </c>
      <c r="B430" s="76">
        <v>2986</v>
      </c>
      <c r="C430" s="78" t="s">
        <v>117</v>
      </c>
      <c r="D430" s="77" t="s">
        <v>673</v>
      </c>
      <c r="E430" s="77" t="s">
        <v>674</v>
      </c>
      <c r="F430" s="78">
        <v>1661</v>
      </c>
      <c r="G430" s="79"/>
    </row>
    <row r="431" spans="1:7" x14ac:dyDescent="0.25">
      <c r="A431" s="76">
        <v>430</v>
      </c>
      <c r="B431" s="76">
        <v>2987</v>
      </c>
      <c r="C431" s="78" t="s">
        <v>117</v>
      </c>
      <c r="D431" s="77" t="s">
        <v>675</v>
      </c>
      <c r="E431" s="77" t="s">
        <v>663</v>
      </c>
      <c r="F431" s="78">
        <v>1661</v>
      </c>
      <c r="G431" s="79"/>
    </row>
    <row r="432" spans="1:7" x14ac:dyDescent="0.25">
      <c r="A432" s="76">
        <v>431</v>
      </c>
      <c r="B432" s="76" t="s">
        <v>630</v>
      </c>
      <c r="C432" s="78" t="s">
        <v>117</v>
      </c>
      <c r="D432" s="77" t="s">
        <v>534</v>
      </c>
      <c r="E432" s="77" t="s">
        <v>652</v>
      </c>
      <c r="F432" s="78">
        <v>1661</v>
      </c>
      <c r="G432" s="79"/>
    </row>
    <row r="433" spans="1:7" x14ac:dyDescent="0.25">
      <c r="A433" s="76">
        <v>432</v>
      </c>
      <c r="B433" s="76">
        <v>2988</v>
      </c>
      <c r="C433" s="78" t="s">
        <v>736</v>
      </c>
      <c r="D433" s="77" t="s">
        <v>676</v>
      </c>
      <c r="E433" s="77"/>
      <c r="F433" s="78">
        <v>1661</v>
      </c>
      <c r="G433" s="79"/>
    </row>
    <row r="434" spans="1:7" x14ac:dyDescent="0.25">
      <c r="A434" s="76">
        <v>433</v>
      </c>
      <c r="B434" s="76">
        <v>2989</v>
      </c>
      <c r="C434" s="78" t="s">
        <v>736</v>
      </c>
      <c r="D434" s="77" t="s">
        <v>677</v>
      </c>
      <c r="E434" s="77"/>
      <c r="F434" s="78">
        <v>1661</v>
      </c>
      <c r="G434" s="79"/>
    </row>
    <row r="435" spans="1:7" x14ac:dyDescent="0.25">
      <c r="A435" s="76">
        <v>434</v>
      </c>
      <c r="B435" s="76">
        <v>2990</v>
      </c>
      <c r="C435" s="78" t="s">
        <v>736</v>
      </c>
      <c r="D435" s="77" t="s">
        <v>495</v>
      </c>
      <c r="E435" s="77"/>
      <c r="F435" s="78">
        <v>1661</v>
      </c>
      <c r="G435" s="79"/>
    </row>
    <row r="436" spans="1:7" x14ac:dyDescent="0.25">
      <c r="A436" s="76">
        <v>435</v>
      </c>
      <c r="B436" s="76">
        <v>3036</v>
      </c>
      <c r="C436" s="78" t="s">
        <v>736</v>
      </c>
      <c r="D436" s="77" t="s">
        <v>166</v>
      </c>
      <c r="E436" s="77"/>
      <c r="F436" s="78">
        <v>1662</v>
      </c>
      <c r="G436" s="79"/>
    </row>
    <row r="437" spans="1:7" x14ac:dyDescent="0.25">
      <c r="A437" s="76">
        <v>436</v>
      </c>
      <c r="B437" s="76">
        <v>3037</v>
      </c>
      <c r="C437" s="78" t="s">
        <v>117</v>
      </c>
      <c r="D437" s="77" t="s">
        <v>248</v>
      </c>
      <c r="E437" s="77" t="s">
        <v>663</v>
      </c>
      <c r="F437" s="78">
        <v>1662</v>
      </c>
      <c r="G437" s="79"/>
    </row>
    <row r="438" spans="1:7" x14ac:dyDescent="0.25">
      <c r="A438" s="76">
        <v>437</v>
      </c>
      <c r="B438" s="76">
        <v>3038</v>
      </c>
      <c r="C438" s="78" t="s">
        <v>117</v>
      </c>
      <c r="D438" s="77" t="s">
        <v>678</v>
      </c>
      <c r="E438" s="77" t="s">
        <v>654</v>
      </c>
      <c r="F438" s="78">
        <v>1662</v>
      </c>
      <c r="G438" s="79"/>
    </row>
    <row r="439" spans="1:7" x14ac:dyDescent="0.25">
      <c r="A439" s="76">
        <v>438</v>
      </c>
      <c r="B439" s="76">
        <v>3039</v>
      </c>
      <c r="C439" s="78" t="s">
        <v>736</v>
      </c>
      <c r="D439" s="77" t="s">
        <v>645</v>
      </c>
      <c r="E439" s="77"/>
      <c r="F439" s="78">
        <v>1662</v>
      </c>
      <c r="G439" s="79"/>
    </row>
    <row r="440" spans="1:7" x14ac:dyDescent="0.25">
      <c r="A440" s="76">
        <v>439</v>
      </c>
      <c r="B440" s="76">
        <v>3040</v>
      </c>
      <c r="C440" s="78" t="s">
        <v>117</v>
      </c>
      <c r="D440" s="77" t="s">
        <v>589</v>
      </c>
      <c r="E440" s="77" t="s">
        <v>0</v>
      </c>
      <c r="F440" s="78">
        <v>1662</v>
      </c>
      <c r="G440" s="79"/>
    </row>
    <row r="441" spans="1:7" x14ac:dyDescent="0.25">
      <c r="A441" s="76">
        <v>440</v>
      </c>
      <c r="B441" s="76">
        <v>3041</v>
      </c>
      <c r="C441" s="78" t="s">
        <v>736</v>
      </c>
      <c r="D441" s="77" t="s">
        <v>679</v>
      </c>
      <c r="E441" s="77"/>
      <c r="F441" s="78">
        <v>1662</v>
      </c>
      <c r="G441" s="79"/>
    </row>
    <row r="442" spans="1:7" x14ac:dyDescent="0.25">
      <c r="A442" s="76">
        <v>441</v>
      </c>
      <c r="B442" s="76">
        <v>3042</v>
      </c>
      <c r="C442" s="78" t="s">
        <v>117</v>
      </c>
      <c r="D442" s="77" t="s">
        <v>478</v>
      </c>
      <c r="E442" s="77" t="s">
        <v>680</v>
      </c>
      <c r="F442" s="78">
        <v>1662</v>
      </c>
      <c r="G442" s="79"/>
    </row>
    <row r="443" spans="1:7" x14ac:dyDescent="0.25">
      <c r="A443" s="76">
        <v>442</v>
      </c>
      <c r="B443" s="76">
        <v>3043</v>
      </c>
      <c r="C443" s="78" t="s">
        <v>117</v>
      </c>
      <c r="D443" s="77" t="s">
        <v>168</v>
      </c>
      <c r="E443" s="77" t="s">
        <v>674</v>
      </c>
      <c r="F443" s="78">
        <v>1662</v>
      </c>
      <c r="G443" s="79"/>
    </row>
    <row r="444" spans="1:7" x14ac:dyDescent="0.25">
      <c r="A444" s="76">
        <v>443</v>
      </c>
      <c r="B444" s="76">
        <v>3044</v>
      </c>
      <c r="C444" s="78" t="s">
        <v>117</v>
      </c>
      <c r="D444" s="77" t="s">
        <v>248</v>
      </c>
      <c r="E444" s="77" t="s">
        <v>0</v>
      </c>
      <c r="F444" s="78">
        <v>1662</v>
      </c>
      <c r="G444" s="79"/>
    </row>
    <row r="445" spans="1:7" x14ac:dyDescent="0.25">
      <c r="A445" s="76">
        <v>444</v>
      </c>
      <c r="B445" s="76">
        <v>3045</v>
      </c>
      <c r="C445" s="78" t="s">
        <v>736</v>
      </c>
      <c r="D445" s="77" t="s">
        <v>557</v>
      </c>
      <c r="E445" s="77"/>
      <c r="F445" s="78">
        <v>1662</v>
      </c>
      <c r="G445" s="79"/>
    </row>
    <row r="446" spans="1:7" x14ac:dyDescent="0.25">
      <c r="A446" s="76">
        <v>445</v>
      </c>
      <c r="B446" s="76">
        <v>3046</v>
      </c>
      <c r="C446" s="78" t="s">
        <v>736</v>
      </c>
      <c r="D446" s="77" t="s">
        <v>495</v>
      </c>
      <c r="E446" s="77"/>
      <c r="F446" s="78">
        <v>1662</v>
      </c>
      <c r="G446" s="79"/>
    </row>
    <row r="447" spans="1:7" x14ac:dyDescent="0.25">
      <c r="A447" s="76">
        <v>446</v>
      </c>
      <c r="B447" s="76">
        <v>3047</v>
      </c>
      <c r="C447" s="78" t="s">
        <v>117</v>
      </c>
      <c r="D447" s="77" t="s">
        <v>681</v>
      </c>
      <c r="E447" s="77" t="s">
        <v>652</v>
      </c>
      <c r="F447" s="78">
        <v>1662</v>
      </c>
      <c r="G447" s="79"/>
    </row>
    <row r="448" spans="1:7" x14ac:dyDescent="0.25">
      <c r="A448" s="76">
        <v>447</v>
      </c>
      <c r="B448" s="76">
        <v>3048</v>
      </c>
      <c r="C448" s="78" t="s">
        <v>117</v>
      </c>
      <c r="D448" s="77" t="s">
        <v>491</v>
      </c>
      <c r="E448" s="77" t="s">
        <v>652</v>
      </c>
      <c r="F448" s="78">
        <v>1662</v>
      </c>
      <c r="G448" s="79"/>
    </row>
    <row r="449" spans="1:7" x14ac:dyDescent="0.25">
      <c r="A449" s="76">
        <v>448</v>
      </c>
      <c r="B449" s="76">
        <v>3084</v>
      </c>
      <c r="C449" s="78" t="s">
        <v>736</v>
      </c>
      <c r="D449" s="77" t="s">
        <v>166</v>
      </c>
      <c r="E449" s="77"/>
      <c r="F449" s="78">
        <v>1663</v>
      </c>
      <c r="G449" s="79"/>
    </row>
    <row r="450" spans="1:7" x14ac:dyDescent="0.25">
      <c r="A450" s="76">
        <v>449</v>
      </c>
      <c r="B450" s="76">
        <v>3085</v>
      </c>
      <c r="C450" s="78" t="s">
        <v>117</v>
      </c>
      <c r="D450" s="77" t="s">
        <v>534</v>
      </c>
      <c r="E450" s="77" t="s">
        <v>0</v>
      </c>
      <c r="F450" s="78">
        <v>1663</v>
      </c>
      <c r="G450" s="79"/>
    </row>
    <row r="451" spans="1:7" x14ac:dyDescent="0.25">
      <c r="A451" s="76">
        <v>450</v>
      </c>
      <c r="B451" s="76">
        <v>3086</v>
      </c>
      <c r="C451" s="78" t="s">
        <v>117</v>
      </c>
      <c r="D451" s="77" t="s">
        <v>248</v>
      </c>
      <c r="E451" s="77" t="s">
        <v>653</v>
      </c>
      <c r="F451" s="78">
        <v>1663</v>
      </c>
      <c r="G451" s="79"/>
    </row>
    <row r="452" spans="1:7" x14ac:dyDescent="0.25">
      <c r="A452" s="76">
        <v>451</v>
      </c>
      <c r="B452" s="76">
        <v>3087</v>
      </c>
      <c r="C452" s="78" t="s">
        <v>117</v>
      </c>
      <c r="D452" s="77" t="s">
        <v>492</v>
      </c>
      <c r="E452" s="77" t="s">
        <v>653</v>
      </c>
      <c r="F452" s="78">
        <v>1663</v>
      </c>
      <c r="G452" s="79"/>
    </row>
    <row r="453" spans="1:7" x14ac:dyDescent="0.25">
      <c r="A453" s="76">
        <v>452</v>
      </c>
      <c r="B453" s="76">
        <v>3088</v>
      </c>
      <c r="C453" s="78" t="s">
        <v>736</v>
      </c>
      <c r="D453" s="77" t="s">
        <v>682</v>
      </c>
      <c r="E453" s="77"/>
      <c r="F453" s="78">
        <v>1663</v>
      </c>
      <c r="G453" s="79"/>
    </row>
    <row r="454" spans="1:7" x14ac:dyDescent="0.25">
      <c r="A454" s="76">
        <v>453</v>
      </c>
      <c r="B454" s="76">
        <v>3089</v>
      </c>
      <c r="C454" s="78" t="s">
        <v>736</v>
      </c>
      <c r="D454" s="77" t="s">
        <v>548</v>
      </c>
      <c r="E454" s="77"/>
      <c r="F454" s="78">
        <v>1663</v>
      </c>
      <c r="G454" s="79"/>
    </row>
    <row r="455" spans="1:7" x14ac:dyDescent="0.25">
      <c r="A455" s="76">
        <v>454</v>
      </c>
      <c r="B455" s="76">
        <v>3090</v>
      </c>
      <c r="C455" s="78" t="s">
        <v>117</v>
      </c>
      <c r="D455" s="77" t="s">
        <v>534</v>
      </c>
      <c r="E455" s="77" t="s">
        <v>664</v>
      </c>
      <c r="F455" s="78">
        <v>1663</v>
      </c>
      <c r="G455" s="79"/>
    </row>
    <row r="456" spans="1:7" x14ac:dyDescent="0.25">
      <c r="A456" s="76">
        <v>455</v>
      </c>
      <c r="B456" s="76">
        <v>3091</v>
      </c>
      <c r="C456" s="78" t="s">
        <v>117</v>
      </c>
      <c r="D456" s="77" t="s">
        <v>534</v>
      </c>
      <c r="E456" s="77" t="s">
        <v>0</v>
      </c>
      <c r="F456" s="78">
        <v>1663</v>
      </c>
      <c r="G456" s="79"/>
    </row>
    <row r="457" spans="1:7" x14ac:dyDescent="0.25">
      <c r="A457" s="76">
        <v>456</v>
      </c>
      <c r="B457" s="76">
        <v>3092</v>
      </c>
      <c r="C457" s="78" t="s">
        <v>117</v>
      </c>
      <c r="D457" s="77" t="s">
        <v>679</v>
      </c>
      <c r="E457" s="77" t="s">
        <v>659</v>
      </c>
      <c r="F457" s="78">
        <v>1663</v>
      </c>
      <c r="G457" s="79"/>
    </row>
    <row r="458" spans="1:7" x14ac:dyDescent="0.25">
      <c r="A458" s="76">
        <v>457</v>
      </c>
      <c r="B458" s="76">
        <v>3093</v>
      </c>
      <c r="C458" s="78" t="s">
        <v>117</v>
      </c>
      <c r="D458" s="77" t="s">
        <v>573</v>
      </c>
      <c r="E458" s="77" t="s">
        <v>659</v>
      </c>
      <c r="F458" s="78">
        <v>1663</v>
      </c>
      <c r="G458" s="79"/>
    </row>
    <row r="459" spans="1:7" x14ac:dyDescent="0.25">
      <c r="A459" s="76">
        <v>458</v>
      </c>
      <c r="B459" s="76">
        <v>3094</v>
      </c>
      <c r="C459" s="78" t="s">
        <v>117</v>
      </c>
      <c r="D459" s="77" t="s">
        <v>540</v>
      </c>
      <c r="E459" s="77" t="s">
        <v>656</v>
      </c>
      <c r="F459" s="78">
        <v>1663</v>
      </c>
      <c r="G459" s="79"/>
    </row>
    <row r="460" spans="1:7" x14ac:dyDescent="0.25">
      <c r="A460" s="76">
        <v>459</v>
      </c>
      <c r="B460" s="76">
        <v>3095</v>
      </c>
      <c r="C460" s="78" t="s">
        <v>117</v>
      </c>
      <c r="D460" s="77" t="s">
        <v>248</v>
      </c>
      <c r="E460" s="77" t="s">
        <v>683</v>
      </c>
      <c r="F460" s="78">
        <v>1663</v>
      </c>
      <c r="G460" s="79"/>
    </row>
    <row r="461" spans="1:7" x14ac:dyDescent="0.25">
      <c r="A461" s="76">
        <v>460</v>
      </c>
      <c r="B461" s="76">
        <v>3096</v>
      </c>
      <c r="C461" s="78" t="s">
        <v>736</v>
      </c>
      <c r="D461" s="77" t="s">
        <v>684</v>
      </c>
      <c r="E461" s="77"/>
      <c r="F461" s="78">
        <v>1663</v>
      </c>
      <c r="G461" s="79"/>
    </row>
    <row r="462" spans="1:7" x14ac:dyDescent="0.25">
      <c r="A462" s="76">
        <v>461</v>
      </c>
      <c r="B462" s="76">
        <v>3097</v>
      </c>
      <c r="C462" s="78" t="s">
        <v>736</v>
      </c>
      <c r="D462" s="77" t="s">
        <v>481</v>
      </c>
      <c r="E462" s="77"/>
      <c r="F462" s="78">
        <v>1663</v>
      </c>
      <c r="G462" s="79"/>
    </row>
    <row r="463" spans="1:7" x14ac:dyDescent="0.25">
      <c r="A463" s="76">
        <v>462</v>
      </c>
      <c r="B463" s="76">
        <v>3098</v>
      </c>
      <c r="C463" s="78" t="s">
        <v>736</v>
      </c>
      <c r="D463" s="77" t="s">
        <v>483</v>
      </c>
      <c r="E463" s="77"/>
      <c r="F463" s="78">
        <v>1663</v>
      </c>
      <c r="G463" s="79"/>
    </row>
    <row r="464" spans="1:7" x14ac:dyDescent="0.25">
      <c r="A464" s="76">
        <v>463</v>
      </c>
      <c r="B464" s="76">
        <v>3099</v>
      </c>
      <c r="C464" s="78" t="s">
        <v>736</v>
      </c>
      <c r="D464" s="77" t="s">
        <v>685</v>
      </c>
      <c r="E464" s="77"/>
      <c r="F464" s="78">
        <v>1663</v>
      </c>
      <c r="G464" s="79"/>
    </row>
    <row r="465" spans="1:7" x14ac:dyDescent="0.25">
      <c r="A465" s="76">
        <v>464</v>
      </c>
      <c r="B465" s="76">
        <v>3100</v>
      </c>
      <c r="C465" s="78" t="s">
        <v>117</v>
      </c>
      <c r="D465" s="77" t="s">
        <v>248</v>
      </c>
      <c r="E465" s="77" t="s">
        <v>0</v>
      </c>
      <c r="F465" s="78">
        <v>1663</v>
      </c>
      <c r="G465" s="79"/>
    </row>
    <row r="466" spans="1:7" x14ac:dyDescent="0.25">
      <c r="A466" s="76">
        <v>465</v>
      </c>
      <c r="B466" s="76">
        <v>3101</v>
      </c>
      <c r="C466" s="78" t="s">
        <v>736</v>
      </c>
      <c r="D466" s="77" t="s">
        <v>531</v>
      </c>
      <c r="E466" s="77"/>
      <c r="F466" s="78">
        <v>1663</v>
      </c>
      <c r="G466" s="79"/>
    </row>
    <row r="467" spans="1:7" x14ac:dyDescent="0.25">
      <c r="A467" s="76">
        <v>466</v>
      </c>
      <c r="B467" s="76">
        <v>3102</v>
      </c>
      <c r="C467" s="78" t="s">
        <v>117</v>
      </c>
      <c r="D467" s="77" t="s">
        <v>248</v>
      </c>
      <c r="E467" s="77" t="s">
        <v>653</v>
      </c>
      <c r="F467" s="78">
        <v>1663</v>
      </c>
      <c r="G467" s="79"/>
    </row>
    <row r="468" spans="1:7" x14ac:dyDescent="0.25">
      <c r="A468" s="76">
        <v>467</v>
      </c>
      <c r="B468" s="76">
        <v>3103</v>
      </c>
      <c r="C468" s="78" t="s">
        <v>117</v>
      </c>
      <c r="D468" s="77" t="s">
        <v>248</v>
      </c>
      <c r="E468" s="77" t="s">
        <v>683</v>
      </c>
      <c r="F468" s="78">
        <v>1663</v>
      </c>
      <c r="G468" s="79"/>
    </row>
    <row r="469" spans="1:7" x14ac:dyDescent="0.25">
      <c r="A469" s="76">
        <v>468</v>
      </c>
      <c r="B469" s="76">
        <v>3104</v>
      </c>
      <c r="C469" s="78" t="s">
        <v>117</v>
      </c>
      <c r="D469" s="77" t="s">
        <v>226</v>
      </c>
      <c r="E469" s="77" t="s">
        <v>663</v>
      </c>
      <c r="F469" s="78">
        <v>1663</v>
      </c>
      <c r="G469" s="79"/>
    </row>
    <row r="470" spans="1:7" x14ac:dyDescent="0.25">
      <c r="A470" s="76">
        <v>469</v>
      </c>
      <c r="B470" s="76">
        <v>3105</v>
      </c>
      <c r="C470" s="78" t="s">
        <v>117</v>
      </c>
      <c r="D470" s="77" t="s">
        <v>492</v>
      </c>
      <c r="E470" s="77" t="s">
        <v>653</v>
      </c>
      <c r="F470" s="78">
        <v>1663</v>
      </c>
      <c r="G470" s="79"/>
    </row>
    <row r="471" spans="1:7" x14ac:dyDescent="0.25">
      <c r="A471" s="76">
        <v>470</v>
      </c>
      <c r="B471" s="76">
        <v>3106</v>
      </c>
      <c r="C471" s="78" t="s">
        <v>117</v>
      </c>
      <c r="D471" s="77" t="s">
        <v>248</v>
      </c>
      <c r="E471" s="77" t="s">
        <v>0</v>
      </c>
      <c r="F471" s="78">
        <v>1663</v>
      </c>
      <c r="G471" s="79"/>
    </row>
    <row r="472" spans="1:7" x14ac:dyDescent="0.25">
      <c r="A472" s="76">
        <v>471</v>
      </c>
      <c r="B472" s="76">
        <v>3107</v>
      </c>
      <c r="C472" s="78" t="s">
        <v>117</v>
      </c>
      <c r="D472" s="77" t="s">
        <v>573</v>
      </c>
      <c r="E472" s="77" t="s">
        <v>686</v>
      </c>
      <c r="F472" s="78">
        <v>1663</v>
      </c>
      <c r="G472" s="79"/>
    </row>
    <row r="473" spans="1:7" x14ac:dyDescent="0.25">
      <c r="A473" s="76">
        <v>472</v>
      </c>
      <c r="B473" s="76">
        <v>3108</v>
      </c>
      <c r="C473" s="78" t="s">
        <v>117</v>
      </c>
      <c r="D473" s="77" t="s">
        <v>611</v>
      </c>
      <c r="E473" s="77" t="s">
        <v>658</v>
      </c>
      <c r="F473" s="78">
        <v>1663</v>
      </c>
      <c r="G473" s="79"/>
    </row>
    <row r="474" spans="1:7" x14ac:dyDescent="0.25">
      <c r="A474" s="76">
        <v>473</v>
      </c>
      <c r="B474" s="76">
        <v>3109</v>
      </c>
      <c r="C474" s="78" t="s">
        <v>736</v>
      </c>
      <c r="D474" s="77" t="s">
        <v>495</v>
      </c>
      <c r="E474" s="77"/>
      <c r="F474" s="78">
        <v>1663</v>
      </c>
      <c r="G474" s="79"/>
    </row>
    <row r="475" spans="1:7" x14ac:dyDescent="0.25">
      <c r="A475" s="76">
        <v>474</v>
      </c>
      <c r="B475" s="76">
        <v>3110</v>
      </c>
      <c r="C475" s="78" t="s">
        <v>117</v>
      </c>
      <c r="D475" s="77" t="s">
        <v>534</v>
      </c>
      <c r="E475" s="77" t="s">
        <v>652</v>
      </c>
      <c r="F475" s="78">
        <v>1663</v>
      </c>
      <c r="G475" s="79"/>
    </row>
    <row r="476" spans="1:7" x14ac:dyDescent="0.25">
      <c r="A476" s="76">
        <v>475</v>
      </c>
      <c r="B476" s="76">
        <v>3159</v>
      </c>
      <c r="C476" s="78" t="s">
        <v>736</v>
      </c>
      <c r="D476" s="77" t="s">
        <v>166</v>
      </c>
      <c r="E476" s="77"/>
      <c r="F476" s="78">
        <v>1664</v>
      </c>
      <c r="G476" s="79"/>
    </row>
    <row r="477" spans="1:7" x14ac:dyDescent="0.25">
      <c r="A477" s="76">
        <v>476</v>
      </c>
      <c r="B477" s="76">
        <v>3160</v>
      </c>
      <c r="C477" s="78" t="s">
        <v>736</v>
      </c>
      <c r="D477" s="77" t="s">
        <v>687</v>
      </c>
      <c r="E477" s="77"/>
      <c r="F477" s="78">
        <v>1664</v>
      </c>
      <c r="G477" s="79"/>
    </row>
    <row r="478" spans="1:7" x14ac:dyDescent="0.25">
      <c r="A478" s="76">
        <v>477</v>
      </c>
      <c r="B478" s="76">
        <v>3161</v>
      </c>
      <c r="C478" s="78" t="s">
        <v>117</v>
      </c>
      <c r="D478" s="77" t="s">
        <v>248</v>
      </c>
      <c r="E478" s="77" t="s">
        <v>658</v>
      </c>
      <c r="F478" s="78">
        <v>1664</v>
      </c>
      <c r="G478" s="79"/>
    </row>
    <row r="479" spans="1:7" x14ac:dyDescent="0.25">
      <c r="A479" s="76">
        <v>478</v>
      </c>
      <c r="B479" s="76">
        <v>3162</v>
      </c>
      <c r="C479" s="78" t="s">
        <v>117</v>
      </c>
      <c r="D479" s="77" t="s">
        <v>589</v>
      </c>
      <c r="E479" s="77" t="s">
        <v>0</v>
      </c>
      <c r="F479" s="78">
        <v>1664</v>
      </c>
      <c r="G479" s="79"/>
    </row>
    <row r="480" spans="1:7" x14ac:dyDescent="0.25">
      <c r="A480" s="76">
        <v>479</v>
      </c>
      <c r="B480" s="76">
        <v>3163</v>
      </c>
      <c r="C480" s="78" t="s">
        <v>117</v>
      </c>
      <c r="D480" s="77" t="s">
        <v>248</v>
      </c>
      <c r="E480" s="77" t="s">
        <v>0</v>
      </c>
      <c r="F480" s="78">
        <v>1664</v>
      </c>
      <c r="G480" s="79"/>
    </row>
    <row r="481" spans="1:7" x14ac:dyDescent="0.25">
      <c r="A481" s="76">
        <v>480</v>
      </c>
      <c r="B481" s="76">
        <v>3164</v>
      </c>
      <c r="C481" s="78" t="s">
        <v>117</v>
      </c>
      <c r="D481" s="77" t="s">
        <v>688</v>
      </c>
      <c r="E481" s="77" t="s">
        <v>674</v>
      </c>
      <c r="F481" s="78">
        <v>1664</v>
      </c>
      <c r="G481" s="79"/>
    </row>
    <row r="482" spans="1:7" x14ac:dyDescent="0.25">
      <c r="A482" s="76">
        <v>481</v>
      </c>
      <c r="B482" s="76">
        <v>3165</v>
      </c>
      <c r="C482" s="78" t="s">
        <v>736</v>
      </c>
      <c r="D482" s="77" t="s">
        <v>166</v>
      </c>
      <c r="E482" s="77"/>
      <c r="F482" s="78">
        <v>1664</v>
      </c>
      <c r="G482" s="79"/>
    </row>
    <row r="483" spans="1:7" x14ac:dyDescent="0.25">
      <c r="A483" s="76">
        <v>482</v>
      </c>
      <c r="B483" s="76">
        <v>3166</v>
      </c>
      <c r="C483" s="78" t="s">
        <v>117</v>
      </c>
      <c r="D483" s="77" t="s">
        <v>168</v>
      </c>
      <c r="E483" s="77" t="s">
        <v>0</v>
      </c>
      <c r="F483" s="78">
        <v>1664</v>
      </c>
      <c r="G483" s="79"/>
    </row>
    <row r="484" spans="1:7" x14ac:dyDescent="0.25">
      <c r="A484" s="76">
        <v>483</v>
      </c>
      <c r="B484" s="76">
        <v>3167</v>
      </c>
      <c r="C484" s="78" t="s">
        <v>117</v>
      </c>
      <c r="D484" s="77" t="s">
        <v>478</v>
      </c>
      <c r="E484" s="77" t="s">
        <v>654</v>
      </c>
      <c r="F484" s="78">
        <v>1664</v>
      </c>
      <c r="G484" s="79"/>
    </row>
    <row r="485" spans="1:7" x14ac:dyDescent="0.25">
      <c r="A485" s="76">
        <v>484</v>
      </c>
      <c r="B485" s="76">
        <v>3168</v>
      </c>
      <c r="C485" s="78" t="s">
        <v>736</v>
      </c>
      <c r="D485" s="77" t="s">
        <v>689</v>
      </c>
      <c r="E485" s="77"/>
      <c r="F485" s="78">
        <v>1664</v>
      </c>
      <c r="G485" s="79"/>
    </row>
    <row r="486" spans="1:7" x14ac:dyDescent="0.25">
      <c r="A486" s="76">
        <v>485</v>
      </c>
      <c r="B486" s="76">
        <v>3169</v>
      </c>
      <c r="C486" s="78" t="s">
        <v>117</v>
      </c>
      <c r="D486" s="77" t="s">
        <v>546</v>
      </c>
      <c r="E486" s="77" t="s">
        <v>674</v>
      </c>
      <c r="F486" s="78">
        <v>1664</v>
      </c>
      <c r="G486" s="79"/>
    </row>
    <row r="487" spans="1:7" x14ac:dyDescent="0.25">
      <c r="A487" s="76">
        <v>486</v>
      </c>
      <c r="B487" s="76">
        <v>3209</v>
      </c>
      <c r="C487" s="78" t="s">
        <v>117</v>
      </c>
      <c r="D487" s="77" t="s">
        <v>690</v>
      </c>
      <c r="E487" s="77" t="s">
        <v>0</v>
      </c>
      <c r="F487" s="78">
        <v>1665</v>
      </c>
      <c r="G487" s="79"/>
    </row>
    <row r="488" spans="1:7" x14ac:dyDescent="0.25">
      <c r="A488" s="76">
        <v>487</v>
      </c>
      <c r="B488" s="76">
        <v>3210</v>
      </c>
      <c r="C488" s="78" t="s">
        <v>736</v>
      </c>
      <c r="D488" s="77" t="s">
        <v>166</v>
      </c>
      <c r="E488" s="77"/>
      <c r="F488" s="78">
        <v>1665</v>
      </c>
      <c r="G488" s="79"/>
    </row>
    <row r="489" spans="1:7" x14ac:dyDescent="0.25">
      <c r="A489" s="76">
        <v>488</v>
      </c>
      <c r="B489" s="76">
        <v>3211</v>
      </c>
      <c r="C489" s="78" t="s">
        <v>117</v>
      </c>
      <c r="D489" s="77" t="s">
        <v>226</v>
      </c>
      <c r="E489" s="77" t="s">
        <v>657</v>
      </c>
      <c r="F489" s="78">
        <v>1665</v>
      </c>
      <c r="G489" s="79"/>
    </row>
    <row r="490" spans="1:7" x14ac:dyDescent="0.25">
      <c r="A490" s="76">
        <v>489</v>
      </c>
      <c r="B490" s="76">
        <v>3212</v>
      </c>
      <c r="C490" s="78" t="s">
        <v>117</v>
      </c>
      <c r="D490" s="77" t="s">
        <v>248</v>
      </c>
      <c r="E490" s="77" t="s">
        <v>0</v>
      </c>
      <c r="F490" s="78">
        <v>1665</v>
      </c>
      <c r="G490" s="79"/>
    </row>
    <row r="491" spans="1:7" x14ac:dyDescent="0.25">
      <c r="A491" s="76">
        <v>490</v>
      </c>
      <c r="B491" s="76">
        <v>3213</v>
      </c>
      <c r="C491" s="78" t="s">
        <v>736</v>
      </c>
      <c r="D491" s="77" t="s">
        <v>691</v>
      </c>
      <c r="E491" s="77"/>
      <c r="F491" s="78">
        <v>1665</v>
      </c>
      <c r="G491" s="79"/>
    </row>
    <row r="492" spans="1:7" x14ac:dyDescent="0.25">
      <c r="A492" s="76">
        <v>491</v>
      </c>
      <c r="B492" s="76">
        <v>3214</v>
      </c>
      <c r="C492" s="78" t="s">
        <v>736</v>
      </c>
      <c r="D492" s="77" t="s">
        <v>692</v>
      </c>
      <c r="E492" s="77"/>
      <c r="F492" s="78">
        <v>1665</v>
      </c>
      <c r="G492" s="79"/>
    </row>
    <row r="493" spans="1:7" x14ac:dyDescent="0.25">
      <c r="A493" s="76">
        <v>492</v>
      </c>
      <c r="B493" s="76">
        <v>3215</v>
      </c>
      <c r="C493" s="78" t="s">
        <v>117</v>
      </c>
      <c r="D493" s="77" t="s">
        <v>573</v>
      </c>
      <c r="E493" s="77" t="s">
        <v>659</v>
      </c>
      <c r="F493" s="78">
        <v>1665</v>
      </c>
      <c r="G493" s="79"/>
    </row>
    <row r="494" spans="1:7" x14ac:dyDescent="0.25">
      <c r="A494" s="76">
        <v>493</v>
      </c>
      <c r="B494" s="76">
        <v>3216</v>
      </c>
      <c r="C494" s="78" t="s">
        <v>117</v>
      </c>
      <c r="D494" s="77" t="s">
        <v>534</v>
      </c>
      <c r="E494" s="77" t="s">
        <v>0</v>
      </c>
      <c r="F494" s="78">
        <v>1665</v>
      </c>
      <c r="G494" s="79"/>
    </row>
    <row r="495" spans="1:7" x14ac:dyDescent="0.25">
      <c r="A495" s="76">
        <v>494</v>
      </c>
      <c r="B495" s="76">
        <v>3217</v>
      </c>
      <c r="C495" s="78" t="s">
        <v>117</v>
      </c>
      <c r="D495" s="77" t="s">
        <v>648</v>
      </c>
      <c r="E495" s="77" t="s">
        <v>656</v>
      </c>
      <c r="F495" s="78">
        <v>1665</v>
      </c>
      <c r="G495" s="79"/>
    </row>
    <row r="496" spans="1:7" x14ac:dyDescent="0.25">
      <c r="A496" s="76">
        <v>495</v>
      </c>
      <c r="B496" s="76">
        <v>3218</v>
      </c>
      <c r="C496" s="78" t="s">
        <v>736</v>
      </c>
      <c r="D496" s="77" t="s">
        <v>689</v>
      </c>
      <c r="E496" s="77"/>
      <c r="F496" s="78">
        <v>1665</v>
      </c>
      <c r="G496" s="79"/>
    </row>
    <row r="497" spans="1:7" x14ac:dyDescent="0.25">
      <c r="A497" s="76">
        <v>496</v>
      </c>
      <c r="B497" s="76">
        <v>3219</v>
      </c>
      <c r="C497" s="78" t="s">
        <v>736</v>
      </c>
      <c r="D497" s="77" t="s">
        <v>693</v>
      </c>
      <c r="E497" s="77"/>
      <c r="F497" s="78">
        <v>1665</v>
      </c>
      <c r="G497" s="79"/>
    </row>
    <row r="498" spans="1:7" x14ac:dyDescent="0.25">
      <c r="A498" s="76">
        <v>497</v>
      </c>
      <c r="B498" s="76">
        <v>3220</v>
      </c>
      <c r="C498" s="78" t="s">
        <v>117</v>
      </c>
      <c r="D498" s="77" t="s">
        <v>690</v>
      </c>
      <c r="E498" s="77" t="s">
        <v>0</v>
      </c>
      <c r="F498" s="78">
        <v>1665</v>
      </c>
      <c r="G498" s="79"/>
    </row>
    <row r="499" spans="1:7" x14ac:dyDescent="0.25">
      <c r="A499" s="76">
        <v>498</v>
      </c>
      <c r="B499" s="76">
        <v>3221</v>
      </c>
      <c r="C499" s="78" t="s">
        <v>117</v>
      </c>
      <c r="D499" s="77" t="s">
        <v>690</v>
      </c>
      <c r="E499" s="77" t="s">
        <v>0</v>
      </c>
      <c r="F499" s="78">
        <v>1665</v>
      </c>
      <c r="G499" s="79"/>
    </row>
    <row r="500" spans="1:7" x14ac:dyDescent="0.25">
      <c r="A500" s="76">
        <v>499</v>
      </c>
      <c r="B500" s="76">
        <v>3222</v>
      </c>
      <c r="C500" s="78" t="s">
        <v>117</v>
      </c>
      <c r="D500" s="77" t="s">
        <v>694</v>
      </c>
      <c r="E500" s="77" t="s">
        <v>0</v>
      </c>
      <c r="F500" s="78">
        <v>1665</v>
      </c>
      <c r="G500" s="79"/>
    </row>
    <row r="501" spans="1:7" x14ac:dyDescent="0.25">
      <c r="A501" s="76">
        <v>500</v>
      </c>
      <c r="B501" s="76">
        <v>3223</v>
      </c>
      <c r="C501" s="78" t="s">
        <v>117</v>
      </c>
      <c r="D501" s="77" t="s">
        <v>248</v>
      </c>
      <c r="E501" s="77" t="s">
        <v>0</v>
      </c>
      <c r="F501" s="78">
        <v>1665</v>
      </c>
      <c r="G501" s="79"/>
    </row>
    <row r="502" spans="1:7" x14ac:dyDescent="0.25">
      <c r="A502" s="76">
        <v>501</v>
      </c>
      <c r="B502" s="76">
        <v>3224</v>
      </c>
      <c r="C502" s="78" t="s">
        <v>117</v>
      </c>
      <c r="D502" s="77" t="s">
        <v>491</v>
      </c>
      <c r="E502" s="77" t="s">
        <v>0</v>
      </c>
      <c r="F502" s="78">
        <v>1665</v>
      </c>
      <c r="G502" s="79"/>
    </row>
    <row r="503" spans="1:7" x14ac:dyDescent="0.25">
      <c r="A503" s="76">
        <v>502</v>
      </c>
      <c r="B503" s="76">
        <v>3225</v>
      </c>
      <c r="C503" s="78" t="s">
        <v>117</v>
      </c>
      <c r="D503" s="77" t="s">
        <v>491</v>
      </c>
      <c r="E503" s="77" t="s">
        <v>0</v>
      </c>
      <c r="F503" s="78">
        <v>1665</v>
      </c>
      <c r="G503" s="79"/>
    </row>
    <row r="504" spans="1:7" x14ac:dyDescent="0.25">
      <c r="A504" s="76">
        <v>503</v>
      </c>
      <c r="B504" s="76">
        <v>3226</v>
      </c>
      <c r="C504" s="78" t="s">
        <v>736</v>
      </c>
      <c r="D504" s="77" t="s">
        <v>495</v>
      </c>
      <c r="E504" s="77"/>
      <c r="F504" s="78">
        <v>1665</v>
      </c>
      <c r="G504" s="79"/>
    </row>
    <row r="505" spans="1:7" x14ac:dyDescent="0.25">
      <c r="A505" s="76">
        <v>504</v>
      </c>
      <c r="B505" s="76">
        <v>3227</v>
      </c>
      <c r="C505" s="78" t="s">
        <v>117</v>
      </c>
      <c r="D505" s="77" t="s">
        <v>248</v>
      </c>
      <c r="E505" s="77" t="s">
        <v>0</v>
      </c>
      <c r="F505" s="78">
        <v>1665</v>
      </c>
      <c r="G505" s="79"/>
    </row>
    <row r="506" spans="1:7" x14ac:dyDescent="0.25">
      <c r="A506" s="76">
        <v>505</v>
      </c>
      <c r="B506" s="76">
        <v>3228</v>
      </c>
      <c r="C506" s="78" t="s">
        <v>117</v>
      </c>
      <c r="D506" s="77" t="s">
        <v>681</v>
      </c>
      <c r="E506" s="77" t="s">
        <v>652</v>
      </c>
      <c r="F506" s="78">
        <v>1665</v>
      </c>
      <c r="G506" s="79"/>
    </row>
    <row r="507" spans="1:7" x14ac:dyDescent="0.25">
      <c r="A507" s="76">
        <v>506</v>
      </c>
      <c r="B507" s="76">
        <v>3229</v>
      </c>
      <c r="C507" s="78" t="s">
        <v>117</v>
      </c>
      <c r="D507" s="77" t="s">
        <v>695</v>
      </c>
      <c r="E507" s="77" t="s">
        <v>652</v>
      </c>
      <c r="F507" s="78">
        <v>1665</v>
      </c>
      <c r="G507" s="79"/>
    </row>
    <row r="508" spans="1:7" x14ac:dyDescent="0.25">
      <c r="A508" s="76">
        <v>507</v>
      </c>
      <c r="B508" s="76">
        <v>3230</v>
      </c>
      <c r="C508" s="78" t="s">
        <v>117</v>
      </c>
      <c r="D508" s="77" t="s">
        <v>696</v>
      </c>
      <c r="E508" s="77" t="s">
        <v>657</v>
      </c>
      <c r="F508" s="78">
        <v>1665</v>
      </c>
      <c r="G508" s="79"/>
    </row>
    <row r="509" spans="1:7" x14ac:dyDescent="0.25">
      <c r="A509" s="76">
        <v>508</v>
      </c>
      <c r="B509" s="76">
        <v>3291</v>
      </c>
      <c r="C509" s="78" t="s">
        <v>736</v>
      </c>
      <c r="D509" s="77" t="s">
        <v>166</v>
      </c>
      <c r="E509" s="77"/>
      <c r="F509" s="78">
        <v>1666</v>
      </c>
      <c r="G509" s="79"/>
    </row>
    <row r="510" spans="1:7" x14ac:dyDescent="0.25">
      <c r="A510" s="76">
        <v>509</v>
      </c>
      <c r="B510" s="76">
        <v>3292</v>
      </c>
      <c r="C510" s="78" t="s">
        <v>736</v>
      </c>
      <c r="D510" s="77" t="s">
        <v>697</v>
      </c>
      <c r="E510" s="77"/>
      <c r="F510" s="78">
        <v>1666</v>
      </c>
      <c r="G510" s="79"/>
    </row>
    <row r="511" spans="1:7" x14ac:dyDescent="0.25">
      <c r="A511" s="76">
        <v>510</v>
      </c>
      <c r="B511" s="76">
        <v>3293</v>
      </c>
      <c r="C511" s="78" t="s">
        <v>117</v>
      </c>
      <c r="D511" s="77" t="s">
        <v>540</v>
      </c>
      <c r="E511" s="77" t="s">
        <v>659</v>
      </c>
      <c r="F511" s="78">
        <v>1666</v>
      </c>
      <c r="G511" s="79"/>
    </row>
    <row r="512" spans="1:7" x14ac:dyDescent="0.25">
      <c r="A512" s="76">
        <v>511</v>
      </c>
      <c r="B512" s="76">
        <v>3294</v>
      </c>
      <c r="C512" s="78" t="s">
        <v>117</v>
      </c>
      <c r="D512" s="77" t="s">
        <v>248</v>
      </c>
      <c r="E512" s="77" t="s">
        <v>698</v>
      </c>
      <c r="F512" s="78">
        <v>1666</v>
      </c>
      <c r="G512" s="79"/>
    </row>
    <row r="513" spans="1:7" x14ac:dyDescent="0.25">
      <c r="A513" s="76">
        <v>512</v>
      </c>
      <c r="B513" s="76">
        <v>3295</v>
      </c>
      <c r="C513" s="78" t="s">
        <v>117</v>
      </c>
      <c r="D513" s="77" t="s">
        <v>699</v>
      </c>
      <c r="E513" s="77" t="s">
        <v>0</v>
      </c>
      <c r="F513" s="78">
        <v>1666</v>
      </c>
      <c r="G513" s="79"/>
    </row>
    <row r="514" spans="1:7" x14ac:dyDescent="0.25">
      <c r="A514" s="76">
        <v>513</v>
      </c>
      <c r="B514" s="76">
        <v>3296</v>
      </c>
      <c r="C514" s="78" t="s">
        <v>117</v>
      </c>
      <c r="D514" s="77" t="s">
        <v>700</v>
      </c>
      <c r="E514" s="77" t="s">
        <v>0</v>
      </c>
      <c r="F514" s="78">
        <v>1666</v>
      </c>
      <c r="G514" s="79"/>
    </row>
    <row r="515" spans="1:7" x14ac:dyDescent="0.25">
      <c r="A515" s="76">
        <v>514</v>
      </c>
      <c r="B515" s="76">
        <v>3297</v>
      </c>
      <c r="C515" s="78" t="s">
        <v>736</v>
      </c>
      <c r="D515" s="77" t="s">
        <v>223</v>
      </c>
      <c r="E515" s="77"/>
      <c r="F515" s="78">
        <v>1666</v>
      </c>
      <c r="G515" s="79"/>
    </row>
    <row r="516" spans="1:7" x14ac:dyDescent="0.25">
      <c r="A516" s="76">
        <v>515</v>
      </c>
      <c r="B516" s="76">
        <v>3298</v>
      </c>
      <c r="C516" s="78" t="s">
        <v>736</v>
      </c>
      <c r="D516" s="77" t="s">
        <v>689</v>
      </c>
      <c r="E516" s="77"/>
      <c r="F516" s="78">
        <v>1666</v>
      </c>
      <c r="G516" s="79"/>
    </row>
    <row r="517" spans="1:7" x14ac:dyDescent="0.25">
      <c r="A517" s="76">
        <v>516</v>
      </c>
      <c r="B517" s="76">
        <v>3299</v>
      </c>
      <c r="C517" s="78" t="s">
        <v>117</v>
      </c>
      <c r="D517" s="77" t="s">
        <v>534</v>
      </c>
      <c r="E517" s="77" t="s">
        <v>653</v>
      </c>
      <c r="F517" s="78">
        <v>1666</v>
      </c>
      <c r="G517" s="79"/>
    </row>
    <row r="518" spans="1:7" x14ac:dyDescent="0.25">
      <c r="A518" s="76">
        <v>517</v>
      </c>
      <c r="B518" s="76">
        <v>3300</v>
      </c>
      <c r="C518" s="78" t="s">
        <v>117</v>
      </c>
      <c r="D518" s="77" t="s">
        <v>701</v>
      </c>
      <c r="E518" s="77" t="s">
        <v>0</v>
      </c>
      <c r="F518" s="78">
        <v>1666</v>
      </c>
      <c r="G518" s="79"/>
    </row>
    <row r="519" spans="1:7" x14ac:dyDescent="0.25">
      <c r="A519" s="76">
        <v>518</v>
      </c>
      <c r="B519" s="76">
        <v>3301</v>
      </c>
      <c r="C519" s="78" t="s">
        <v>117</v>
      </c>
      <c r="D519" s="77" t="s">
        <v>702</v>
      </c>
      <c r="E519" s="77" t="s">
        <v>0</v>
      </c>
      <c r="F519" s="78">
        <v>1666</v>
      </c>
      <c r="G519" s="79"/>
    </row>
    <row r="520" spans="1:7" x14ac:dyDescent="0.25">
      <c r="A520" s="76">
        <v>519</v>
      </c>
      <c r="B520" s="76">
        <v>3302</v>
      </c>
      <c r="C520" s="78" t="s">
        <v>736</v>
      </c>
      <c r="D520" s="77" t="s">
        <v>495</v>
      </c>
      <c r="E520" s="77"/>
      <c r="F520" s="78">
        <v>1666</v>
      </c>
      <c r="G520" s="79"/>
    </row>
    <row r="521" spans="1:7" x14ac:dyDescent="0.25">
      <c r="A521" s="76">
        <v>520</v>
      </c>
      <c r="B521" s="76">
        <v>3350</v>
      </c>
      <c r="C521" s="78" t="s">
        <v>736</v>
      </c>
      <c r="D521" s="77" t="s">
        <v>166</v>
      </c>
      <c r="E521" s="77"/>
      <c r="F521" s="78">
        <v>1667</v>
      </c>
      <c r="G521" s="79"/>
    </row>
    <row r="522" spans="1:7" x14ac:dyDescent="0.25">
      <c r="A522" s="76">
        <v>521</v>
      </c>
      <c r="B522" s="76">
        <v>3351</v>
      </c>
      <c r="C522" s="78" t="s">
        <v>736</v>
      </c>
      <c r="D522" s="77" t="s">
        <v>486</v>
      </c>
      <c r="E522" s="77"/>
      <c r="F522" s="78">
        <v>1667</v>
      </c>
      <c r="G522" s="79"/>
    </row>
    <row r="523" spans="1:7" x14ac:dyDescent="0.25">
      <c r="A523" s="76">
        <v>522</v>
      </c>
      <c r="B523" s="76">
        <v>3352</v>
      </c>
      <c r="C523" s="78" t="s">
        <v>736</v>
      </c>
      <c r="D523" s="77" t="s">
        <v>223</v>
      </c>
      <c r="E523" s="77"/>
      <c r="F523" s="78">
        <v>1667</v>
      </c>
      <c r="G523" s="79"/>
    </row>
    <row r="524" spans="1:7" x14ac:dyDescent="0.25">
      <c r="A524" s="76">
        <v>523</v>
      </c>
      <c r="B524" s="76">
        <v>3353</v>
      </c>
      <c r="C524" s="78" t="s">
        <v>117</v>
      </c>
      <c r="D524" s="77" t="s">
        <v>703</v>
      </c>
      <c r="E524" s="77" t="s">
        <v>0</v>
      </c>
      <c r="F524" s="78">
        <v>1667</v>
      </c>
      <c r="G524" s="79"/>
    </row>
    <row r="525" spans="1:7" x14ac:dyDescent="0.25">
      <c r="A525" s="76">
        <v>524</v>
      </c>
      <c r="B525" s="76">
        <v>3354</v>
      </c>
      <c r="C525" s="78" t="s">
        <v>117</v>
      </c>
      <c r="D525" s="77" t="s">
        <v>540</v>
      </c>
      <c r="E525" s="77" t="s">
        <v>704</v>
      </c>
      <c r="F525" s="78">
        <v>1667</v>
      </c>
      <c r="G525" s="79"/>
    </row>
    <row r="526" spans="1:7" x14ac:dyDescent="0.25">
      <c r="A526" s="76">
        <v>525</v>
      </c>
      <c r="B526" s="76">
        <v>3355</v>
      </c>
      <c r="C526" s="78" t="s">
        <v>117</v>
      </c>
      <c r="D526" s="77" t="s">
        <v>705</v>
      </c>
      <c r="E526" s="77" t="s">
        <v>704</v>
      </c>
      <c r="F526" s="78">
        <v>1667</v>
      </c>
      <c r="G526" s="79"/>
    </row>
    <row r="527" spans="1:7" x14ac:dyDescent="0.25">
      <c r="A527" s="76">
        <v>526</v>
      </c>
      <c r="B527" s="76">
        <v>3356</v>
      </c>
      <c r="C527" s="78" t="s">
        <v>117</v>
      </c>
      <c r="D527" s="77" t="s">
        <v>611</v>
      </c>
      <c r="E527" s="77" t="s">
        <v>656</v>
      </c>
      <c r="F527" s="78">
        <v>1667</v>
      </c>
      <c r="G527" s="79"/>
    </row>
    <row r="528" spans="1:7" x14ac:dyDescent="0.25">
      <c r="A528" s="76">
        <v>527</v>
      </c>
      <c r="B528" s="76">
        <v>3357</v>
      </c>
      <c r="C528" s="78" t="s">
        <v>117</v>
      </c>
      <c r="D528" s="77" t="s">
        <v>611</v>
      </c>
      <c r="E528" s="77" t="s">
        <v>659</v>
      </c>
      <c r="F528" s="78">
        <v>1667</v>
      </c>
      <c r="G528" s="79"/>
    </row>
    <row r="529" spans="1:7" x14ac:dyDescent="0.25">
      <c r="A529" s="76">
        <v>528</v>
      </c>
      <c r="B529" s="76">
        <v>3358</v>
      </c>
      <c r="C529" s="78" t="s">
        <v>117</v>
      </c>
      <c r="D529" s="77" t="s">
        <v>540</v>
      </c>
      <c r="E529" s="77" t="s">
        <v>659</v>
      </c>
      <c r="F529" s="78">
        <v>1667</v>
      </c>
      <c r="G529" s="79"/>
    </row>
    <row r="530" spans="1:7" x14ac:dyDescent="0.25">
      <c r="A530" s="76">
        <v>529</v>
      </c>
      <c r="B530" s="76">
        <v>3359</v>
      </c>
      <c r="C530" s="78" t="s">
        <v>117</v>
      </c>
      <c r="D530" s="77" t="s">
        <v>492</v>
      </c>
      <c r="E530" s="77" t="s">
        <v>0</v>
      </c>
      <c r="F530" s="78">
        <v>1667</v>
      </c>
      <c r="G530" s="79"/>
    </row>
    <row r="531" spans="1:7" x14ac:dyDescent="0.25">
      <c r="A531" s="76">
        <v>530</v>
      </c>
      <c r="B531" s="76">
        <v>3360</v>
      </c>
      <c r="C531" s="78" t="s">
        <v>736</v>
      </c>
      <c r="D531" s="77" t="s">
        <v>706</v>
      </c>
      <c r="E531" s="77"/>
      <c r="F531" s="78">
        <v>1667</v>
      </c>
      <c r="G531" s="79"/>
    </row>
    <row r="532" spans="1:7" x14ac:dyDescent="0.25">
      <c r="A532" s="76">
        <v>531</v>
      </c>
      <c r="B532" s="76">
        <v>3361</v>
      </c>
      <c r="C532" s="78" t="s">
        <v>117</v>
      </c>
      <c r="D532" s="77" t="s">
        <v>248</v>
      </c>
      <c r="E532" s="77" t="s">
        <v>656</v>
      </c>
      <c r="F532" s="78">
        <v>1667</v>
      </c>
      <c r="G532" s="79"/>
    </row>
    <row r="533" spans="1:7" x14ac:dyDescent="0.25">
      <c r="A533" s="76">
        <v>532</v>
      </c>
      <c r="B533" s="76">
        <v>3362</v>
      </c>
      <c r="C533" s="78" t="s">
        <v>736</v>
      </c>
      <c r="D533" s="77" t="s">
        <v>707</v>
      </c>
      <c r="E533" s="77"/>
      <c r="F533" s="78">
        <v>1667</v>
      </c>
      <c r="G533" s="79"/>
    </row>
    <row r="534" spans="1:7" x14ac:dyDescent="0.25">
      <c r="A534" s="76">
        <v>533</v>
      </c>
      <c r="B534" s="76">
        <v>3363</v>
      </c>
      <c r="C534" s="78" t="s">
        <v>736</v>
      </c>
      <c r="D534" s="77" t="s">
        <v>689</v>
      </c>
      <c r="E534" s="77"/>
      <c r="F534" s="78">
        <v>1667</v>
      </c>
      <c r="G534" s="79"/>
    </row>
    <row r="535" spans="1:7" x14ac:dyDescent="0.25">
      <c r="A535" s="76">
        <v>534</v>
      </c>
      <c r="B535" s="76">
        <v>3364</v>
      </c>
      <c r="C535" s="78" t="s">
        <v>736</v>
      </c>
      <c r="D535" s="77" t="s">
        <v>573</v>
      </c>
      <c r="E535" s="77"/>
      <c r="F535" s="78">
        <v>1667</v>
      </c>
      <c r="G535" s="79"/>
    </row>
    <row r="536" spans="1:7" x14ac:dyDescent="0.25">
      <c r="A536" s="76">
        <v>535</v>
      </c>
      <c r="B536" s="76">
        <v>3365</v>
      </c>
      <c r="C536" s="78" t="s">
        <v>117</v>
      </c>
      <c r="D536" s="77" t="s">
        <v>540</v>
      </c>
      <c r="E536" s="77" t="s">
        <v>652</v>
      </c>
      <c r="F536" s="78">
        <v>1667</v>
      </c>
      <c r="G536" s="79"/>
    </row>
    <row r="537" spans="1:7" x14ac:dyDescent="0.25">
      <c r="A537" s="76">
        <v>536</v>
      </c>
      <c r="B537" s="76">
        <v>3366</v>
      </c>
      <c r="C537" s="78" t="s">
        <v>117</v>
      </c>
      <c r="D537" s="77" t="s">
        <v>534</v>
      </c>
      <c r="E537" s="77" t="s">
        <v>653</v>
      </c>
      <c r="F537" s="78">
        <v>1667</v>
      </c>
      <c r="G537" s="79"/>
    </row>
    <row r="538" spans="1:7" x14ac:dyDescent="0.25">
      <c r="A538" s="76">
        <v>537</v>
      </c>
      <c r="B538" s="76">
        <v>3367</v>
      </c>
      <c r="C538" s="78" t="s">
        <v>117</v>
      </c>
      <c r="D538" s="77" t="s">
        <v>546</v>
      </c>
      <c r="E538" s="77" t="s">
        <v>0</v>
      </c>
      <c r="F538" s="78">
        <v>1667</v>
      </c>
      <c r="G538" s="79"/>
    </row>
    <row r="539" spans="1:7" x14ac:dyDescent="0.25">
      <c r="A539" s="76">
        <v>538</v>
      </c>
      <c r="B539" s="76">
        <v>3368</v>
      </c>
      <c r="C539" s="78" t="s">
        <v>117</v>
      </c>
      <c r="D539" s="77" t="s">
        <v>708</v>
      </c>
      <c r="E539" s="77" t="s">
        <v>709</v>
      </c>
      <c r="F539" s="78">
        <v>1667</v>
      </c>
      <c r="G539" s="79"/>
    </row>
    <row r="540" spans="1:7" x14ac:dyDescent="0.25">
      <c r="A540" s="76">
        <v>539</v>
      </c>
      <c r="B540" s="76">
        <v>3369</v>
      </c>
      <c r="C540" s="78" t="s">
        <v>117</v>
      </c>
      <c r="D540" s="77" t="s">
        <v>546</v>
      </c>
      <c r="E540" s="77" t="s">
        <v>0</v>
      </c>
      <c r="F540" s="78">
        <v>1667</v>
      </c>
      <c r="G540" s="79"/>
    </row>
    <row r="541" spans="1:7" x14ac:dyDescent="0.25">
      <c r="A541" s="76">
        <v>540</v>
      </c>
      <c r="B541" s="76">
        <v>3370</v>
      </c>
      <c r="C541" s="78" t="s">
        <v>117</v>
      </c>
      <c r="D541" s="77" t="s">
        <v>710</v>
      </c>
      <c r="E541" s="77" t="s">
        <v>686</v>
      </c>
      <c r="F541" s="78">
        <v>1667</v>
      </c>
      <c r="G541" s="79"/>
    </row>
    <row r="542" spans="1:7" x14ac:dyDescent="0.25">
      <c r="A542" s="76">
        <v>541</v>
      </c>
      <c r="B542" s="76">
        <v>3371</v>
      </c>
      <c r="C542" s="78" t="s">
        <v>117</v>
      </c>
      <c r="D542" s="77" t="s">
        <v>669</v>
      </c>
      <c r="E542" s="77" t="s">
        <v>0</v>
      </c>
      <c r="F542" s="78">
        <v>1667</v>
      </c>
      <c r="G542" s="79"/>
    </row>
    <row r="543" spans="1:7" x14ac:dyDescent="0.25">
      <c r="A543" s="76">
        <v>542</v>
      </c>
      <c r="B543" s="76">
        <v>3372</v>
      </c>
      <c r="C543" s="78" t="s">
        <v>117</v>
      </c>
      <c r="D543" s="77" t="s">
        <v>711</v>
      </c>
      <c r="E543" s="77" t="s">
        <v>655</v>
      </c>
      <c r="F543" s="78">
        <v>1667</v>
      </c>
      <c r="G543" s="79"/>
    </row>
    <row r="544" spans="1:7" x14ac:dyDescent="0.25">
      <c r="A544" s="76">
        <v>543</v>
      </c>
      <c r="B544" s="76">
        <v>3373</v>
      </c>
      <c r="C544" s="78" t="s">
        <v>736</v>
      </c>
      <c r="D544" s="77" t="s">
        <v>495</v>
      </c>
      <c r="E544" s="77"/>
      <c r="F544" s="78">
        <v>1667</v>
      </c>
      <c r="G544" s="79"/>
    </row>
    <row r="545" spans="1:7" x14ac:dyDescent="0.25">
      <c r="A545" s="76">
        <v>544</v>
      </c>
      <c r="B545" s="76">
        <v>3437</v>
      </c>
      <c r="C545" s="78" t="s">
        <v>736</v>
      </c>
      <c r="D545" s="77" t="s">
        <v>166</v>
      </c>
      <c r="E545" s="77"/>
      <c r="F545" s="78">
        <v>1668</v>
      </c>
      <c r="G545" s="79"/>
    </row>
    <row r="546" spans="1:7" x14ac:dyDescent="0.25">
      <c r="A546" s="76">
        <v>545</v>
      </c>
      <c r="B546" s="76">
        <v>3438</v>
      </c>
      <c r="C546" s="78" t="s">
        <v>117</v>
      </c>
      <c r="D546" s="77" t="s">
        <v>248</v>
      </c>
      <c r="E546" s="77" t="s">
        <v>656</v>
      </c>
      <c r="F546" s="78">
        <v>1668</v>
      </c>
      <c r="G546" s="79"/>
    </row>
    <row r="547" spans="1:7" x14ac:dyDescent="0.25">
      <c r="A547" s="76">
        <v>546</v>
      </c>
      <c r="B547" s="76">
        <v>3439</v>
      </c>
      <c r="C547" s="78" t="s">
        <v>117</v>
      </c>
      <c r="D547" s="77" t="s">
        <v>606</v>
      </c>
      <c r="E547" s="77" t="s">
        <v>656</v>
      </c>
      <c r="F547" s="78">
        <v>1668</v>
      </c>
      <c r="G547" s="79"/>
    </row>
    <row r="548" spans="1:7" x14ac:dyDescent="0.25">
      <c r="A548" s="76">
        <v>547</v>
      </c>
      <c r="B548" s="76">
        <v>3440</v>
      </c>
      <c r="C548" s="78" t="s">
        <v>117</v>
      </c>
      <c r="D548" s="77" t="s">
        <v>563</v>
      </c>
      <c r="E548" s="77" t="s">
        <v>659</v>
      </c>
      <c r="F548" s="78">
        <v>1668</v>
      </c>
      <c r="G548" s="79"/>
    </row>
    <row r="549" spans="1:7" x14ac:dyDescent="0.25">
      <c r="A549" s="76">
        <v>548</v>
      </c>
      <c r="B549" s="76">
        <v>3441</v>
      </c>
      <c r="C549" s="78" t="s">
        <v>736</v>
      </c>
      <c r="D549" s="77" t="s">
        <v>520</v>
      </c>
      <c r="E549" s="77"/>
      <c r="F549" s="78">
        <v>1668</v>
      </c>
      <c r="G549" s="79"/>
    </row>
    <row r="550" spans="1:7" x14ac:dyDescent="0.25">
      <c r="A550" s="76">
        <v>549</v>
      </c>
      <c r="B550" s="76">
        <v>3442</v>
      </c>
      <c r="C550" s="78" t="s">
        <v>117</v>
      </c>
      <c r="D550" s="77" t="s">
        <v>226</v>
      </c>
      <c r="E550" s="77" t="s">
        <v>654</v>
      </c>
      <c r="F550" s="78">
        <v>1668</v>
      </c>
      <c r="G550" s="79"/>
    </row>
    <row r="551" spans="1:7" x14ac:dyDescent="0.25">
      <c r="A551" s="76">
        <v>550</v>
      </c>
      <c r="B551" s="76">
        <v>3443</v>
      </c>
      <c r="C551" s="78" t="s">
        <v>117</v>
      </c>
      <c r="D551" s="77" t="s">
        <v>712</v>
      </c>
      <c r="E551" s="77" t="s">
        <v>0</v>
      </c>
      <c r="F551" s="78">
        <v>1668</v>
      </c>
      <c r="G551" s="79"/>
    </row>
    <row r="552" spans="1:7" x14ac:dyDescent="0.25">
      <c r="A552" s="76">
        <v>551</v>
      </c>
      <c r="B552" s="76">
        <v>3444</v>
      </c>
      <c r="C552" s="78" t="s">
        <v>117</v>
      </c>
      <c r="D552" s="77" t="s">
        <v>248</v>
      </c>
      <c r="E552" s="77" t="s">
        <v>656</v>
      </c>
      <c r="F552" s="78">
        <v>1668</v>
      </c>
      <c r="G552" s="79"/>
    </row>
    <row r="553" spans="1:7" x14ac:dyDescent="0.25">
      <c r="A553" s="76">
        <v>552</v>
      </c>
      <c r="B553" s="76">
        <v>3445</v>
      </c>
      <c r="C553" s="78" t="s">
        <v>117</v>
      </c>
      <c r="D553" s="77" t="s">
        <v>669</v>
      </c>
      <c r="E553" s="77" t="s">
        <v>0</v>
      </c>
      <c r="F553" s="78">
        <v>1668</v>
      </c>
      <c r="G553" s="79"/>
    </row>
    <row r="554" spans="1:7" x14ac:dyDescent="0.25">
      <c r="A554" s="76">
        <v>553</v>
      </c>
      <c r="B554" s="76">
        <v>3446</v>
      </c>
      <c r="C554" s="78" t="s">
        <v>117</v>
      </c>
      <c r="D554" s="77" t="s">
        <v>248</v>
      </c>
      <c r="E554" s="77" t="s">
        <v>0</v>
      </c>
      <c r="F554" s="78">
        <v>1668</v>
      </c>
      <c r="G554" s="79"/>
    </row>
    <row r="555" spans="1:7" x14ac:dyDescent="0.25">
      <c r="A555" s="76">
        <v>554</v>
      </c>
      <c r="B555" s="76">
        <v>3447</v>
      </c>
      <c r="C555" s="78" t="s">
        <v>117</v>
      </c>
      <c r="D555" s="77" t="s">
        <v>534</v>
      </c>
      <c r="E555" s="77" t="s">
        <v>0</v>
      </c>
      <c r="F555" s="78">
        <v>1668</v>
      </c>
      <c r="G555" s="79"/>
    </row>
    <row r="556" spans="1:7" x14ac:dyDescent="0.25">
      <c r="A556" s="76">
        <v>555</v>
      </c>
      <c r="B556" s="76">
        <v>3448</v>
      </c>
      <c r="C556" s="78" t="s">
        <v>117</v>
      </c>
      <c r="D556" s="77" t="s">
        <v>534</v>
      </c>
      <c r="E556" s="77" t="s">
        <v>652</v>
      </c>
      <c r="F556" s="78">
        <v>1668</v>
      </c>
      <c r="G556" s="79"/>
    </row>
    <row r="557" spans="1:7" x14ac:dyDescent="0.25">
      <c r="A557" s="76">
        <v>556</v>
      </c>
      <c r="B557" s="76">
        <v>3449</v>
      </c>
      <c r="C557" s="78" t="s">
        <v>117</v>
      </c>
      <c r="D557" s="77" t="s">
        <v>248</v>
      </c>
      <c r="E557" s="77" t="s">
        <v>0</v>
      </c>
      <c r="F557" s="78">
        <v>1668</v>
      </c>
      <c r="G557" s="79"/>
    </row>
    <row r="558" spans="1:7" x14ac:dyDescent="0.25">
      <c r="A558" s="76">
        <v>557</v>
      </c>
      <c r="B558" s="76">
        <v>3450</v>
      </c>
      <c r="C558" s="78" t="s">
        <v>117</v>
      </c>
      <c r="D558" s="77" t="s">
        <v>248</v>
      </c>
      <c r="E558" s="77" t="s">
        <v>0</v>
      </c>
      <c r="F558" s="78">
        <v>1668</v>
      </c>
      <c r="G558" s="79"/>
    </row>
    <row r="559" spans="1:7" x14ac:dyDescent="0.25">
      <c r="A559" s="76">
        <v>558</v>
      </c>
      <c r="B559" s="76">
        <v>3451</v>
      </c>
      <c r="C559" s="78" t="s">
        <v>117</v>
      </c>
      <c r="D559" s="77" t="s">
        <v>478</v>
      </c>
      <c r="E559" s="77" t="s">
        <v>713</v>
      </c>
      <c r="F559" s="78">
        <v>1668</v>
      </c>
      <c r="G559" s="79"/>
    </row>
    <row r="560" spans="1:7" x14ac:dyDescent="0.25">
      <c r="A560" s="76">
        <v>559</v>
      </c>
      <c r="B560" s="76">
        <v>3452</v>
      </c>
      <c r="C560" s="78" t="s">
        <v>117</v>
      </c>
      <c r="D560" s="77" t="s">
        <v>714</v>
      </c>
      <c r="E560" s="77" t="s">
        <v>658</v>
      </c>
      <c r="F560" s="78">
        <v>1668</v>
      </c>
      <c r="G560" s="79"/>
    </row>
    <row r="561" spans="1:7" x14ac:dyDescent="0.25">
      <c r="A561" s="76">
        <v>560</v>
      </c>
      <c r="B561" s="76">
        <v>3453</v>
      </c>
      <c r="C561" s="78" t="s">
        <v>117</v>
      </c>
      <c r="D561" s="77" t="s">
        <v>715</v>
      </c>
      <c r="E561" s="77" t="s">
        <v>716</v>
      </c>
      <c r="F561" s="78">
        <v>1668</v>
      </c>
      <c r="G561" s="79"/>
    </row>
    <row r="562" spans="1:7" x14ac:dyDescent="0.25">
      <c r="A562" s="76">
        <v>561</v>
      </c>
      <c r="B562" s="76">
        <v>3454</v>
      </c>
      <c r="C562" s="78" t="s">
        <v>117</v>
      </c>
      <c r="D562" s="77" t="s">
        <v>669</v>
      </c>
      <c r="E562" s="77" t="s">
        <v>0</v>
      </c>
      <c r="F562" s="78">
        <v>1668</v>
      </c>
      <c r="G562" s="79"/>
    </row>
    <row r="563" spans="1:7" x14ac:dyDescent="0.25">
      <c r="A563" s="76">
        <v>562</v>
      </c>
      <c r="B563" s="76">
        <v>3455</v>
      </c>
      <c r="C563" s="78" t="s">
        <v>117</v>
      </c>
      <c r="D563" s="77" t="s">
        <v>717</v>
      </c>
      <c r="E563" s="77" t="s">
        <v>683</v>
      </c>
      <c r="F563" s="78">
        <v>1668</v>
      </c>
      <c r="G563" s="79"/>
    </row>
    <row r="564" spans="1:7" x14ac:dyDescent="0.25">
      <c r="A564" s="76">
        <v>563</v>
      </c>
      <c r="B564" s="76">
        <v>3456</v>
      </c>
      <c r="C564" s="78" t="s">
        <v>736</v>
      </c>
      <c r="D564" s="77" t="s">
        <v>689</v>
      </c>
      <c r="E564" s="77"/>
      <c r="F564" s="78">
        <v>1668</v>
      </c>
      <c r="G564" s="79"/>
    </row>
    <row r="565" spans="1:7" x14ac:dyDescent="0.25">
      <c r="A565" s="76">
        <v>564</v>
      </c>
      <c r="B565" s="76">
        <v>3457</v>
      </c>
      <c r="C565" s="78" t="s">
        <v>736</v>
      </c>
      <c r="D565" s="77" t="s">
        <v>486</v>
      </c>
      <c r="E565" s="77"/>
      <c r="F565" s="78">
        <v>1668</v>
      </c>
      <c r="G565" s="79"/>
    </row>
    <row r="566" spans="1:7" x14ac:dyDescent="0.25">
      <c r="A566" s="76">
        <v>565</v>
      </c>
      <c r="B566" s="76">
        <v>3458</v>
      </c>
      <c r="C566" s="78" t="s">
        <v>117</v>
      </c>
      <c r="D566" s="77" t="s">
        <v>540</v>
      </c>
      <c r="E566" s="77" t="s">
        <v>659</v>
      </c>
      <c r="F566" s="78">
        <v>1668</v>
      </c>
      <c r="G566" s="79"/>
    </row>
    <row r="567" spans="1:7" x14ac:dyDescent="0.25">
      <c r="A567" s="76">
        <v>566</v>
      </c>
      <c r="B567" s="76">
        <v>3459</v>
      </c>
      <c r="C567" s="78" t="s">
        <v>117</v>
      </c>
      <c r="D567" s="77" t="s">
        <v>540</v>
      </c>
      <c r="E567" s="77" t="s">
        <v>652</v>
      </c>
      <c r="F567" s="78">
        <v>1668</v>
      </c>
      <c r="G567" s="79"/>
    </row>
    <row r="568" spans="1:7" x14ac:dyDescent="0.25">
      <c r="A568" s="76">
        <v>567</v>
      </c>
      <c r="B568" s="76">
        <v>3460</v>
      </c>
      <c r="C568" s="78" t="s">
        <v>736</v>
      </c>
      <c r="D568" s="77" t="s">
        <v>707</v>
      </c>
      <c r="E568" s="77"/>
      <c r="F568" s="78">
        <v>1668</v>
      </c>
      <c r="G568" s="79"/>
    </row>
    <row r="569" spans="1:7" x14ac:dyDescent="0.25">
      <c r="A569" s="76">
        <v>568</v>
      </c>
      <c r="B569" s="76">
        <v>3461</v>
      </c>
      <c r="C569" s="78" t="s">
        <v>117</v>
      </c>
      <c r="D569" s="77" t="s">
        <v>540</v>
      </c>
      <c r="E569" s="77" t="s">
        <v>656</v>
      </c>
      <c r="F569" s="78">
        <v>1668</v>
      </c>
      <c r="G569" s="79"/>
    </row>
    <row r="570" spans="1:7" x14ac:dyDescent="0.25">
      <c r="A570" s="76">
        <v>569</v>
      </c>
      <c r="B570" s="76">
        <v>3462</v>
      </c>
      <c r="C570" s="78" t="s">
        <v>117</v>
      </c>
      <c r="D570" s="77" t="s">
        <v>540</v>
      </c>
      <c r="E570" s="77" t="s">
        <v>656</v>
      </c>
      <c r="F570" s="78">
        <v>1668</v>
      </c>
      <c r="G570" s="79"/>
    </row>
    <row r="571" spans="1:7" x14ac:dyDescent="0.25">
      <c r="A571" s="76">
        <v>570</v>
      </c>
      <c r="B571" s="76">
        <v>3463</v>
      </c>
      <c r="C571" s="78" t="s">
        <v>117</v>
      </c>
      <c r="D571" s="77" t="s">
        <v>546</v>
      </c>
      <c r="E571" s="77" t="s">
        <v>0</v>
      </c>
      <c r="F571" s="78">
        <v>1668</v>
      </c>
      <c r="G571" s="79"/>
    </row>
    <row r="572" spans="1:7" x14ac:dyDescent="0.25">
      <c r="A572" s="76">
        <v>571</v>
      </c>
      <c r="B572" s="76">
        <v>3464</v>
      </c>
      <c r="C572" s="78" t="s">
        <v>117</v>
      </c>
      <c r="D572" s="77" t="s">
        <v>718</v>
      </c>
      <c r="E572" s="77" t="s">
        <v>0</v>
      </c>
      <c r="F572" s="78">
        <v>1668</v>
      </c>
      <c r="G572" s="79"/>
    </row>
    <row r="573" spans="1:7" x14ac:dyDescent="0.25">
      <c r="A573" s="76">
        <v>572</v>
      </c>
      <c r="B573" s="76">
        <v>3465</v>
      </c>
      <c r="C573" s="78" t="s">
        <v>117</v>
      </c>
      <c r="D573" s="77" t="s">
        <v>669</v>
      </c>
      <c r="E573" s="77" t="s">
        <v>0</v>
      </c>
      <c r="F573" s="78">
        <v>1668</v>
      </c>
      <c r="G573" s="79"/>
    </row>
    <row r="574" spans="1:7" x14ac:dyDescent="0.25">
      <c r="A574" s="76">
        <v>573</v>
      </c>
      <c r="B574" s="76">
        <v>3466</v>
      </c>
      <c r="C574" s="78" t="s">
        <v>117</v>
      </c>
      <c r="D574" s="77" t="s">
        <v>719</v>
      </c>
      <c r="E574" s="77" t="s">
        <v>658</v>
      </c>
      <c r="F574" s="78">
        <v>1668</v>
      </c>
      <c r="G574" s="79"/>
    </row>
    <row r="575" spans="1:7" x14ac:dyDescent="0.25">
      <c r="A575" s="76">
        <v>574</v>
      </c>
      <c r="B575" s="76">
        <v>3467</v>
      </c>
      <c r="C575" s="78" t="s">
        <v>736</v>
      </c>
      <c r="D575" s="77" t="s">
        <v>495</v>
      </c>
      <c r="E575" s="77"/>
      <c r="F575" s="78">
        <v>1668</v>
      </c>
      <c r="G575" s="79"/>
    </row>
    <row r="576" spans="1:7" x14ac:dyDescent="0.25">
      <c r="A576" s="76">
        <v>575</v>
      </c>
      <c r="B576" s="76">
        <v>3468</v>
      </c>
      <c r="C576" s="78" t="s">
        <v>117</v>
      </c>
      <c r="D576" s="77" t="s">
        <v>248</v>
      </c>
      <c r="E576" s="77" t="s">
        <v>656</v>
      </c>
      <c r="F576" s="78">
        <v>1668</v>
      </c>
      <c r="G576" s="79"/>
    </row>
    <row r="577" spans="1:7" x14ac:dyDescent="0.25">
      <c r="A577" s="76">
        <v>576</v>
      </c>
      <c r="B577" s="76">
        <v>3469</v>
      </c>
      <c r="C577" s="78" t="s">
        <v>117</v>
      </c>
      <c r="D577" s="77" t="s">
        <v>720</v>
      </c>
      <c r="E577" s="77" t="s">
        <v>652</v>
      </c>
      <c r="F577" s="78">
        <v>1668</v>
      </c>
      <c r="G577" s="79"/>
    </row>
    <row r="578" spans="1:7" x14ac:dyDescent="0.25">
      <c r="A578" s="76">
        <v>577</v>
      </c>
      <c r="B578" s="76">
        <v>3470</v>
      </c>
      <c r="C578" s="78" t="s">
        <v>117</v>
      </c>
      <c r="D578" s="77" t="s">
        <v>573</v>
      </c>
      <c r="E578" s="77" t="s">
        <v>652</v>
      </c>
      <c r="F578" s="78">
        <v>1668</v>
      </c>
      <c r="G578" s="79"/>
    </row>
    <row r="579" spans="1:7" x14ac:dyDescent="0.25">
      <c r="A579" s="76">
        <v>578</v>
      </c>
      <c r="B579" s="76">
        <v>3471</v>
      </c>
      <c r="C579" s="78" t="s">
        <v>117</v>
      </c>
      <c r="D579" s="77" t="s">
        <v>540</v>
      </c>
      <c r="E579" s="77" t="s">
        <v>652</v>
      </c>
      <c r="F579" s="78">
        <v>1668</v>
      </c>
      <c r="G579" s="79"/>
    </row>
    <row r="580" spans="1:7" x14ac:dyDescent="0.25">
      <c r="A580" s="76">
        <v>579</v>
      </c>
      <c r="B580" s="76">
        <v>3543</v>
      </c>
      <c r="C580" s="78" t="s">
        <v>736</v>
      </c>
      <c r="D580" s="77" t="s">
        <v>721</v>
      </c>
      <c r="E580" s="77"/>
      <c r="F580" s="78">
        <v>1669</v>
      </c>
      <c r="G580" s="79"/>
    </row>
    <row r="581" spans="1:7" x14ac:dyDescent="0.25">
      <c r="A581" s="76">
        <v>580</v>
      </c>
      <c r="B581" s="76">
        <v>3544</v>
      </c>
      <c r="C581" s="78" t="s">
        <v>736</v>
      </c>
      <c r="D581" s="77" t="s">
        <v>166</v>
      </c>
      <c r="E581" s="77"/>
      <c r="F581" s="78">
        <v>1669</v>
      </c>
      <c r="G581" s="79"/>
    </row>
    <row r="582" spans="1:7" x14ac:dyDescent="0.25">
      <c r="A582" s="76">
        <v>581</v>
      </c>
      <c r="B582" s="76">
        <v>3545</v>
      </c>
      <c r="C582" s="78" t="s">
        <v>117</v>
      </c>
      <c r="D582" s="77" t="s">
        <v>516</v>
      </c>
      <c r="E582" s="77" t="s">
        <v>713</v>
      </c>
      <c r="F582" s="78">
        <v>1669</v>
      </c>
      <c r="G582" s="79"/>
    </row>
    <row r="583" spans="1:7" x14ac:dyDescent="0.25">
      <c r="A583" s="76">
        <v>582</v>
      </c>
      <c r="B583" s="76">
        <v>3546</v>
      </c>
      <c r="C583" s="78" t="s">
        <v>117</v>
      </c>
      <c r="D583" s="77" t="s">
        <v>492</v>
      </c>
      <c r="E583" s="77" t="s">
        <v>655</v>
      </c>
      <c r="F583" s="78">
        <v>1669</v>
      </c>
      <c r="G583" s="79"/>
    </row>
    <row r="584" spans="1:7" x14ac:dyDescent="0.25">
      <c r="A584" s="76">
        <v>583</v>
      </c>
      <c r="B584" s="76">
        <v>3547</v>
      </c>
      <c r="C584" s="78" t="s">
        <v>117</v>
      </c>
      <c r="D584" s="77" t="s">
        <v>491</v>
      </c>
      <c r="E584" s="77" t="s">
        <v>657</v>
      </c>
      <c r="F584" s="78">
        <v>1669</v>
      </c>
      <c r="G584" s="79"/>
    </row>
    <row r="585" spans="1:7" x14ac:dyDescent="0.25">
      <c r="A585" s="76">
        <v>584</v>
      </c>
      <c r="B585" s="76">
        <v>3548</v>
      </c>
      <c r="C585" s="78" t="s">
        <v>117</v>
      </c>
      <c r="D585" s="77" t="s">
        <v>540</v>
      </c>
      <c r="E585" s="77" t="s">
        <v>657</v>
      </c>
      <c r="F585" s="78">
        <v>1669</v>
      </c>
      <c r="G585" s="79"/>
    </row>
    <row r="586" spans="1:7" x14ac:dyDescent="0.25">
      <c r="A586" s="76">
        <v>585</v>
      </c>
      <c r="B586" s="76">
        <v>3549</v>
      </c>
      <c r="C586" s="78" t="s">
        <v>117</v>
      </c>
      <c r="D586" s="77" t="s">
        <v>248</v>
      </c>
      <c r="E586" s="77" t="s">
        <v>0</v>
      </c>
      <c r="F586" s="78">
        <v>1669</v>
      </c>
      <c r="G586" s="79"/>
    </row>
    <row r="587" spans="1:7" x14ac:dyDescent="0.25">
      <c r="A587" s="76">
        <v>586</v>
      </c>
      <c r="B587" s="76">
        <v>3550</v>
      </c>
      <c r="C587" s="78" t="s">
        <v>736</v>
      </c>
      <c r="D587" s="77" t="s">
        <v>722</v>
      </c>
      <c r="E587" s="77"/>
      <c r="F587" s="78">
        <v>1669</v>
      </c>
      <c r="G587" s="79"/>
    </row>
    <row r="588" spans="1:7" x14ac:dyDescent="0.25">
      <c r="A588" s="76">
        <v>587</v>
      </c>
      <c r="B588" s="76">
        <v>3551</v>
      </c>
      <c r="C588" s="78" t="s">
        <v>736</v>
      </c>
      <c r="D588" s="77" t="s">
        <v>508</v>
      </c>
      <c r="E588" s="77"/>
      <c r="F588" s="78">
        <v>1669</v>
      </c>
      <c r="G588" s="79"/>
    </row>
    <row r="589" spans="1:7" x14ac:dyDescent="0.25">
      <c r="A589" s="76">
        <v>588</v>
      </c>
      <c r="B589" s="76">
        <v>3552</v>
      </c>
      <c r="C589" s="78" t="s">
        <v>117</v>
      </c>
      <c r="D589" s="77" t="s">
        <v>534</v>
      </c>
      <c r="E589" s="77" t="s">
        <v>0</v>
      </c>
      <c r="F589" s="78">
        <v>1669</v>
      </c>
      <c r="G589" s="79"/>
    </row>
    <row r="590" spans="1:7" x14ac:dyDescent="0.25">
      <c r="A590" s="76">
        <v>589</v>
      </c>
      <c r="B590" s="76">
        <v>3553</v>
      </c>
      <c r="C590" s="78" t="s">
        <v>117</v>
      </c>
      <c r="D590" s="77" t="s">
        <v>723</v>
      </c>
      <c r="E590" s="77" t="s">
        <v>658</v>
      </c>
      <c r="F590" s="78">
        <v>1669</v>
      </c>
      <c r="G590" s="79"/>
    </row>
    <row r="591" spans="1:7" x14ac:dyDescent="0.25">
      <c r="A591" s="76">
        <v>590</v>
      </c>
      <c r="B591" s="76">
        <v>3554</v>
      </c>
      <c r="C591" s="78" t="s">
        <v>117</v>
      </c>
      <c r="D591" s="77" t="s">
        <v>168</v>
      </c>
      <c r="E591" s="77" t="s">
        <v>654</v>
      </c>
      <c r="F591" s="78">
        <v>1669</v>
      </c>
      <c r="G591" s="79"/>
    </row>
    <row r="592" spans="1:7" x14ac:dyDescent="0.25">
      <c r="A592" s="76">
        <v>591</v>
      </c>
      <c r="B592" s="76">
        <v>3555</v>
      </c>
      <c r="C592" s="78" t="s">
        <v>117</v>
      </c>
      <c r="D592" s="77" t="s">
        <v>584</v>
      </c>
      <c r="E592" s="77" t="s">
        <v>652</v>
      </c>
      <c r="F592" s="78">
        <v>1669</v>
      </c>
      <c r="G592" s="79"/>
    </row>
    <row r="593" spans="1:7" x14ac:dyDescent="0.25">
      <c r="A593" s="76">
        <v>592</v>
      </c>
      <c r="B593" s="76">
        <v>3556</v>
      </c>
      <c r="C593" s="78" t="s">
        <v>117</v>
      </c>
      <c r="D593" s="77" t="s">
        <v>534</v>
      </c>
      <c r="E593" s="77" t="s">
        <v>0</v>
      </c>
      <c r="F593" s="78">
        <v>1669</v>
      </c>
      <c r="G593" s="79"/>
    </row>
    <row r="594" spans="1:7" x14ac:dyDescent="0.25">
      <c r="A594" s="76">
        <v>593</v>
      </c>
      <c r="B594" s="76">
        <v>3557</v>
      </c>
      <c r="C594" s="78" t="s">
        <v>117</v>
      </c>
      <c r="D594" s="77" t="s">
        <v>226</v>
      </c>
      <c r="E594" s="77" t="s">
        <v>658</v>
      </c>
      <c r="F594" s="78">
        <v>1669</v>
      </c>
      <c r="G594" s="79"/>
    </row>
    <row r="595" spans="1:7" x14ac:dyDescent="0.25">
      <c r="A595" s="76">
        <v>594</v>
      </c>
      <c r="B595" s="76">
        <v>3558</v>
      </c>
      <c r="C595" s="78" t="s">
        <v>736</v>
      </c>
      <c r="D595" s="77" t="s">
        <v>689</v>
      </c>
      <c r="E595" s="77"/>
      <c r="F595" s="78">
        <v>1669</v>
      </c>
      <c r="G595" s="79"/>
    </row>
    <row r="596" spans="1:7" x14ac:dyDescent="0.25">
      <c r="A596" s="76">
        <v>595</v>
      </c>
      <c r="B596" s="76">
        <v>3559</v>
      </c>
      <c r="C596" s="78" t="s">
        <v>736</v>
      </c>
      <c r="D596" s="77" t="s">
        <v>724</v>
      </c>
      <c r="E596" s="77"/>
      <c r="F596" s="78">
        <v>1669</v>
      </c>
      <c r="G596" s="79"/>
    </row>
    <row r="597" spans="1:7" x14ac:dyDescent="0.25">
      <c r="A597" s="76">
        <v>596</v>
      </c>
      <c r="B597" s="76">
        <v>3560</v>
      </c>
      <c r="C597" s="78" t="s">
        <v>117</v>
      </c>
      <c r="D597" s="77" t="s">
        <v>540</v>
      </c>
      <c r="E597" s="77" t="s">
        <v>652</v>
      </c>
      <c r="F597" s="78">
        <v>1669</v>
      </c>
      <c r="G597" s="79"/>
    </row>
    <row r="598" spans="1:7" x14ac:dyDescent="0.25">
      <c r="A598" s="76">
        <v>597</v>
      </c>
      <c r="B598" s="76">
        <v>3561</v>
      </c>
      <c r="C598" s="78" t="s">
        <v>117</v>
      </c>
      <c r="D598" s="77" t="s">
        <v>478</v>
      </c>
      <c r="E598" s="77" t="s">
        <v>704</v>
      </c>
      <c r="F598" s="78">
        <v>1669</v>
      </c>
      <c r="G598" s="79"/>
    </row>
    <row r="599" spans="1:7" x14ac:dyDescent="0.25">
      <c r="A599" s="76">
        <v>598</v>
      </c>
      <c r="B599" s="76">
        <v>3562</v>
      </c>
      <c r="C599" s="78" t="s">
        <v>117</v>
      </c>
      <c r="D599" s="77" t="s">
        <v>725</v>
      </c>
      <c r="E599" s="77" t="s">
        <v>652</v>
      </c>
      <c r="F599" s="78">
        <v>1669</v>
      </c>
      <c r="G599" s="79"/>
    </row>
    <row r="600" spans="1:7" x14ac:dyDescent="0.25">
      <c r="A600" s="76">
        <v>599</v>
      </c>
      <c r="B600" s="76">
        <v>3563</v>
      </c>
      <c r="C600" s="78" t="s">
        <v>117</v>
      </c>
      <c r="D600" s="77" t="s">
        <v>584</v>
      </c>
      <c r="E600" s="77" t="s">
        <v>658</v>
      </c>
      <c r="F600" s="78">
        <v>1669</v>
      </c>
      <c r="G600" s="79"/>
    </row>
    <row r="601" spans="1:7" x14ac:dyDescent="0.25">
      <c r="A601" s="76">
        <v>600</v>
      </c>
      <c r="B601" s="76">
        <v>3564</v>
      </c>
      <c r="C601" s="78" t="s">
        <v>117</v>
      </c>
      <c r="D601" s="77" t="s">
        <v>726</v>
      </c>
      <c r="E601" s="77" t="s">
        <v>658</v>
      </c>
      <c r="F601" s="78">
        <v>1669</v>
      </c>
      <c r="G601" s="79"/>
    </row>
    <row r="602" spans="1:7" x14ac:dyDescent="0.25">
      <c r="A602" s="76">
        <v>601</v>
      </c>
      <c r="B602" s="76">
        <v>3565</v>
      </c>
      <c r="C602" s="78" t="s">
        <v>117</v>
      </c>
      <c r="D602" s="77" t="s">
        <v>478</v>
      </c>
      <c r="E602" s="77" t="s">
        <v>0</v>
      </c>
      <c r="F602" s="78">
        <v>1669</v>
      </c>
      <c r="G602" s="79"/>
    </row>
    <row r="603" spans="1:7" x14ac:dyDescent="0.25">
      <c r="A603" s="76">
        <v>602</v>
      </c>
      <c r="B603" s="76" t="s">
        <v>631</v>
      </c>
      <c r="C603" s="78" t="s">
        <v>117</v>
      </c>
      <c r="D603" s="77" t="s">
        <v>534</v>
      </c>
      <c r="E603" s="77" t="s">
        <v>654</v>
      </c>
      <c r="F603" s="78">
        <v>1669</v>
      </c>
      <c r="G603" s="79"/>
    </row>
    <row r="604" spans="1:7" x14ac:dyDescent="0.25">
      <c r="A604" s="76">
        <v>603</v>
      </c>
      <c r="B604" s="76">
        <v>3566</v>
      </c>
      <c r="C604" s="78" t="s">
        <v>117</v>
      </c>
      <c r="D604" s="77" t="s">
        <v>727</v>
      </c>
      <c r="E604" s="77" t="s">
        <v>0</v>
      </c>
      <c r="F604" s="78">
        <v>1669</v>
      </c>
      <c r="G604" s="79"/>
    </row>
    <row r="605" spans="1:7" x14ac:dyDescent="0.25">
      <c r="A605" s="76">
        <v>604</v>
      </c>
      <c r="B605" s="76">
        <v>3567</v>
      </c>
      <c r="C605" s="78" t="s">
        <v>117</v>
      </c>
      <c r="D605" s="77" t="s">
        <v>546</v>
      </c>
      <c r="E605" s="77" t="s">
        <v>704</v>
      </c>
      <c r="F605" s="78">
        <v>1669</v>
      </c>
      <c r="G605" s="79"/>
    </row>
    <row r="606" spans="1:7" x14ac:dyDescent="0.25">
      <c r="A606" s="76">
        <v>605</v>
      </c>
      <c r="B606" s="76">
        <v>3568</v>
      </c>
      <c r="C606" s="78" t="s">
        <v>117</v>
      </c>
      <c r="D606" s="77" t="s">
        <v>540</v>
      </c>
      <c r="E606" s="77" t="s">
        <v>704</v>
      </c>
      <c r="F606" s="78">
        <v>1669</v>
      </c>
      <c r="G606" s="79"/>
    </row>
    <row r="607" spans="1:7" x14ac:dyDescent="0.25">
      <c r="A607" s="76">
        <v>606</v>
      </c>
      <c r="B607" s="76">
        <v>3569</v>
      </c>
      <c r="C607" s="78" t="s">
        <v>117</v>
      </c>
      <c r="D607" s="77" t="s">
        <v>540</v>
      </c>
      <c r="E607" s="77" t="s">
        <v>704</v>
      </c>
      <c r="F607" s="78">
        <v>1669</v>
      </c>
      <c r="G607" s="79"/>
    </row>
    <row r="608" spans="1:7" x14ac:dyDescent="0.25">
      <c r="A608" s="76">
        <v>607</v>
      </c>
      <c r="B608" s="76">
        <v>3570</v>
      </c>
      <c r="C608" s="78" t="s">
        <v>117</v>
      </c>
      <c r="D608" s="77" t="s">
        <v>711</v>
      </c>
      <c r="E608" s="77" t="s">
        <v>674</v>
      </c>
      <c r="F608" s="78">
        <v>1669</v>
      </c>
      <c r="G608" s="79"/>
    </row>
    <row r="609" spans="1:7" x14ac:dyDescent="0.25">
      <c r="A609" s="76">
        <v>608</v>
      </c>
      <c r="B609" s="76">
        <v>3571</v>
      </c>
      <c r="C609" s="78" t="s">
        <v>117</v>
      </c>
      <c r="D609" s="77" t="s">
        <v>534</v>
      </c>
      <c r="E609" s="77" t="s">
        <v>652</v>
      </c>
      <c r="F609" s="78">
        <v>1669</v>
      </c>
      <c r="G609" s="79"/>
    </row>
    <row r="610" spans="1:7" x14ac:dyDescent="0.25">
      <c r="A610" s="76">
        <v>609</v>
      </c>
      <c r="B610" s="76">
        <v>3572</v>
      </c>
      <c r="C610" s="78" t="s">
        <v>736</v>
      </c>
      <c r="D610" s="77" t="s">
        <v>495</v>
      </c>
      <c r="E610" s="77"/>
      <c r="F610" s="78">
        <v>1669</v>
      </c>
      <c r="G610" s="79"/>
    </row>
    <row r="611" spans="1:7" x14ac:dyDescent="0.25">
      <c r="A611" s="76">
        <v>610</v>
      </c>
      <c r="B611" s="76">
        <v>3573</v>
      </c>
      <c r="C611" s="78" t="s">
        <v>117</v>
      </c>
      <c r="D611" s="77" t="s">
        <v>478</v>
      </c>
      <c r="E611" s="77" t="s">
        <v>709</v>
      </c>
      <c r="F611" s="78">
        <v>1669</v>
      </c>
      <c r="G611" s="79"/>
    </row>
    <row r="612" spans="1:7" x14ac:dyDescent="0.25">
      <c r="A612" s="76">
        <v>611</v>
      </c>
      <c r="B612" s="76">
        <v>3574</v>
      </c>
      <c r="C612" s="78" t="s">
        <v>117</v>
      </c>
      <c r="D612" s="77" t="s">
        <v>611</v>
      </c>
      <c r="E612" s="77" t="s">
        <v>0</v>
      </c>
      <c r="F612" s="78">
        <v>1669</v>
      </c>
      <c r="G612" s="79"/>
    </row>
    <row r="613" spans="1:7" x14ac:dyDescent="0.25">
      <c r="A613" s="76">
        <v>612</v>
      </c>
      <c r="B613" s="76">
        <v>3575</v>
      </c>
      <c r="C613" s="78" t="s">
        <v>117</v>
      </c>
      <c r="D613" s="77" t="s">
        <v>589</v>
      </c>
      <c r="E613" s="77" t="s">
        <v>0</v>
      </c>
      <c r="F613" s="78">
        <v>1669</v>
      </c>
      <c r="G613" s="79"/>
    </row>
    <row r="614" spans="1:7" x14ac:dyDescent="0.25">
      <c r="A614" s="76">
        <v>613</v>
      </c>
      <c r="B614" s="76">
        <v>3576</v>
      </c>
      <c r="C614" s="78" t="s">
        <v>117</v>
      </c>
      <c r="D614" s="77" t="s">
        <v>573</v>
      </c>
      <c r="E614" s="77" t="s">
        <v>652</v>
      </c>
      <c r="F614" s="78">
        <v>1669</v>
      </c>
      <c r="G614" s="79"/>
    </row>
    <row r="615" spans="1:7" x14ac:dyDescent="0.25">
      <c r="A615" s="76">
        <v>614</v>
      </c>
      <c r="B615" s="76">
        <v>3577</v>
      </c>
      <c r="C615" s="78" t="s">
        <v>117</v>
      </c>
      <c r="D615" s="77" t="s">
        <v>573</v>
      </c>
      <c r="E615" s="77" t="s">
        <v>652</v>
      </c>
      <c r="F615" s="78">
        <v>1669</v>
      </c>
      <c r="G615" s="79"/>
    </row>
    <row r="616" spans="1:7" x14ac:dyDescent="0.25">
      <c r="A616" s="76">
        <v>615</v>
      </c>
      <c r="B616" s="76">
        <v>3578</v>
      </c>
      <c r="C616" s="78" t="s">
        <v>117</v>
      </c>
      <c r="D616" s="77" t="s">
        <v>728</v>
      </c>
      <c r="E616" s="77" t="s">
        <v>652</v>
      </c>
      <c r="F616" s="78">
        <v>1669</v>
      </c>
      <c r="G616" s="79"/>
    </row>
    <row r="617" spans="1:7" x14ac:dyDescent="0.25">
      <c r="A617" s="76">
        <v>616</v>
      </c>
      <c r="B617" s="76">
        <v>3652</v>
      </c>
      <c r="C617" s="78" t="s">
        <v>736</v>
      </c>
      <c r="D617" s="77" t="s">
        <v>166</v>
      </c>
      <c r="E617" s="77"/>
      <c r="F617" s="78">
        <v>1670</v>
      </c>
      <c r="G617" s="79"/>
    </row>
    <row r="618" spans="1:7" x14ac:dyDescent="0.25">
      <c r="A618" s="76">
        <v>617</v>
      </c>
      <c r="B618" s="76">
        <v>3653</v>
      </c>
      <c r="C618" s="78" t="s">
        <v>736</v>
      </c>
      <c r="D618" s="77" t="s">
        <v>697</v>
      </c>
      <c r="E618" s="77"/>
      <c r="F618" s="78">
        <v>1670</v>
      </c>
      <c r="G618" s="79"/>
    </row>
    <row r="619" spans="1:7" x14ac:dyDescent="0.25">
      <c r="A619" s="76">
        <v>618</v>
      </c>
      <c r="B619" s="76">
        <v>3654</v>
      </c>
      <c r="C619" s="78" t="s">
        <v>736</v>
      </c>
      <c r="D619" s="77" t="s">
        <v>621</v>
      </c>
      <c r="E619" s="77"/>
      <c r="F619" s="78">
        <v>1670</v>
      </c>
      <c r="G619" s="79"/>
    </row>
    <row r="620" spans="1:7" x14ac:dyDescent="0.25">
      <c r="A620" s="76">
        <v>619</v>
      </c>
      <c r="B620" s="76">
        <v>3655</v>
      </c>
      <c r="C620" s="78" t="s">
        <v>117</v>
      </c>
      <c r="D620" s="77" t="s">
        <v>719</v>
      </c>
      <c r="E620" s="77" t="s">
        <v>0</v>
      </c>
      <c r="F620" s="78">
        <v>1670</v>
      </c>
      <c r="G620" s="79"/>
    </row>
    <row r="621" spans="1:7" x14ac:dyDescent="0.25">
      <c r="A621" s="76">
        <v>620</v>
      </c>
      <c r="B621" s="76">
        <v>3656</v>
      </c>
      <c r="C621" s="78" t="s">
        <v>117</v>
      </c>
      <c r="D621" s="77" t="s">
        <v>492</v>
      </c>
      <c r="E621" s="77" t="s">
        <v>729</v>
      </c>
      <c r="F621" s="78">
        <v>1670</v>
      </c>
      <c r="G621" s="79"/>
    </row>
    <row r="622" spans="1:7" x14ac:dyDescent="0.25">
      <c r="A622" s="76">
        <v>621</v>
      </c>
      <c r="B622" s="76">
        <v>3657</v>
      </c>
      <c r="C622" s="78" t="s">
        <v>117</v>
      </c>
      <c r="D622" s="77" t="s">
        <v>248</v>
      </c>
      <c r="E622" s="77" t="s">
        <v>730</v>
      </c>
      <c r="F622" s="78">
        <v>1670</v>
      </c>
      <c r="G622" s="79"/>
    </row>
    <row r="623" spans="1:7" x14ac:dyDescent="0.25">
      <c r="A623" s="76">
        <v>622</v>
      </c>
      <c r="B623" s="76">
        <v>3658</v>
      </c>
      <c r="C623" s="78" t="s">
        <v>736</v>
      </c>
      <c r="D623" s="77" t="s">
        <v>689</v>
      </c>
      <c r="E623" s="77"/>
      <c r="F623" s="78">
        <v>1670</v>
      </c>
      <c r="G623" s="79"/>
    </row>
    <row r="624" spans="1:7" x14ac:dyDescent="0.25">
      <c r="A624" s="76">
        <v>623</v>
      </c>
      <c r="B624" s="76">
        <v>3659</v>
      </c>
      <c r="C624" s="78" t="s">
        <v>117</v>
      </c>
      <c r="D624" s="77" t="s">
        <v>611</v>
      </c>
      <c r="E624" s="77" t="s">
        <v>0</v>
      </c>
      <c r="F624" s="78">
        <v>1670</v>
      </c>
      <c r="G624" s="79"/>
    </row>
    <row r="625" spans="1:7" x14ac:dyDescent="0.25">
      <c r="A625" s="76">
        <v>624</v>
      </c>
      <c r="B625" s="76">
        <v>3660</v>
      </c>
      <c r="C625" s="78" t="s">
        <v>117</v>
      </c>
      <c r="D625" s="77" t="s">
        <v>731</v>
      </c>
      <c r="E625" s="77" t="s">
        <v>652</v>
      </c>
      <c r="F625" s="78">
        <v>1670</v>
      </c>
      <c r="G625" s="79"/>
    </row>
    <row r="626" spans="1:7" x14ac:dyDescent="0.25">
      <c r="A626" s="76">
        <v>625</v>
      </c>
      <c r="B626" s="76">
        <v>3661</v>
      </c>
      <c r="C626" s="78" t="s">
        <v>117</v>
      </c>
      <c r="D626" s="77" t="s">
        <v>732</v>
      </c>
      <c r="E626" s="77" t="s">
        <v>652</v>
      </c>
      <c r="F626" s="78">
        <v>1670</v>
      </c>
      <c r="G626" s="79"/>
    </row>
    <row r="627" spans="1:7" x14ac:dyDescent="0.25">
      <c r="A627" s="76">
        <v>626</v>
      </c>
      <c r="B627" s="76">
        <v>3662</v>
      </c>
      <c r="C627" s="78" t="s">
        <v>117</v>
      </c>
      <c r="D627" s="77" t="s">
        <v>546</v>
      </c>
      <c r="E627" s="77" t="s">
        <v>652</v>
      </c>
      <c r="F627" s="78">
        <v>1670</v>
      </c>
      <c r="G627" s="79"/>
    </row>
    <row r="628" spans="1:7" x14ac:dyDescent="0.25">
      <c r="A628" s="76">
        <v>627</v>
      </c>
      <c r="B628" s="76">
        <v>3663</v>
      </c>
      <c r="C628" s="78" t="s">
        <v>117</v>
      </c>
      <c r="D628" s="77" t="s">
        <v>491</v>
      </c>
      <c r="E628" s="77" t="s">
        <v>0</v>
      </c>
      <c r="F628" s="78">
        <v>1670</v>
      </c>
      <c r="G628" s="79"/>
    </row>
    <row r="629" spans="1:7" x14ac:dyDescent="0.25">
      <c r="A629" s="76">
        <v>628</v>
      </c>
      <c r="B629" s="76">
        <v>3664</v>
      </c>
      <c r="C629" s="78" t="s">
        <v>117</v>
      </c>
      <c r="D629" s="77" t="s">
        <v>540</v>
      </c>
      <c r="E629" s="77" t="s">
        <v>704</v>
      </c>
      <c r="F629" s="78">
        <v>1670</v>
      </c>
      <c r="G629" s="79"/>
    </row>
    <row r="630" spans="1:7" x14ac:dyDescent="0.25">
      <c r="A630" s="76">
        <v>629</v>
      </c>
      <c r="B630" s="76">
        <v>3665</v>
      </c>
      <c r="C630" s="78" t="s">
        <v>736</v>
      </c>
      <c r="D630" s="77" t="s">
        <v>676</v>
      </c>
      <c r="E630" s="77"/>
      <c r="F630" s="78">
        <v>1670</v>
      </c>
      <c r="G630" s="79"/>
    </row>
    <row r="631" spans="1:7" x14ac:dyDescent="0.25">
      <c r="A631" s="76">
        <v>630</v>
      </c>
      <c r="B631" s="76">
        <v>3666</v>
      </c>
      <c r="C631" s="78" t="s">
        <v>117</v>
      </c>
      <c r="D631" s="77" t="s">
        <v>733</v>
      </c>
      <c r="E631" s="77" t="s">
        <v>0</v>
      </c>
      <c r="F631" s="78">
        <v>1670</v>
      </c>
      <c r="G631" s="79"/>
    </row>
    <row r="632" spans="1:7" x14ac:dyDescent="0.25">
      <c r="A632" s="76">
        <v>631</v>
      </c>
      <c r="B632" s="76">
        <v>3667</v>
      </c>
      <c r="C632" s="78" t="s">
        <v>736</v>
      </c>
      <c r="D632" s="77" t="s">
        <v>495</v>
      </c>
      <c r="E632" s="77"/>
      <c r="F632" s="78">
        <v>1670</v>
      </c>
      <c r="G632" s="79"/>
    </row>
  </sheetData>
  <sortState ref="A2:G633">
    <sortCondition ref="A1"/>
  </sortState>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31"/>
  <sheetViews>
    <sheetView tabSelected="1" zoomScale="75" zoomScaleNormal="75" workbookViewId="0">
      <pane ySplit="1" topLeftCell="A2" activePane="bottomLeft" state="frozen"/>
      <selection pane="bottomLeft" activeCell="G4" sqref="G4"/>
    </sheetView>
  </sheetViews>
  <sheetFormatPr defaultRowHeight="15" x14ac:dyDescent="0.25"/>
  <cols>
    <col min="1" max="1" width="6.140625" style="1" customWidth="1"/>
    <col min="2" max="2" width="6.5703125" customWidth="1"/>
    <col min="3" max="3" width="8.140625" customWidth="1"/>
    <col min="4" max="4" width="20.5703125" style="86" customWidth="1"/>
    <col min="5" max="5" width="21.140625" style="86" customWidth="1"/>
    <col min="6" max="6" width="82.85546875" style="50" customWidth="1"/>
    <col min="7" max="7" width="105.140625" customWidth="1"/>
    <col min="8" max="8" width="100.7109375" style="120" customWidth="1"/>
  </cols>
  <sheetData>
    <row r="1" spans="1:8" s="88" customFormat="1" ht="50.1" customHeight="1" x14ac:dyDescent="0.25">
      <c r="A1" s="87"/>
      <c r="B1" s="87" t="s">
        <v>13</v>
      </c>
      <c r="C1" s="87" t="s">
        <v>276</v>
      </c>
      <c r="D1" s="100" t="s">
        <v>132</v>
      </c>
      <c r="E1" s="100" t="s">
        <v>795</v>
      </c>
      <c r="F1" s="111" t="s">
        <v>768</v>
      </c>
      <c r="G1" s="110" t="s">
        <v>785</v>
      </c>
      <c r="H1" s="111" t="s">
        <v>769</v>
      </c>
    </row>
    <row r="2" spans="1:8" s="99" customFormat="1" ht="50.1" customHeight="1" x14ac:dyDescent="0.25">
      <c r="A2" s="105">
        <v>4</v>
      </c>
      <c r="B2" s="106">
        <v>1614</v>
      </c>
      <c r="C2" s="107">
        <v>1076</v>
      </c>
      <c r="D2" s="108" t="s">
        <v>478</v>
      </c>
      <c r="E2" s="108" t="s">
        <v>757</v>
      </c>
      <c r="F2" s="109" t="s">
        <v>5</v>
      </c>
      <c r="G2" s="112" t="s">
        <v>24</v>
      </c>
      <c r="H2" s="109" t="s">
        <v>15</v>
      </c>
    </row>
    <row r="3" spans="1:8" s="99" customFormat="1" ht="50.1" customHeight="1" x14ac:dyDescent="0.25">
      <c r="A3" s="105">
        <v>18</v>
      </c>
      <c r="B3" s="106">
        <v>1620</v>
      </c>
      <c r="C3" s="107">
        <v>1230</v>
      </c>
      <c r="D3" s="108" t="s">
        <v>489</v>
      </c>
      <c r="E3" s="108" t="s">
        <v>771</v>
      </c>
      <c r="F3" s="109" t="s">
        <v>751</v>
      </c>
      <c r="G3" s="112" t="s">
        <v>399</v>
      </c>
      <c r="H3" s="109" t="s">
        <v>26</v>
      </c>
    </row>
    <row r="4" spans="1:8" s="99" customFormat="1" ht="50.1" customHeight="1" x14ac:dyDescent="0.25">
      <c r="A4" s="105">
        <v>19</v>
      </c>
      <c r="B4" s="106">
        <v>1620</v>
      </c>
      <c r="C4" s="107">
        <v>1231</v>
      </c>
      <c r="D4" s="108" t="s">
        <v>480</v>
      </c>
      <c r="E4" s="108" t="s">
        <v>757</v>
      </c>
      <c r="F4" s="113" t="s">
        <v>783</v>
      </c>
      <c r="G4" s="112" t="s">
        <v>15</v>
      </c>
      <c r="H4" s="109" t="s">
        <v>762</v>
      </c>
    </row>
    <row r="5" spans="1:8" s="99" customFormat="1" ht="50.1" customHeight="1" x14ac:dyDescent="0.25">
      <c r="A5" s="105">
        <v>20</v>
      </c>
      <c r="B5" s="106">
        <v>1621</v>
      </c>
      <c r="C5" s="107">
        <v>1254</v>
      </c>
      <c r="D5" s="108" t="s">
        <v>490</v>
      </c>
      <c r="E5" s="108" t="s">
        <v>758</v>
      </c>
      <c r="F5" s="113" t="s">
        <v>105</v>
      </c>
      <c r="G5" s="112" t="s">
        <v>756</v>
      </c>
      <c r="H5" s="109" t="s">
        <v>763</v>
      </c>
    </row>
    <row r="6" spans="1:8" s="99" customFormat="1" ht="50.1" customHeight="1" x14ac:dyDescent="0.25">
      <c r="A6" s="105">
        <v>21</v>
      </c>
      <c r="B6" s="106">
        <v>1621</v>
      </c>
      <c r="C6" s="107">
        <v>1255</v>
      </c>
      <c r="D6" s="108" t="s">
        <v>489</v>
      </c>
      <c r="E6" s="108" t="s">
        <v>787</v>
      </c>
      <c r="F6" s="113" t="s">
        <v>110</v>
      </c>
      <c r="G6" s="114"/>
      <c r="H6" s="109" t="s">
        <v>26</v>
      </c>
    </row>
    <row r="7" spans="1:8" s="99" customFormat="1" ht="50.1" customHeight="1" x14ac:dyDescent="0.25">
      <c r="A7" s="105">
        <v>23</v>
      </c>
      <c r="B7" s="106">
        <v>1622</v>
      </c>
      <c r="C7" s="107">
        <v>1273</v>
      </c>
      <c r="D7" s="108" t="s">
        <v>491</v>
      </c>
      <c r="E7" s="108" t="s">
        <v>771</v>
      </c>
      <c r="F7" s="113" t="s">
        <v>119</v>
      </c>
      <c r="G7" s="112" t="s">
        <v>121</v>
      </c>
      <c r="H7" s="109" t="s">
        <v>26</v>
      </c>
    </row>
    <row r="8" spans="1:8" s="99" customFormat="1" ht="50.1" customHeight="1" x14ac:dyDescent="0.25">
      <c r="A8" s="105">
        <v>37</v>
      </c>
      <c r="B8" s="106">
        <v>1627</v>
      </c>
      <c r="C8" s="107">
        <v>1396</v>
      </c>
      <c r="D8" s="108" t="s">
        <v>168</v>
      </c>
      <c r="E8" s="108" t="s">
        <v>758</v>
      </c>
      <c r="F8" s="113" t="s">
        <v>243</v>
      </c>
      <c r="G8" s="112" t="s">
        <v>766</v>
      </c>
      <c r="H8" s="109" t="s">
        <v>767</v>
      </c>
    </row>
    <row r="9" spans="1:8" s="116" customFormat="1" ht="50.1" customHeight="1" x14ac:dyDescent="0.25">
      <c r="A9" s="105">
        <v>56</v>
      </c>
      <c r="B9" s="106">
        <v>1629</v>
      </c>
      <c r="C9" s="107">
        <v>1443</v>
      </c>
      <c r="D9" s="108" t="s">
        <v>227</v>
      </c>
      <c r="E9" s="108" t="s">
        <v>772</v>
      </c>
      <c r="F9" s="115" t="s">
        <v>749</v>
      </c>
      <c r="G9" s="112" t="s">
        <v>750</v>
      </c>
      <c r="H9" s="109" t="s">
        <v>765</v>
      </c>
    </row>
    <row r="10" spans="1:8" s="99" customFormat="1" ht="50.1" customHeight="1" x14ac:dyDescent="0.25">
      <c r="A10" s="105">
        <v>57</v>
      </c>
      <c r="B10" s="106">
        <v>1629</v>
      </c>
      <c r="C10" s="107">
        <v>1444</v>
      </c>
      <c r="D10" s="108" t="s">
        <v>226</v>
      </c>
      <c r="E10" s="108" t="s">
        <v>761</v>
      </c>
      <c r="F10" s="113" t="s">
        <v>236</v>
      </c>
      <c r="G10" s="112" t="s">
        <v>121</v>
      </c>
      <c r="H10" s="109" t="s">
        <v>755</v>
      </c>
    </row>
    <row r="11" spans="1:8" s="99" customFormat="1" ht="50.1" customHeight="1" x14ac:dyDescent="0.25">
      <c r="A11" s="105">
        <v>89</v>
      </c>
      <c r="B11" s="106">
        <v>1634</v>
      </c>
      <c r="C11" s="107">
        <v>1598</v>
      </c>
      <c r="D11" s="108" t="s">
        <v>494</v>
      </c>
      <c r="E11" s="108" t="s">
        <v>770</v>
      </c>
      <c r="F11" s="115" t="s">
        <v>782</v>
      </c>
      <c r="G11" s="112" t="s">
        <v>435</v>
      </c>
      <c r="H11" s="115" t="s">
        <v>773</v>
      </c>
    </row>
    <row r="12" spans="1:8" s="99" customFormat="1" ht="50.1" customHeight="1" x14ac:dyDescent="0.25">
      <c r="A12" s="105">
        <v>91</v>
      </c>
      <c r="B12" s="106">
        <v>1635</v>
      </c>
      <c r="C12" s="107">
        <v>1620</v>
      </c>
      <c r="D12" s="108" t="s">
        <v>246</v>
      </c>
      <c r="E12" s="108" t="s">
        <v>758</v>
      </c>
      <c r="F12" s="113" t="s">
        <v>314</v>
      </c>
      <c r="G12" s="112" t="s">
        <v>764</v>
      </c>
      <c r="H12" s="109" t="s">
        <v>774</v>
      </c>
    </row>
    <row r="13" spans="1:8" s="99" customFormat="1" ht="50.1" customHeight="1" x14ac:dyDescent="0.25">
      <c r="A13" s="105">
        <v>93</v>
      </c>
      <c r="B13" s="106">
        <v>1635</v>
      </c>
      <c r="C13" s="107">
        <v>1622</v>
      </c>
      <c r="D13" s="108" t="s">
        <v>247</v>
      </c>
      <c r="E13" s="108" t="s">
        <v>758</v>
      </c>
      <c r="F13" s="113" t="s">
        <v>389</v>
      </c>
      <c r="G13" s="112" t="s">
        <v>775</v>
      </c>
      <c r="H13" s="109" t="s">
        <v>776</v>
      </c>
    </row>
    <row r="14" spans="1:8" s="99" customFormat="1" ht="50.1" customHeight="1" x14ac:dyDescent="0.25">
      <c r="A14" s="105">
        <v>96</v>
      </c>
      <c r="B14" s="106">
        <v>1635</v>
      </c>
      <c r="C14" s="107">
        <v>1625</v>
      </c>
      <c r="D14" s="108" t="s">
        <v>248</v>
      </c>
      <c r="E14" s="108" t="s">
        <v>758</v>
      </c>
      <c r="F14" s="109" t="s">
        <v>429</v>
      </c>
      <c r="G14" s="112" t="s">
        <v>777</v>
      </c>
      <c r="H14" s="109" t="s">
        <v>778</v>
      </c>
    </row>
    <row r="15" spans="1:8" s="117" customFormat="1" ht="50.1" customHeight="1" x14ac:dyDescent="0.25">
      <c r="A15" s="105">
        <v>108</v>
      </c>
      <c r="B15" s="106">
        <v>1636</v>
      </c>
      <c r="C15" s="107">
        <v>1652</v>
      </c>
      <c r="D15" s="108" t="s">
        <v>247</v>
      </c>
      <c r="E15" s="108" t="s">
        <v>758</v>
      </c>
      <c r="F15" s="115" t="s">
        <v>781</v>
      </c>
      <c r="G15" s="112" t="s">
        <v>779</v>
      </c>
      <c r="H15" s="115" t="s">
        <v>780</v>
      </c>
    </row>
    <row r="16" spans="1:8" s="117" customFormat="1" ht="50.1" customHeight="1" x14ac:dyDescent="0.25">
      <c r="A16" s="105">
        <v>114</v>
      </c>
      <c r="B16" s="106">
        <v>1637</v>
      </c>
      <c r="C16" s="107">
        <v>1681</v>
      </c>
      <c r="D16" s="108" t="s">
        <v>514</v>
      </c>
      <c r="E16" s="108" t="s">
        <v>787</v>
      </c>
      <c r="F16" s="115" t="s">
        <v>788</v>
      </c>
      <c r="G16" s="113" t="s">
        <v>786</v>
      </c>
      <c r="H16" s="115" t="s">
        <v>784</v>
      </c>
    </row>
    <row r="17" spans="1:8" s="117" customFormat="1" ht="50.1" customHeight="1" x14ac:dyDescent="0.25">
      <c r="A17" s="105">
        <v>126</v>
      </c>
      <c r="B17" s="106">
        <v>1638</v>
      </c>
      <c r="C17" s="107">
        <v>1731</v>
      </c>
      <c r="D17" s="108" t="s">
        <v>478</v>
      </c>
      <c r="E17" s="108" t="s">
        <v>757</v>
      </c>
      <c r="F17" s="115" t="s">
        <v>791</v>
      </c>
      <c r="G17" s="112" t="s">
        <v>790</v>
      </c>
      <c r="H17" s="115" t="s">
        <v>789</v>
      </c>
    </row>
    <row r="18" spans="1:8" s="117" customFormat="1" ht="50.1" customHeight="1" x14ac:dyDescent="0.25">
      <c r="A18" s="105">
        <v>140</v>
      </c>
      <c r="B18" s="106">
        <v>1639</v>
      </c>
      <c r="C18" s="107">
        <v>1778</v>
      </c>
      <c r="D18" s="108" t="s">
        <v>532</v>
      </c>
      <c r="E18" s="108" t="s">
        <v>787</v>
      </c>
      <c r="F18" s="115" t="s">
        <v>794</v>
      </c>
      <c r="G18" s="113" t="s">
        <v>793</v>
      </c>
      <c r="H18" s="115" t="s">
        <v>792</v>
      </c>
    </row>
    <row r="19" spans="1:8" s="117" customFormat="1" ht="50.1" customHeight="1" x14ac:dyDescent="0.25">
      <c r="A19" s="105">
        <v>145</v>
      </c>
      <c r="B19" s="106">
        <v>1640</v>
      </c>
      <c r="C19" s="107">
        <v>1830</v>
      </c>
      <c r="D19" s="108" t="s">
        <v>534</v>
      </c>
      <c r="E19" s="108" t="s">
        <v>758</v>
      </c>
      <c r="F19" s="115" t="s">
        <v>797</v>
      </c>
      <c r="G19" s="113" t="s">
        <v>796</v>
      </c>
      <c r="H19" s="115" t="s">
        <v>798</v>
      </c>
    </row>
    <row r="20" spans="1:8" s="117" customFormat="1" ht="50.1" customHeight="1" x14ac:dyDescent="0.25">
      <c r="A20" s="105">
        <v>147</v>
      </c>
      <c r="B20" s="106">
        <v>1640</v>
      </c>
      <c r="C20" s="107">
        <v>1832</v>
      </c>
      <c r="D20" s="108" t="s">
        <v>534</v>
      </c>
      <c r="E20" s="108" t="s">
        <v>758</v>
      </c>
      <c r="F20" s="115" t="s">
        <v>797</v>
      </c>
      <c r="G20" s="113" t="s">
        <v>796</v>
      </c>
      <c r="H20" s="115" t="s">
        <v>799</v>
      </c>
    </row>
    <row r="21" spans="1:8" s="117" customFormat="1" ht="50.1" customHeight="1" x14ac:dyDescent="0.25">
      <c r="A21" s="105">
        <v>152</v>
      </c>
      <c r="B21" s="106">
        <v>1640</v>
      </c>
      <c r="C21" s="107">
        <v>1837</v>
      </c>
      <c r="D21" s="108" t="s">
        <v>248</v>
      </c>
      <c r="E21" s="108" t="s">
        <v>758</v>
      </c>
      <c r="F21" s="115" t="s">
        <v>800</v>
      </c>
      <c r="G21" s="113" t="s">
        <v>796</v>
      </c>
      <c r="H21" s="115" t="s">
        <v>801</v>
      </c>
    </row>
    <row r="22" spans="1:8" s="117" customFormat="1" ht="50.1" customHeight="1" x14ac:dyDescent="0.25">
      <c r="A22" s="105">
        <v>170</v>
      </c>
      <c r="B22" s="106">
        <v>1642</v>
      </c>
      <c r="C22" s="107">
        <v>1931</v>
      </c>
      <c r="D22" s="108" t="s">
        <v>534</v>
      </c>
      <c r="E22" s="108" t="s">
        <v>758</v>
      </c>
      <c r="F22" s="115" t="s">
        <v>804</v>
      </c>
      <c r="G22" s="115" t="s">
        <v>802</v>
      </c>
      <c r="H22" s="115" t="s">
        <v>803</v>
      </c>
    </row>
    <row r="23" spans="1:8" s="117" customFormat="1" ht="50.1" customHeight="1" x14ac:dyDescent="0.25">
      <c r="A23" s="105">
        <v>173</v>
      </c>
      <c r="B23" s="106">
        <v>1642</v>
      </c>
      <c r="C23" s="107">
        <v>1934</v>
      </c>
      <c r="D23" s="108" t="s">
        <v>540</v>
      </c>
      <c r="E23" s="108" t="s">
        <v>760</v>
      </c>
      <c r="F23" s="115" t="s">
        <v>805</v>
      </c>
      <c r="G23" s="118" t="s">
        <v>806</v>
      </c>
      <c r="H23" s="115" t="s">
        <v>807</v>
      </c>
    </row>
    <row r="24" spans="1:8" s="117" customFormat="1" ht="50.1" customHeight="1" x14ac:dyDescent="0.25">
      <c r="A24" s="105">
        <v>175</v>
      </c>
      <c r="B24" s="106">
        <v>1642</v>
      </c>
      <c r="C24" s="107">
        <v>1936</v>
      </c>
      <c r="D24" s="108" t="s">
        <v>534</v>
      </c>
      <c r="E24" s="108" t="s">
        <v>758</v>
      </c>
      <c r="F24" s="115" t="s">
        <v>808</v>
      </c>
      <c r="G24" s="118" t="s">
        <v>809</v>
      </c>
      <c r="H24" s="115" t="s">
        <v>810</v>
      </c>
    </row>
    <row r="25" spans="1:8" s="117" customFormat="1" ht="50.1" customHeight="1" x14ac:dyDescent="0.25">
      <c r="A25" s="105">
        <v>203</v>
      </c>
      <c r="B25" s="106">
        <v>1643</v>
      </c>
      <c r="C25" s="107">
        <v>2013</v>
      </c>
      <c r="D25" s="108" t="s">
        <v>534</v>
      </c>
      <c r="E25" s="108" t="s">
        <v>758</v>
      </c>
      <c r="F25" s="115" t="s">
        <v>811</v>
      </c>
      <c r="G25" s="118" t="s">
        <v>812</v>
      </c>
      <c r="H25" s="115" t="s">
        <v>813</v>
      </c>
    </row>
    <row r="26" spans="1:8" s="117" customFormat="1" ht="50.1" customHeight="1" x14ac:dyDescent="0.25">
      <c r="A26" s="105">
        <v>204</v>
      </c>
      <c r="B26" s="106">
        <v>1643</v>
      </c>
      <c r="C26" s="107">
        <v>2014</v>
      </c>
      <c r="D26" s="108" t="s">
        <v>563</v>
      </c>
      <c r="E26" s="108" t="s">
        <v>814</v>
      </c>
      <c r="F26" s="115" t="s">
        <v>815</v>
      </c>
      <c r="G26" s="113" t="s">
        <v>817</v>
      </c>
      <c r="H26" s="115" t="s">
        <v>816</v>
      </c>
    </row>
    <row r="27" spans="1:8" s="117" customFormat="1" ht="50.1" customHeight="1" x14ac:dyDescent="0.25">
      <c r="A27" s="105">
        <v>210</v>
      </c>
      <c r="B27" s="106">
        <v>1644</v>
      </c>
      <c r="C27" s="107">
        <v>2066</v>
      </c>
      <c r="D27" s="108" t="s">
        <v>566</v>
      </c>
      <c r="E27" s="108" t="s">
        <v>787</v>
      </c>
      <c r="F27" s="115" t="s">
        <v>819</v>
      </c>
      <c r="G27" s="118" t="s">
        <v>820</v>
      </c>
      <c r="H27" s="115" t="s">
        <v>818</v>
      </c>
    </row>
    <row r="28" spans="1:8" s="117" customFormat="1" ht="50.1" customHeight="1" x14ac:dyDescent="0.25">
      <c r="A28" s="105">
        <v>227</v>
      </c>
      <c r="B28" s="106">
        <v>1646</v>
      </c>
      <c r="C28" s="107">
        <v>2147</v>
      </c>
      <c r="D28" s="108" t="s">
        <v>540</v>
      </c>
      <c r="E28" s="108" t="s">
        <v>760</v>
      </c>
      <c r="F28" s="115" t="s">
        <v>822</v>
      </c>
      <c r="G28" s="118" t="s">
        <v>823</v>
      </c>
      <c r="H28" s="115" t="s">
        <v>821</v>
      </c>
    </row>
    <row r="29" spans="1:8" s="117" customFormat="1" ht="50.1" customHeight="1" x14ac:dyDescent="0.25">
      <c r="A29" s="105">
        <v>231</v>
      </c>
      <c r="B29" s="106">
        <v>1647</v>
      </c>
      <c r="C29" s="107">
        <v>2176</v>
      </c>
      <c r="D29" s="108" t="s">
        <v>578</v>
      </c>
      <c r="E29" s="108" t="s">
        <v>757</v>
      </c>
      <c r="F29" s="115" t="s">
        <v>829</v>
      </c>
      <c r="G29" s="118" t="s">
        <v>828</v>
      </c>
      <c r="H29" s="115" t="s">
        <v>824</v>
      </c>
    </row>
    <row r="30" spans="1:8" s="117" customFormat="1" ht="50.1" customHeight="1" x14ac:dyDescent="0.25">
      <c r="A30" s="105">
        <v>232</v>
      </c>
      <c r="B30" s="106">
        <v>1647</v>
      </c>
      <c r="C30" s="107">
        <v>2177</v>
      </c>
      <c r="D30" s="108" t="s">
        <v>226</v>
      </c>
      <c r="E30" s="108" t="s">
        <v>771</v>
      </c>
      <c r="F30" s="115" t="s">
        <v>826</v>
      </c>
      <c r="G30" s="118" t="s">
        <v>825</v>
      </c>
      <c r="H30" s="115" t="s">
        <v>827</v>
      </c>
    </row>
    <row r="31" spans="1:8" s="117" customFormat="1" ht="50.1" customHeight="1" x14ac:dyDescent="0.25">
      <c r="A31" s="105">
        <v>236</v>
      </c>
      <c r="B31" s="106">
        <v>1647</v>
      </c>
      <c r="C31" s="107">
        <v>2181</v>
      </c>
      <c r="D31" s="108" t="s">
        <v>578</v>
      </c>
      <c r="E31" s="108" t="s">
        <v>757</v>
      </c>
      <c r="F31" s="115" t="s">
        <v>830</v>
      </c>
      <c r="G31" s="118" t="s">
        <v>828</v>
      </c>
      <c r="H31" s="115" t="s">
        <v>831</v>
      </c>
    </row>
    <row r="32" spans="1:8" s="117" customFormat="1" ht="50.1" customHeight="1" x14ac:dyDescent="0.25">
      <c r="A32" s="105">
        <v>239</v>
      </c>
      <c r="B32" s="106">
        <v>1647</v>
      </c>
      <c r="C32" s="107">
        <v>2184</v>
      </c>
      <c r="D32" s="108" t="s">
        <v>581</v>
      </c>
      <c r="E32" s="108" t="s">
        <v>757</v>
      </c>
      <c r="F32" s="115" t="s">
        <v>830</v>
      </c>
      <c r="G32" s="118" t="s">
        <v>828</v>
      </c>
      <c r="H32" s="115" t="s">
        <v>832</v>
      </c>
    </row>
    <row r="33" spans="1:8" s="117" customFormat="1" ht="50.1" customHeight="1" x14ac:dyDescent="0.25">
      <c r="A33" s="105">
        <v>240</v>
      </c>
      <c r="B33" s="106">
        <v>1647</v>
      </c>
      <c r="C33" s="107">
        <v>2185</v>
      </c>
      <c r="D33" s="108" t="s">
        <v>226</v>
      </c>
      <c r="E33" s="108" t="s">
        <v>759</v>
      </c>
      <c r="F33" s="115" t="s">
        <v>833</v>
      </c>
      <c r="G33" s="118" t="s">
        <v>834</v>
      </c>
      <c r="H33" s="115" t="s">
        <v>835</v>
      </c>
    </row>
    <row r="34" spans="1:8" s="117" customFormat="1" ht="50.1" customHeight="1" x14ac:dyDescent="0.25">
      <c r="A34" s="105">
        <v>249</v>
      </c>
      <c r="B34" s="106">
        <v>1648</v>
      </c>
      <c r="C34" s="107">
        <v>2223</v>
      </c>
      <c r="D34" s="108" t="s">
        <v>587</v>
      </c>
      <c r="E34" s="108" t="s">
        <v>836</v>
      </c>
      <c r="F34" s="115" t="s">
        <v>839</v>
      </c>
      <c r="G34" s="118" t="s">
        <v>838</v>
      </c>
      <c r="H34" s="115" t="s">
        <v>837</v>
      </c>
    </row>
    <row r="35" spans="1:8" s="117" customFormat="1" ht="50.1" customHeight="1" x14ac:dyDescent="0.25">
      <c r="A35" s="105">
        <v>251</v>
      </c>
      <c r="B35" s="106">
        <v>1648</v>
      </c>
      <c r="C35" s="107">
        <v>2225</v>
      </c>
      <c r="D35" s="108" t="s">
        <v>478</v>
      </c>
      <c r="E35" s="108" t="s">
        <v>757</v>
      </c>
      <c r="F35" s="115" t="s">
        <v>840</v>
      </c>
      <c r="G35" s="118" t="s">
        <v>841</v>
      </c>
      <c r="H35" s="115" t="s">
        <v>842</v>
      </c>
    </row>
    <row r="36" spans="1:8" s="117" customFormat="1" ht="50.1" customHeight="1" x14ac:dyDescent="0.25">
      <c r="A36" s="105">
        <v>254</v>
      </c>
      <c r="B36" s="106">
        <v>1648</v>
      </c>
      <c r="C36" s="107">
        <v>2228</v>
      </c>
      <c r="D36" s="108" t="s">
        <v>589</v>
      </c>
      <c r="E36" s="108" t="s">
        <v>758</v>
      </c>
      <c r="F36" s="115" t="s">
        <v>843</v>
      </c>
      <c r="G36" s="118" t="s">
        <v>844</v>
      </c>
      <c r="H36" s="115" t="s">
        <v>845</v>
      </c>
    </row>
    <row r="37" spans="1:8" s="117" customFormat="1" ht="50.1" customHeight="1" x14ac:dyDescent="0.25">
      <c r="A37" s="105">
        <v>255</v>
      </c>
      <c r="B37" s="106">
        <v>1648</v>
      </c>
      <c r="C37" s="107">
        <v>2229</v>
      </c>
      <c r="D37" s="108" t="s">
        <v>248</v>
      </c>
      <c r="E37" s="108" t="s">
        <v>758</v>
      </c>
      <c r="F37" s="115" t="s">
        <v>846</v>
      </c>
      <c r="G37" s="118" t="s">
        <v>847</v>
      </c>
      <c r="H37" s="115" t="s">
        <v>848</v>
      </c>
    </row>
    <row r="38" spans="1:8" s="117" customFormat="1" ht="50.1" customHeight="1" x14ac:dyDescent="0.25">
      <c r="A38" s="105">
        <v>258</v>
      </c>
      <c r="B38" s="106">
        <v>1648</v>
      </c>
      <c r="C38" s="107">
        <v>2232</v>
      </c>
      <c r="D38" s="108" t="s">
        <v>248</v>
      </c>
      <c r="E38" s="108" t="s">
        <v>758</v>
      </c>
      <c r="F38" s="115" t="s">
        <v>843</v>
      </c>
      <c r="G38" s="118" t="s">
        <v>844</v>
      </c>
      <c r="H38" s="115" t="s">
        <v>849</v>
      </c>
    </row>
    <row r="39" spans="1:8" ht="50.1" customHeight="1" x14ac:dyDescent="0.25">
      <c r="A39" s="101">
        <v>272</v>
      </c>
      <c r="B39" s="57">
        <v>1649</v>
      </c>
      <c r="C39" s="102">
        <v>2276</v>
      </c>
      <c r="D39" s="103" t="s">
        <v>480</v>
      </c>
      <c r="E39" s="103" t="s">
        <v>757</v>
      </c>
      <c r="F39" s="104"/>
      <c r="G39" s="27"/>
      <c r="H39" s="104"/>
    </row>
    <row r="40" spans="1:8" ht="50.1" customHeight="1" x14ac:dyDescent="0.25">
      <c r="A40" s="101">
        <v>295</v>
      </c>
      <c r="B40" s="57">
        <v>1651</v>
      </c>
      <c r="C40" s="102">
        <v>2374</v>
      </c>
      <c r="D40" s="103" t="s">
        <v>606</v>
      </c>
      <c r="E40" s="103" t="s">
        <v>758</v>
      </c>
      <c r="F40" s="104"/>
      <c r="G40" s="27"/>
      <c r="H40" s="104"/>
    </row>
    <row r="41" spans="1:8" ht="50.1" customHeight="1" x14ac:dyDescent="0.25">
      <c r="A41" s="101">
        <v>299</v>
      </c>
      <c r="B41" s="57">
        <v>1651</v>
      </c>
      <c r="C41" s="102">
        <v>2378</v>
      </c>
      <c r="D41" s="103" t="s">
        <v>247</v>
      </c>
      <c r="E41" s="103" t="s">
        <v>758</v>
      </c>
      <c r="F41" s="104"/>
      <c r="G41" s="27"/>
      <c r="H41" s="104"/>
    </row>
    <row r="42" spans="1:8" ht="50.1" customHeight="1" x14ac:dyDescent="0.25">
      <c r="A42" s="101">
        <v>314</v>
      </c>
      <c r="B42" s="57">
        <v>1653</v>
      </c>
      <c r="C42" s="102">
        <v>2469</v>
      </c>
      <c r="D42" s="103" t="s">
        <v>168</v>
      </c>
      <c r="E42" s="103" t="s">
        <v>758</v>
      </c>
      <c r="F42" s="104"/>
      <c r="G42" s="27"/>
      <c r="H42" s="104"/>
    </row>
    <row r="43" spans="1:8" ht="50.1" customHeight="1" x14ac:dyDescent="0.25">
      <c r="A43" s="101">
        <v>332</v>
      </c>
      <c r="B43" s="57">
        <v>1654</v>
      </c>
      <c r="C43" s="102">
        <v>2536</v>
      </c>
      <c r="D43" s="103" t="s">
        <v>248</v>
      </c>
      <c r="E43" s="103" t="s">
        <v>758</v>
      </c>
      <c r="F43" s="104"/>
      <c r="G43" s="27"/>
      <c r="H43" s="104"/>
    </row>
    <row r="44" spans="1:8" ht="50.1" customHeight="1" x14ac:dyDescent="0.25">
      <c r="A44" s="101">
        <v>356</v>
      </c>
      <c r="B44" s="57">
        <v>1656</v>
      </c>
      <c r="C44" s="102">
        <v>2650</v>
      </c>
      <c r="D44" s="103" t="s">
        <v>744</v>
      </c>
      <c r="E44" s="103" t="s">
        <v>760</v>
      </c>
      <c r="F44" s="104"/>
      <c r="G44" s="27"/>
      <c r="H44" s="104"/>
    </row>
    <row r="45" spans="1:8" ht="50.1" customHeight="1" x14ac:dyDescent="0.25">
      <c r="A45" s="101">
        <v>357</v>
      </c>
      <c r="B45" s="57">
        <v>1656</v>
      </c>
      <c r="C45" s="102">
        <v>2651</v>
      </c>
      <c r="D45" s="103" t="s">
        <v>734</v>
      </c>
      <c r="E45" s="103"/>
      <c r="F45" s="104"/>
      <c r="G45" s="27"/>
      <c r="H45" s="104"/>
    </row>
    <row r="46" spans="1:8" ht="50.1" customHeight="1" x14ac:dyDescent="0.25">
      <c r="A46" s="101">
        <v>358</v>
      </c>
      <c r="B46" s="57">
        <v>1656</v>
      </c>
      <c r="C46" s="102">
        <v>2652</v>
      </c>
      <c r="D46" s="103" t="s">
        <v>735</v>
      </c>
      <c r="E46" s="103" t="s">
        <v>758</v>
      </c>
      <c r="F46" s="104"/>
      <c r="G46" s="27"/>
      <c r="H46" s="104"/>
    </row>
    <row r="47" spans="1:8" ht="50.1" customHeight="1" x14ac:dyDescent="0.25">
      <c r="A47" s="101">
        <v>377</v>
      </c>
      <c r="B47" s="57">
        <v>1658</v>
      </c>
      <c r="C47" s="102">
        <v>2777</v>
      </c>
      <c r="D47" s="103" t="s">
        <v>640</v>
      </c>
      <c r="E47" s="103"/>
      <c r="F47" s="104"/>
      <c r="G47" s="27"/>
      <c r="H47" s="104"/>
    </row>
    <row r="48" spans="1:8" ht="50.1" customHeight="1" x14ac:dyDescent="0.25">
      <c r="A48" s="101">
        <v>378</v>
      </c>
      <c r="B48" s="57">
        <v>1658</v>
      </c>
      <c r="C48" s="102">
        <v>2778</v>
      </c>
      <c r="D48" s="103" t="s">
        <v>248</v>
      </c>
      <c r="E48" s="103" t="s">
        <v>758</v>
      </c>
      <c r="F48" s="104"/>
      <c r="G48" s="27"/>
      <c r="H48" s="104"/>
    </row>
    <row r="49" spans="1:8" ht="50.1" customHeight="1" x14ac:dyDescent="0.25">
      <c r="A49" s="101">
        <v>384</v>
      </c>
      <c r="B49" s="57">
        <v>1658</v>
      </c>
      <c r="C49" s="102">
        <v>2784</v>
      </c>
      <c r="D49" s="103" t="s">
        <v>248</v>
      </c>
      <c r="E49" s="103" t="s">
        <v>758</v>
      </c>
      <c r="F49" s="104"/>
      <c r="G49" s="27"/>
      <c r="H49" s="104"/>
    </row>
    <row r="50" spans="1:8" ht="50.1" customHeight="1" x14ac:dyDescent="0.25">
      <c r="A50" s="101">
        <v>388</v>
      </c>
      <c r="B50" s="57">
        <v>1659</v>
      </c>
      <c r="C50" s="102">
        <v>2843</v>
      </c>
      <c r="D50" s="103" t="s">
        <v>644</v>
      </c>
      <c r="E50" s="103" t="s">
        <v>761</v>
      </c>
      <c r="F50" s="104"/>
      <c r="G50" s="27"/>
      <c r="H50" s="104"/>
    </row>
    <row r="51" spans="1:8" ht="50.1" customHeight="1" x14ac:dyDescent="0.25">
      <c r="A51" s="101">
        <v>390</v>
      </c>
      <c r="B51" s="57">
        <v>1659</v>
      </c>
      <c r="C51" s="102">
        <v>2845</v>
      </c>
      <c r="D51" s="103" t="s">
        <v>478</v>
      </c>
      <c r="E51" s="103" t="s">
        <v>757</v>
      </c>
      <c r="F51" s="104"/>
      <c r="G51" s="27"/>
      <c r="H51" s="104"/>
    </row>
    <row r="52" spans="1:8" ht="50.1" customHeight="1" x14ac:dyDescent="0.25">
      <c r="A52" s="101">
        <v>392</v>
      </c>
      <c r="B52" s="57">
        <v>1659</v>
      </c>
      <c r="C52" s="102">
        <v>2847</v>
      </c>
      <c r="D52" s="103" t="s">
        <v>248</v>
      </c>
      <c r="E52" s="103" t="s">
        <v>758</v>
      </c>
      <c r="F52" s="104"/>
      <c r="G52" s="27"/>
      <c r="H52" s="104"/>
    </row>
    <row r="53" spans="1:8" ht="50.1" customHeight="1" x14ac:dyDescent="0.25">
      <c r="A53" s="101">
        <v>404</v>
      </c>
      <c r="B53" s="57">
        <v>1660</v>
      </c>
      <c r="C53" s="102">
        <v>2908</v>
      </c>
      <c r="D53" s="103" t="s">
        <v>648</v>
      </c>
      <c r="E53" s="103" t="s">
        <v>757</v>
      </c>
      <c r="F53" s="104"/>
      <c r="G53" s="27"/>
      <c r="H53" s="104"/>
    </row>
    <row r="54" spans="1:8" ht="50.1" customHeight="1" x14ac:dyDescent="0.25">
      <c r="A54" s="101">
        <v>406</v>
      </c>
      <c r="B54" s="57">
        <v>1660</v>
      </c>
      <c r="C54" s="102">
        <v>2910</v>
      </c>
      <c r="D54" s="103" t="s">
        <v>248</v>
      </c>
      <c r="E54" s="103" t="s">
        <v>758</v>
      </c>
      <c r="F54" s="104"/>
      <c r="G54" s="27"/>
      <c r="H54" s="104"/>
    </row>
    <row r="55" spans="1:8" ht="50.1" customHeight="1" x14ac:dyDescent="0.25">
      <c r="A55" s="101">
        <v>408</v>
      </c>
      <c r="B55" s="57">
        <v>1660</v>
      </c>
      <c r="C55" s="102">
        <v>2912</v>
      </c>
      <c r="D55" s="103" t="s">
        <v>248</v>
      </c>
      <c r="E55" s="103" t="s">
        <v>758</v>
      </c>
      <c r="F55" s="104"/>
      <c r="G55" s="27"/>
      <c r="H55" s="104"/>
    </row>
    <row r="56" spans="1:8" ht="50.1" customHeight="1" x14ac:dyDescent="0.25">
      <c r="A56" s="101">
        <v>409</v>
      </c>
      <c r="B56" s="57">
        <v>1660</v>
      </c>
      <c r="C56" s="102">
        <v>2913</v>
      </c>
      <c r="D56" s="103" t="s">
        <v>611</v>
      </c>
      <c r="E56" s="103" t="s">
        <v>758</v>
      </c>
      <c r="F56" s="104"/>
      <c r="G56" s="27"/>
      <c r="H56" s="104"/>
    </row>
    <row r="57" spans="1:8" ht="50.1" customHeight="1" x14ac:dyDescent="0.25">
      <c r="A57" s="101">
        <v>418</v>
      </c>
      <c r="B57" s="57">
        <v>1660</v>
      </c>
      <c r="C57" s="102">
        <v>2922</v>
      </c>
      <c r="D57" s="103" t="s">
        <v>492</v>
      </c>
      <c r="E57" s="103" t="s">
        <v>757</v>
      </c>
      <c r="F57" s="104"/>
      <c r="G57" s="27"/>
      <c r="H57" s="104"/>
    </row>
    <row r="58" spans="1:8" ht="50.1" customHeight="1" x14ac:dyDescent="0.25">
      <c r="A58" s="101">
        <v>421</v>
      </c>
      <c r="B58" s="57">
        <v>1660</v>
      </c>
      <c r="C58" s="102">
        <v>2925</v>
      </c>
      <c r="D58" s="103" t="s">
        <v>478</v>
      </c>
      <c r="E58" s="103" t="s">
        <v>757</v>
      </c>
      <c r="F58" s="104"/>
      <c r="G58" s="27"/>
      <c r="H58" s="104"/>
    </row>
    <row r="59" spans="1:8" ht="50.1" customHeight="1" x14ac:dyDescent="0.25">
      <c r="A59" s="101">
        <v>423</v>
      </c>
      <c r="B59" s="57">
        <v>1660</v>
      </c>
      <c r="C59" s="102">
        <v>2927</v>
      </c>
      <c r="D59" s="103" t="s">
        <v>611</v>
      </c>
      <c r="E59" s="103" t="s">
        <v>758</v>
      </c>
      <c r="F59" s="104"/>
      <c r="G59" s="27"/>
      <c r="H59" s="104"/>
    </row>
    <row r="60" spans="1:8" ht="50.1" customHeight="1" x14ac:dyDescent="0.25">
      <c r="A60" s="101">
        <v>425</v>
      </c>
      <c r="B60" s="57">
        <v>1660</v>
      </c>
      <c r="C60" s="102">
        <v>2929</v>
      </c>
      <c r="D60" s="103" t="s">
        <v>546</v>
      </c>
      <c r="E60" s="103" t="s">
        <v>757</v>
      </c>
      <c r="F60" s="104"/>
      <c r="G60" s="27"/>
      <c r="H60" s="104"/>
    </row>
    <row r="61" spans="1:8" ht="50.1" customHeight="1" x14ac:dyDescent="0.25">
      <c r="A61" s="101">
        <v>439</v>
      </c>
      <c r="B61" s="57">
        <v>1662</v>
      </c>
      <c r="C61" s="102">
        <v>3040</v>
      </c>
      <c r="D61" s="103" t="s">
        <v>589</v>
      </c>
      <c r="E61" s="103" t="s">
        <v>758</v>
      </c>
      <c r="F61" s="104"/>
      <c r="G61" s="27"/>
      <c r="H61" s="104"/>
    </row>
    <row r="62" spans="1:8" ht="50.1" customHeight="1" x14ac:dyDescent="0.25">
      <c r="A62" s="101">
        <v>443</v>
      </c>
      <c r="B62" s="57">
        <v>1662</v>
      </c>
      <c r="C62" s="102">
        <v>3044</v>
      </c>
      <c r="D62" s="103" t="s">
        <v>248</v>
      </c>
      <c r="E62" s="103" t="s">
        <v>758</v>
      </c>
      <c r="F62" s="104"/>
      <c r="G62" s="27"/>
      <c r="H62" s="104"/>
    </row>
    <row r="63" spans="1:8" ht="50.1" customHeight="1" x14ac:dyDescent="0.25">
      <c r="A63" s="101">
        <v>449</v>
      </c>
      <c r="B63" s="57">
        <v>1663</v>
      </c>
      <c r="C63" s="102">
        <v>3085</v>
      </c>
      <c r="D63" s="103" t="s">
        <v>534</v>
      </c>
      <c r="E63" s="103" t="s">
        <v>758</v>
      </c>
      <c r="F63" s="104"/>
      <c r="G63" s="27"/>
      <c r="H63" s="104"/>
    </row>
    <row r="64" spans="1:8" ht="50.1" customHeight="1" x14ac:dyDescent="0.25">
      <c r="A64" s="101">
        <v>455</v>
      </c>
      <c r="B64" s="57">
        <v>1663</v>
      </c>
      <c r="C64" s="102">
        <v>3091</v>
      </c>
      <c r="D64" s="103" t="s">
        <v>534</v>
      </c>
      <c r="E64" s="103" t="s">
        <v>758</v>
      </c>
      <c r="F64" s="104"/>
      <c r="G64" s="27"/>
      <c r="H64" s="104"/>
    </row>
    <row r="65" spans="1:8" ht="50.1" customHeight="1" x14ac:dyDescent="0.25">
      <c r="A65" s="101">
        <v>464</v>
      </c>
      <c r="B65" s="57">
        <v>1663</v>
      </c>
      <c r="C65" s="102">
        <v>3100</v>
      </c>
      <c r="D65" s="103" t="s">
        <v>248</v>
      </c>
      <c r="E65" s="103" t="s">
        <v>758</v>
      </c>
      <c r="F65" s="104"/>
      <c r="G65" s="27"/>
      <c r="H65" s="104"/>
    </row>
    <row r="66" spans="1:8" ht="50.1" customHeight="1" x14ac:dyDescent="0.25">
      <c r="A66" s="101">
        <v>470</v>
      </c>
      <c r="B66" s="57">
        <v>1663</v>
      </c>
      <c r="C66" s="102">
        <v>3106</v>
      </c>
      <c r="D66" s="103" t="s">
        <v>248</v>
      </c>
      <c r="E66" s="103" t="s">
        <v>758</v>
      </c>
      <c r="F66" s="104"/>
      <c r="G66" s="27"/>
      <c r="H66" s="104"/>
    </row>
    <row r="67" spans="1:8" ht="50.1" customHeight="1" x14ac:dyDescent="0.25">
      <c r="A67" s="101">
        <v>478</v>
      </c>
      <c r="B67" s="57">
        <v>1664</v>
      </c>
      <c r="C67" s="102">
        <v>3162</v>
      </c>
      <c r="D67" s="103" t="s">
        <v>589</v>
      </c>
      <c r="E67" s="103" t="s">
        <v>758</v>
      </c>
      <c r="F67" s="104"/>
      <c r="G67" s="27"/>
      <c r="H67" s="104"/>
    </row>
    <row r="68" spans="1:8" ht="50.1" customHeight="1" x14ac:dyDescent="0.25">
      <c r="A68" s="101">
        <v>479</v>
      </c>
      <c r="B68" s="57">
        <v>1664</v>
      </c>
      <c r="C68" s="102">
        <v>3163</v>
      </c>
      <c r="D68" s="103" t="s">
        <v>248</v>
      </c>
      <c r="E68" s="103" t="s">
        <v>758</v>
      </c>
      <c r="F68" s="104"/>
      <c r="G68" s="27"/>
      <c r="H68" s="104"/>
    </row>
    <row r="69" spans="1:8" ht="50.1" customHeight="1" x14ac:dyDescent="0.25">
      <c r="A69" s="101">
        <v>482</v>
      </c>
      <c r="B69" s="57">
        <v>1664</v>
      </c>
      <c r="C69" s="102">
        <v>3166</v>
      </c>
      <c r="D69" s="103" t="s">
        <v>168</v>
      </c>
      <c r="E69" s="103" t="s">
        <v>758</v>
      </c>
      <c r="F69" s="104"/>
      <c r="G69" s="27"/>
      <c r="H69" s="104"/>
    </row>
    <row r="70" spans="1:8" ht="50.1" customHeight="1" x14ac:dyDescent="0.25">
      <c r="A70" s="101">
        <v>486</v>
      </c>
      <c r="B70" s="57">
        <v>1665</v>
      </c>
      <c r="C70" s="102">
        <v>3209</v>
      </c>
      <c r="D70" s="103" t="s">
        <v>690</v>
      </c>
      <c r="E70" s="103"/>
      <c r="F70" s="104"/>
      <c r="G70" s="27"/>
      <c r="H70" s="104"/>
    </row>
    <row r="71" spans="1:8" ht="50.1" customHeight="1" x14ac:dyDescent="0.25">
      <c r="A71" s="101">
        <v>489</v>
      </c>
      <c r="B71" s="57">
        <v>1665</v>
      </c>
      <c r="C71" s="102">
        <v>3212</v>
      </c>
      <c r="D71" s="103" t="s">
        <v>248</v>
      </c>
      <c r="E71" s="103" t="s">
        <v>758</v>
      </c>
      <c r="F71" s="104"/>
      <c r="G71" s="27"/>
      <c r="H71" s="104"/>
    </row>
    <row r="72" spans="1:8" ht="50.1" customHeight="1" x14ac:dyDescent="0.25">
      <c r="A72" s="101">
        <v>493</v>
      </c>
      <c r="B72" s="57">
        <v>1665</v>
      </c>
      <c r="C72" s="102">
        <v>3216</v>
      </c>
      <c r="D72" s="103" t="s">
        <v>534</v>
      </c>
      <c r="E72" s="103" t="s">
        <v>758</v>
      </c>
      <c r="F72" s="104"/>
      <c r="G72" s="27"/>
      <c r="H72" s="104"/>
    </row>
    <row r="73" spans="1:8" ht="50.1" customHeight="1" x14ac:dyDescent="0.25">
      <c r="A73" s="101">
        <v>497</v>
      </c>
      <c r="B73" s="57">
        <v>1665</v>
      </c>
      <c r="C73" s="102">
        <v>3220</v>
      </c>
      <c r="D73" s="103" t="s">
        <v>690</v>
      </c>
      <c r="E73" s="103"/>
      <c r="F73" s="104"/>
      <c r="G73" s="27"/>
      <c r="H73" s="104"/>
    </row>
    <row r="74" spans="1:8" ht="50.1" customHeight="1" x14ac:dyDescent="0.25">
      <c r="A74" s="101">
        <v>498</v>
      </c>
      <c r="B74" s="57">
        <v>1665</v>
      </c>
      <c r="C74" s="102">
        <v>3221</v>
      </c>
      <c r="D74" s="103" t="s">
        <v>690</v>
      </c>
      <c r="E74" s="103"/>
      <c r="F74" s="104"/>
      <c r="G74" s="27"/>
      <c r="H74" s="104"/>
    </row>
    <row r="75" spans="1:8" ht="50.1" customHeight="1" x14ac:dyDescent="0.25">
      <c r="A75" s="101">
        <v>499</v>
      </c>
      <c r="B75" s="57">
        <v>1665</v>
      </c>
      <c r="C75" s="102">
        <v>3222</v>
      </c>
      <c r="D75" s="103" t="s">
        <v>694</v>
      </c>
      <c r="E75" s="103"/>
      <c r="F75" s="104"/>
      <c r="G75" s="27"/>
      <c r="H75" s="104"/>
    </row>
    <row r="76" spans="1:8" ht="50.1" customHeight="1" x14ac:dyDescent="0.25">
      <c r="A76" s="101">
        <v>500</v>
      </c>
      <c r="B76" s="57">
        <v>1665</v>
      </c>
      <c r="C76" s="102">
        <v>3223</v>
      </c>
      <c r="D76" s="103" t="s">
        <v>248</v>
      </c>
      <c r="E76" s="103" t="s">
        <v>758</v>
      </c>
      <c r="F76" s="104"/>
      <c r="G76" s="27"/>
      <c r="H76" s="104"/>
    </row>
    <row r="77" spans="1:8" ht="50.1" customHeight="1" x14ac:dyDescent="0.25">
      <c r="A77" s="101">
        <v>501</v>
      </c>
      <c r="B77" s="57">
        <v>1665</v>
      </c>
      <c r="C77" s="102">
        <v>3224</v>
      </c>
      <c r="D77" s="103" t="s">
        <v>491</v>
      </c>
      <c r="E77" s="103"/>
      <c r="F77" s="104"/>
      <c r="G77" s="27"/>
      <c r="H77" s="104"/>
    </row>
    <row r="78" spans="1:8" ht="50.1" customHeight="1" x14ac:dyDescent="0.25">
      <c r="A78" s="101">
        <v>502</v>
      </c>
      <c r="B78" s="57">
        <v>1665</v>
      </c>
      <c r="C78" s="102">
        <v>3225</v>
      </c>
      <c r="D78" s="103" t="s">
        <v>491</v>
      </c>
      <c r="E78" s="103"/>
      <c r="F78" s="104"/>
      <c r="G78" s="27"/>
      <c r="H78" s="104"/>
    </row>
    <row r="79" spans="1:8" ht="50.1" customHeight="1" x14ac:dyDescent="0.25">
      <c r="A79" s="101">
        <v>504</v>
      </c>
      <c r="B79" s="57">
        <v>1665</v>
      </c>
      <c r="C79" s="102">
        <v>3227</v>
      </c>
      <c r="D79" s="103" t="s">
        <v>248</v>
      </c>
      <c r="E79" s="103"/>
      <c r="F79" s="104"/>
      <c r="G79" s="27"/>
      <c r="H79" s="104"/>
    </row>
    <row r="80" spans="1:8" ht="50.1" customHeight="1" x14ac:dyDescent="0.25">
      <c r="A80" s="101">
        <v>512</v>
      </c>
      <c r="B80" s="57">
        <v>1666</v>
      </c>
      <c r="C80" s="102">
        <v>3295</v>
      </c>
      <c r="D80" s="103" t="s">
        <v>699</v>
      </c>
      <c r="E80" s="103" t="s">
        <v>836</v>
      </c>
      <c r="F80" s="104"/>
      <c r="G80" s="27"/>
      <c r="H80" s="104"/>
    </row>
    <row r="81" spans="1:8" ht="50.1" customHeight="1" x14ac:dyDescent="0.25">
      <c r="A81" s="101">
        <v>513</v>
      </c>
      <c r="B81" s="57">
        <v>1666</v>
      </c>
      <c r="C81" s="102">
        <v>3296</v>
      </c>
      <c r="D81" s="103" t="s">
        <v>700</v>
      </c>
      <c r="E81" s="103" t="s">
        <v>760</v>
      </c>
      <c r="F81" s="104"/>
      <c r="G81" s="27"/>
      <c r="H81" s="104"/>
    </row>
    <row r="82" spans="1:8" ht="50.1" customHeight="1" x14ac:dyDescent="0.25">
      <c r="A82" s="101">
        <v>517</v>
      </c>
      <c r="B82" s="57">
        <v>1666</v>
      </c>
      <c r="C82" s="102">
        <v>3300</v>
      </c>
      <c r="D82" s="103" t="s">
        <v>701</v>
      </c>
      <c r="E82" s="103"/>
      <c r="F82" s="104"/>
      <c r="G82" s="27"/>
      <c r="H82" s="104"/>
    </row>
    <row r="83" spans="1:8" ht="50.1" customHeight="1" x14ac:dyDescent="0.25">
      <c r="A83" s="101">
        <v>518</v>
      </c>
      <c r="B83" s="57">
        <v>1666</v>
      </c>
      <c r="C83" s="102">
        <v>3301</v>
      </c>
      <c r="D83" s="103" t="s">
        <v>702</v>
      </c>
      <c r="E83" s="103" t="s">
        <v>757</v>
      </c>
      <c r="F83" s="104"/>
      <c r="G83" s="27"/>
      <c r="H83" s="104"/>
    </row>
    <row r="84" spans="1:8" ht="50.1" customHeight="1" x14ac:dyDescent="0.25">
      <c r="A84" s="101">
        <v>523</v>
      </c>
      <c r="B84" s="57">
        <v>1667</v>
      </c>
      <c r="C84" s="102">
        <v>3353</v>
      </c>
      <c r="D84" s="103" t="s">
        <v>703</v>
      </c>
      <c r="E84" s="103" t="s">
        <v>757</v>
      </c>
      <c r="F84" s="104"/>
      <c r="G84" s="27"/>
      <c r="H84" s="104"/>
    </row>
    <row r="85" spans="1:8" ht="50.1" customHeight="1" x14ac:dyDescent="0.25">
      <c r="A85" s="101">
        <v>529</v>
      </c>
      <c r="B85" s="57">
        <v>1667</v>
      </c>
      <c r="C85" s="102">
        <v>3359</v>
      </c>
      <c r="D85" s="103" t="s">
        <v>492</v>
      </c>
      <c r="E85" s="103" t="s">
        <v>757</v>
      </c>
      <c r="F85" s="104"/>
      <c r="G85" s="27"/>
      <c r="H85" s="104"/>
    </row>
    <row r="86" spans="1:8" ht="50.1" customHeight="1" x14ac:dyDescent="0.25">
      <c r="A86" s="101">
        <v>537</v>
      </c>
      <c r="B86" s="57">
        <v>1667</v>
      </c>
      <c r="C86" s="102">
        <v>3367</v>
      </c>
      <c r="D86" s="103" t="s">
        <v>546</v>
      </c>
      <c r="E86" s="103" t="s">
        <v>757</v>
      </c>
      <c r="F86" s="104"/>
      <c r="G86" s="27"/>
      <c r="H86" s="104"/>
    </row>
    <row r="87" spans="1:8" ht="50.1" customHeight="1" x14ac:dyDescent="0.25">
      <c r="A87" s="101">
        <v>539</v>
      </c>
      <c r="B87" s="57">
        <v>1667</v>
      </c>
      <c r="C87" s="102">
        <v>3369</v>
      </c>
      <c r="D87" s="103" t="s">
        <v>546</v>
      </c>
      <c r="E87" s="103" t="s">
        <v>757</v>
      </c>
      <c r="F87" s="104"/>
      <c r="G87" s="27"/>
      <c r="H87" s="104"/>
    </row>
    <row r="88" spans="1:8" ht="50.1" customHeight="1" x14ac:dyDescent="0.25">
      <c r="A88" s="101">
        <v>541</v>
      </c>
      <c r="B88" s="57">
        <v>1667</v>
      </c>
      <c r="C88" s="102">
        <v>3371</v>
      </c>
      <c r="D88" s="103" t="s">
        <v>669</v>
      </c>
      <c r="E88" s="103" t="s">
        <v>757</v>
      </c>
      <c r="F88" s="104"/>
      <c r="G88" s="27"/>
      <c r="H88" s="104"/>
    </row>
    <row r="89" spans="1:8" ht="50.1" customHeight="1" x14ac:dyDescent="0.25">
      <c r="A89" s="101">
        <v>550</v>
      </c>
      <c r="B89" s="57">
        <v>1668</v>
      </c>
      <c r="C89" s="102">
        <v>3443</v>
      </c>
      <c r="D89" s="103" t="s">
        <v>712</v>
      </c>
      <c r="E89" s="103" t="s">
        <v>758</v>
      </c>
      <c r="F89" s="104"/>
      <c r="G89" s="27"/>
      <c r="H89" s="104"/>
    </row>
    <row r="90" spans="1:8" ht="50.1" customHeight="1" x14ac:dyDescent="0.25">
      <c r="A90" s="101">
        <v>552</v>
      </c>
      <c r="B90" s="57">
        <v>1668</v>
      </c>
      <c r="C90" s="102">
        <v>3445</v>
      </c>
      <c r="D90" s="103" t="s">
        <v>669</v>
      </c>
      <c r="E90" s="103" t="s">
        <v>757</v>
      </c>
      <c r="F90" s="104"/>
      <c r="G90" s="27"/>
      <c r="H90" s="104"/>
    </row>
    <row r="91" spans="1:8" ht="50.1" customHeight="1" x14ac:dyDescent="0.25">
      <c r="A91" s="101">
        <v>553</v>
      </c>
      <c r="B91" s="57">
        <v>1668</v>
      </c>
      <c r="C91" s="102">
        <v>3446</v>
      </c>
      <c r="D91" s="103" t="s">
        <v>248</v>
      </c>
      <c r="E91" s="103" t="s">
        <v>758</v>
      </c>
      <c r="F91" s="104"/>
      <c r="G91" s="27"/>
      <c r="H91" s="104"/>
    </row>
    <row r="92" spans="1:8" ht="50.1" customHeight="1" x14ac:dyDescent="0.25">
      <c r="A92" s="101">
        <v>554</v>
      </c>
      <c r="B92" s="57">
        <v>1668</v>
      </c>
      <c r="C92" s="102">
        <v>3447</v>
      </c>
      <c r="D92" s="103" t="s">
        <v>534</v>
      </c>
      <c r="E92" s="103" t="s">
        <v>758</v>
      </c>
      <c r="F92" s="104"/>
      <c r="G92" s="27"/>
      <c r="H92" s="104"/>
    </row>
    <row r="93" spans="1:8" ht="50.1" customHeight="1" x14ac:dyDescent="0.25">
      <c r="A93" s="101">
        <v>556</v>
      </c>
      <c r="B93" s="57">
        <v>1668</v>
      </c>
      <c r="C93" s="102">
        <v>3449</v>
      </c>
      <c r="D93" s="103" t="s">
        <v>248</v>
      </c>
      <c r="E93" s="103" t="s">
        <v>758</v>
      </c>
      <c r="F93" s="104"/>
      <c r="G93" s="27"/>
      <c r="H93" s="104"/>
    </row>
    <row r="94" spans="1:8" ht="50.1" customHeight="1" x14ac:dyDescent="0.25">
      <c r="A94" s="101">
        <v>557</v>
      </c>
      <c r="B94" s="57">
        <v>1668</v>
      </c>
      <c r="C94" s="102">
        <v>3450</v>
      </c>
      <c r="D94" s="103" t="s">
        <v>248</v>
      </c>
      <c r="E94" s="103" t="s">
        <v>758</v>
      </c>
      <c r="F94" s="104"/>
      <c r="G94" s="27"/>
      <c r="H94" s="104"/>
    </row>
    <row r="95" spans="1:8" ht="50.1" customHeight="1" x14ac:dyDescent="0.25">
      <c r="A95" s="101">
        <v>561</v>
      </c>
      <c r="B95" s="57">
        <v>1668</v>
      </c>
      <c r="C95" s="102">
        <v>3454</v>
      </c>
      <c r="D95" s="103" t="s">
        <v>669</v>
      </c>
      <c r="E95" s="103" t="s">
        <v>757</v>
      </c>
      <c r="F95" s="104"/>
      <c r="G95" s="27"/>
      <c r="H95" s="104"/>
    </row>
    <row r="96" spans="1:8" ht="50.1" customHeight="1" x14ac:dyDescent="0.25">
      <c r="A96" s="101">
        <v>570</v>
      </c>
      <c r="B96" s="57">
        <v>1668</v>
      </c>
      <c r="C96" s="102">
        <v>3463</v>
      </c>
      <c r="D96" s="103" t="s">
        <v>546</v>
      </c>
      <c r="E96" s="103" t="s">
        <v>757</v>
      </c>
      <c r="F96" s="104"/>
      <c r="G96" s="27"/>
      <c r="H96" s="104"/>
    </row>
    <row r="97" spans="1:8" ht="50.1" customHeight="1" x14ac:dyDescent="0.25">
      <c r="A97" s="101">
        <v>571</v>
      </c>
      <c r="B97" s="57">
        <v>1668</v>
      </c>
      <c r="C97" s="102">
        <v>3464</v>
      </c>
      <c r="D97" s="103" t="s">
        <v>718</v>
      </c>
      <c r="E97" s="103"/>
      <c r="F97" s="104"/>
      <c r="G97" s="27"/>
      <c r="H97" s="104"/>
    </row>
    <row r="98" spans="1:8" ht="50.1" customHeight="1" x14ac:dyDescent="0.25">
      <c r="A98" s="101">
        <v>572</v>
      </c>
      <c r="B98" s="57">
        <v>1668</v>
      </c>
      <c r="C98" s="102">
        <v>3465</v>
      </c>
      <c r="D98" s="103" t="s">
        <v>669</v>
      </c>
      <c r="E98" s="103" t="s">
        <v>757</v>
      </c>
      <c r="F98" s="104"/>
      <c r="G98" s="27"/>
      <c r="H98" s="104"/>
    </row>
    <row r="99" spans="1:8" ht="50.1" customHeight="1" x14ac:dyDescent="0.25">
      <c r="A99" s="101">
        <v>585</v>
      </c>
      <c r="B99" s="57">
        <v>1669</v>
      </c>
      <c r="C99" s="102">
        <v>3549</v>
      </c>
      <c r="D99" s="103" t="s">
        <v>248</v>
      </c>
      <c r="E99" s="103" t="s">
        <v>758</v>
      </c>
      <c r="F99" s="104"/>
      <c r="G99" s="27"/>
      <c r="H99" s="104"/>
    </row>
    <row r="100" spans="1:8" ht="50.1" customHeight="1" x14ac:dyDescent="0.25">
      <c r="A100" s="101">
        <v>588</v>
      </c>
      <c r="B100" s="57">
        <v>1669</v>
      </c>
      <c r="C100" s="102">
        <v>3552</v>
      </c>
      <c r="D100" s="103" t="s">
        <v>534</v>
      </c>
      <c r="E100" s="103" t="s">
        <v>758</v>
      </c>
      <c r="F100" s="104"/>
      <c r="G100" s="27"/>
      <c r="H100" s="104"/>
    </row>
    <row r="101" spans="1:8" ht="50.1" customHeight="1" x14ac:dyDescent="0.25">
      <c r="A101" s="101">
        <v>592</v>
      </c>
      <c r="B101" s="57">
        <v>1669</v>
      </c>
      <c r="C101" s="102">
        <v>3556</v>
      </c>
      <c r="D101" s="103" t="s">
        <v>534</v>
      </c>
      <c r="E101" s="103" t="s">
        <v>758</v>
      </c>
      <c r="F101" s="104"/>
      <c r="G101" s="27"/>
      <c r="H101" s="104"/>
    </row>
    <row r="102" spans="1:8" ht="50.1" customHeight="1" x14ac:dyDescent="0.25">
      <c r="A102" s="101">
        <v>601</v>
      </c>
      <c r="B102" s="57">
        <v>1669</v>
      </c>
      <c r="C102" s="102">
        <v>3565</v>
      </c>
      <c r="D102" s="103" t="s">
        <v>478</v>
      </c>
      <c r="E102" s="103" t="s">
        <v>757</v>
      </c>
      <c r="F102" s="104"/>
      <c r="G102" s="27"/>
      <c r="H102" s="104"/>
    </row>
    <row r="103" spans="1:8" ht="50.1" customHeight="1" x14ac:dyDescent="0.25">
      <c r="A103" s="101">
        <v>603</v>
      </c>
      <c r="B103" s="57">
        <v>1669</v>
      </c>
      <c r="C103" s="102">
        <v>3566</v>
      </c>
      <c r="D103" s="103" t="s">
        <v>727</v>
      </c>
      <c r="E103" s="103" t="s">
        <v>757</v>
      </c>
      <c r="F103" s="104"/>
      <c r="G103" s="27"/>
      <c r="H103" s="104"/>
    </row>
    <row r="104" spans="1:8" ht="50.1" customHeight="1" x14ac:dyDescent="0.25">
      <c r="A104" s="101">
        <v>611</v>
      </c>
      <c r="B104" s="57">
        <v>1669</v>
      </c>
      <c r="C104" s="102">
        <v>3574</v>
      </c>
      <c r="D104" s="103" t="s">
        <v>611</v>
      </c>
      <c r="E104" s="103" t="s">
        <v>758</v>
      </c>
      <c r="F104" s="104"/>
      <c r="G104" s="27"/>
      <c r="H104" s="104"/>
    </row>
    <row r="105" spans="1:8" ht="50.1" customHeight="1" x14ac:dyDescent="0.25">
      <c r="A105" s="101">
        <v>612</v>
      </c>
      <c r="B105" s="57">
        <v>1669</v>
      </c>
      <c r="C105" s="102">
        <v>3575</v>
      </c>
      <c r="D105" s="103" t="s">
        <v>589</v>
      </c>
      <c r="E105" s="103"/>
      <c r="F105" s="104"/>
      <c r="G105" s="27"/>
      <c r="H105" s="104"/>
    </row>
    <row r="106" spans="1:8" ht="50.1" customHeight="1" x14ac:dyDescent="0.25">
      <c r="A106" s="101">
        <v>619</v>
      </c>
      <c r="B106" s="57">
        <v>1670</v>
      </c>
      <c r="C106" s="102">
        <v>3655</v>
      </c>
      <c r="D106" s="103" t="s">
        <v>719</v>
      </c>
      <c r="E106" s="103"/>
      <c r="F106" s="104"/>
      <c r="G106" s="27"/>
      <c r="H106" s="104"/>
    </row>
    <row r="107" spans="1:8" ht="50.1" customHeight="1" x14ac:dyDescent="0.25">
      <c r="A107" s="101">
        <v>623</v>
      </c>
      <c r="B107" s="57">
        <v>1670</v>
      </c>
      <c r="C107" s="102">
        <v>3659</v>
      </c>
      <c r="D107" s="103" t="s">
        <v>611</v>
      </c>
      <c r="E107" s="103" t="s">
        <v>758</v>
      </c>
      <c r="F107" s="104"/>
      <c r="G107" s="27"/>
      <c r="H107" s="104"/>
    </row>
    <row r="108" spans="1:8" ht="50.1" customHeight="1" x14ac:dyDescent="0.25">
      <c r="A108" s="101">
        <v>627</v>
      </c>
      <c r="B108" s="57">
        <v>1670</v>
      </c>
      <c r="C108" s="102">
        <v>3663</v>
      </c>
      <c r="D108" s="103" t="s">
        <v>491</v>
      </c>
      <c r="E108" s="103"/>
      <c r="F108" s="104"/>
      <c r="G108" s="27"/>
      <c r="H108" s="104"/>
    </row>
    <row r="109" spans="1:8" ht="50.1" customHeight="1" x14ac:dyDescent="0.25">
      <c r="A109" s="101">
        <v>630</v>
      </c>
      <c r="B109" s="57">
        <v>1670</v>
      </c>
      <c r="C109" s="102">
        <v>3666</v>
      </c>
      <c r="D109" s="103" t="s">
        <v>733</v>
      </c>
      <c r="E109" s="103"/>
      <c r="F109" s="104"/>
      <c r="G109" s="27"/>
      <c r="H109" s="104"/>
    </row>
    <row r="110" spans="1:8" ht="50.1" customHeight="1" x14ac:dyDescent="0.25"/>
    <row r="111" spans="1:8" ht="50.1" customHeight="1" x14ac:dyDescent="0.25">
      <c r="A111" s="94"/>
      <c r="B111" s="91"/>
      <c r="C111" s="91"/>
      <c r="D111" s="92"/>
      <c r="E111" s="92"/>
      <c r="F111" s="93"/>
      <c r="G111" s="91"/>
      <c r="H111" s="93"/>
    </row>
    <row r="112" spans="1:8" ht="50.1" customHeight="1" x14ac:dyDescent="0.25">
      <c r="A112" s="87"/>
      <c r="B112" s="13"/>
      <c r="C112" s="95"/>
      <c r="D112" s="96"/>
      <c r="E112" s="96"/>
      <c r="F112" s="89"/>
      <c r="G112" s="13"/>
      <c r="H112" s="89"/>
    </row>
    <row r="113" spans="1:8" ht="50.1" customHeight="1" x14ac:dyDescent="0.25">
      <c r="A113" s="87"/>
      <c r="B113" s="13"/>
      <c r="C113" s="95"/>
      <c r="D113" s="96"/>
      <c r="E113" s="96"/>
      <c r="F113" s="89"/>
      <c r="G113" s="13"/>
      <c r="H113" s="89"/>
    </row>
    <row r="114" spans="1:8" ht="50.1" customHeight="1" x14ac:dyDescent="0.25">
      <c r="A114" s="87"/>
      <c r="B114" s="13"/>
      <c r="C114" s="95"/>
      <c r="D114" s="96"/>
      <c r="E114" s="96"/>
      <c r="F114" s="89"/>
      <c r="G114" s="13"/>
      <c r="H114" s="89"/>
    </row>
    <row r="115" spans="1:8" ht="50.1" customHeight="1" x14ac:dyDescent="0.25">
      <c r="A115" s="87"/>
      <c r="B115" s="78"/>
      <c r="C115" s="95"/>
      <c r="D115" s="96"/>
      <c r="E115" s="96"/>
      <c r="F115" s="97"/>
      <c r="G115" s="13"/>
      <c r="H115" s="89"/>
    </row>
    <row r="116" spans="1:8" ht="50.1" customHeight="1" x14ac:dyDescent="0.25">
      <c r="A116" s="87"/>
      <c r="B116" s="13"/>
      <c r="C116" s="95"/>
      <c r="D116" s="96"/>
      <c r="E116" s="96"/>
      <c r="F116" s="90"/>
      <c r="G116" s="13"/>
      <c r="H116" s="89"/>
    </row>
    <row r="117" spans="1:8" ht="50.1" customHeight="1" x14ac:dyDescent="0.25">
      <c r="A117" s="87"/>
      <c r="B117" s="13"/>
      <c r="C117" s="95"/>
      <c r="D117" s="96"/>
      <c r="E117" s="96"/>
      <c r="F117" s="90"/>
      <c r="G117" s="13"/>
      <c r="H117" s="89"/>
    </row>
    <row r="118" spans="1:8" ht="50.1" customHeight="1" x14ac:dyDescent="0.25">
      <c r="A118" s="87"/>
      <c r="B118" s="13"/>
      <c r="C118" s="95"/>
      <c r="D118" s="96"/>
      <c r="E118" s="96"/>
      <c r="F118" s="90"/>
      <c r="G118" s="13"/>
      <c r="H118" s="89"/>
    </row>
    <row r="119" spans="1:8" ht="50.1" customHeight="1" x14ac:dyDescent="0.25">
      <c r="A119" s="87"/>
      <c r="B119" s="13"/>
      <c r="C119" s="95"/>
      <c r="D119" s="96"/>
      <c r="E119" s="96"/>
      <c r="F119" s="90"/>
      <c r="G119" s="88"/>
      <c r="H119" s="119"/>
    </row>
    <row r="120" spans="1:8" ht="50.1" customHeight="1" x14ac:dyDescent="0.25">
      <c r="A120" s="87"/>
      <c r="B120" s="13"/>
      <c r="C120" s="95"/>
      <c r="D120" s="96"/>
      <c r="E120" s="96"/>
      <c r="F120" s="90"/>
      <c r="G120" s="13"/>
      <c r="H120" s="89"/>
    </row>
    <row r="121" spans="1:8" ht="50.1" customHeight="1" x14ac:dyDescent="0.25">
      <c r="A121" s="87"/>
      <c r="B121" s="13"/>
      <c r="C121" s="95"/>
      <c r="D121" s="96"/>
      <c r="E121" s="96"/>
      <c r="F121" s="98"/>
      <c r="G121" s="13"/>
      <c r="H121" s="89"/>
    </row>
    <row r="122" spans="1:8" ht="50.1" customHeight="1" x14ac:dyDescent="0.25">
      <c r="A122" s="87"/>
      <c r="B122" s="13"/>
      <c r="C122" s="95"/>
      <c r="D122" s="96"/>
      <c r="E122" s="96"/>
      <c r="F122" s="98"/>
      <c r="G122" s="88"/>
      <c r="H122" s="119"/>
    </row>
    <row r="123" spans="1:8" ht="50.1" customHeight="1" x14ac:dyDescent="0.25"/>
    <row r="124" spans="1:8" ht="50.1" customHeight="1" x14ac:dyDescent="0.25"/>
    <row r="125" spans="1:8" ht="50.1" customHeight="1" x14ac:dyDescent="0.25"/>
    <row r="126" spans="1:8" ht="50.1" customHeight="1" x14ac:dyDescent="0.25"/>
    <row r="127" spans="1:8" ht="50.1" customHeight="1" x14ac:dyDescent="0.25"/>
    <row r="128" spans="1:8" ht="50.1" customHeight="1" x14ac:dyDescent="0.25"/>
    <row r="129" spans="8:8" ht="50.1" customHeight="1" x14ac:dyDescent="0.25"/>
    <row r="130" spans="8:8" ht="50.1" customHeight="1" x14ac:dyDescent="0.25"/>
    <row r="131" spans="8:8" ht="50.1" customHeight="1" x14ac:dyDescent="0.25"/>
    <row r="132" spans="8:8" ht="50.1" customHeight="1" x14ac:dyDescent="0.25"/>
    <row r="133" spans="8:8" ht="50.1" customHeight="1" x14ac:dyDescent="0.25"/>
    <row r="134" spans="8:8" ht="50.1" customHeight="1" x14ac:dyDescent="0.25"/>
    <row r="135" spans="8:8" ht="50.1" customHeight="1" x14ac:dyDescent="0.25"/>
    <row r="136" spans="8:8" ht="50.1" customHeight="1" x14ac:dyDescent="0.25"/>
    <row r="137" spans="8:8" ht="50.1" customHeight="1" x14ac:dyDescent="0.25"/>
    <row r="138" spans="8:8" ht="50.1" customHeight="1" x14ac:dyDescent="0.25"/>
    <row r="139" spans="8:8" ht="50.1" customHeight="1" x14ac:dyDescent="0.25"/>
    <row r="140" spans="8:8" ht="50.1" customHeight="1" x14ac:dyDescent="0.25"/>
    <row r="141" spans="8:8" ht="50.1" customHeight="1" x14ac:dyDescent="0.25">
      <c r="H141" s="89"/>
    </row>
    <row r="142" spans="8:8" ht="50.1" customHeight="1" x14ac:dyDescent="0.25">
      <c r="H142" s="89"/>
    </row>
    <row r="143" spans="8:8" ht="50.1" customHeight="1" x14ac:dyDescent="0.25">
      <c r="H143" s="89"/>
    </row>
    <row r="144" spans="8:8" ht="50.1" customHeight="1" x14ac:dyDescent="0.25">
      <c r="H144" s="89"/>
    </row>
    <row r="145" spans="8:8" ht="50.1" customHeight="1" x14ac:dyDescent="0.25">
      <c r="H145" s="89"/>
    </row>
    <row r="146" spans="8:8" ht="50.1" customHeight="1" x14ac:dyDescent="0.25">
      <c r="H146" s="89"/>
    </row>
    <row r="147" spans="8:8" ht="50.1" customHeight="1" x14ac:dyDescent="0.25">
      <c r="H147" s="89"/>
    </row>
    <row r="148" spans="8:8" ht="50.1" customHeight="1" x14ac:dyDescent="0.25">
      <c r="H148" s="89"/>
    </row>
    <row r="149" spans="8:8" ht="50.1" customHeight="1" x14ac:dyDescent="0.25">
      <c r="H149" s="89"/>
    </row>
    <row r="150" spans="8:8" ht="50.1" customHeight="1" x14ac:dyDescent="0.25">
      <c r="H150" s="89"/>
    </row>
    <row r="151" spans="8:8" ht="50.1" customHeight="1" x14ac:dyDescent="0.25">
      <c r="H151" s="89"/>
    </row>
    <row r="152" spans="8:8" ht="50.1" customHeight="1" x14ac:dyDescent="0.25">
      <c r="H152" s="89"/>
    </row>
    <row r="153" spans="8:8" ht="50.1" customHeight="1" x14ac:dyDescent="0.25">
      <c r="H153" s="89"/>
    </row>
    <row r="154" spans="8:8" ht="50.1" customHeight="1" x14ac:dyDescent="0.25">
      <c r="H154" s="89"/>
    </row>
    <row r="155" spans="8:8" ht="50.1" customHeight="1" x14ac:dyDescent="0.25">
      <c r="H155" s="89"/>
    </row>
    <row r="156" spans="8:8" ht="50.1" customHeight="1" x14ac:dyDescent="0.25">
      <c r="H156" s="89"/>
    </row>
    <row r="157" spans="8:8" ht="50.1" customHeight="1" x14ac:dyDescent="0.25">
      <c r="H157" s="89"/>
    </row>
    <row r="158" spans="8:8" ht="50.1" customHeight="1" x14ac:dyDescent="0.25">
      <c r="H158" s="89"/>
    </row>
    <row r="159" spans="8:8" ht="50.1" customHeight="1" x14ac:dyDescent="0.25">
      <c r="H159" s="89"/>
    </row>
    <row r="160" spans="8:8" ht="50.1" customHeight="1" x14ac:dyDescent="0.25">
      <c r="H160" s="89"/>
    </row>
    <row r="161" spans="8:8" ht="50.1" customHeight="1" x14ac:dyDescent="0.25">
      <c r="H161" s="89"/>
    </row>
    <row r="162" spans="8:8" ht="50.1" customHeight="1" x14ac:dyDescent="0.25">
      <c r="H162" s="89"/>
    </row>
    <row r="163" spans="8:8" ht="50.1" customHeight="1" x14ac:dyDescent="0.25">
      <c r="H163" s="89"/>
    </row>
    <row r="164" spans="8:8" ht="50.1" customHeight="1" x14ac:dyDescent="0.25">
      <c r="H164" s="89"/>
    </row>
    <row r="165" spans="8:8" ht="50.1" customHeight="1" x14ac:dyDescent="0.25">
      <c r="H165" s="89"/>
    </row>
    <row r="166" spans="8:8" ht="50.1" customHeight="1" x14ac:dyDescent="0.25">
      <c r="H166" s="89"/>
    </row>
    <row r="167" spans="8:8" ht="50.1" customHeight="1" x14ac:dyDescent="0.25">
      <c r="H167" s="89"/>
    </row>
    <row r="168" spans="8:8" ht="50.1" customHeight="1" x14ac:dyDescent="0.25">
      <c r="H168" s="89"/>
    </row>
    <row r="169" spans="8:8" ht="50.1" customHeight="1" x14ac:dyDescent="0.25">
      <c r="H169" s="89"/>
    </row>
    <row r="170" spans="8:8" ht="50.1" customHeight="1" x14ac:dyDescent="0.25">
      <c r="H170" s="89"/>
    </row>
    <row r="171" spans="8:8" ht="50.1" customHeight="1" x14ac:dyDescent="0.25">
      <c r="H171" s="89"/>
    </row>
    <row r="172" spans="8:8" ht="50.1" customHeight="1" x14ac:dyDescent="0.25">
      <c r="H172" s="89"/>
    </row>
    <row r="173" spans="8:8" ht="50.1" customHeight="1" x14ac:dyDescent="0.25">
      <c r="H173" s="89"/>
    </row>
    <row r="174" spans="8:8" ht="50.1" customHeight="1" x14ac:dyDescent="0.25">
      <c r="H174" s="89"/>
    </row>
    <row r="175" spans="8:8" ht="50.1" customHeight="1" x14ac:dyDescent="0.25">
      <c r="H175" s="89"/>
    </row>
    <row r="176" spans="8:8" ht="50.1" customHeight="1" x14ac:dyDescent="0.25">
      <c r="H176" s="89"/>
    </row>
    <row r="177" spans="8:8" ht="50.1" customHeight="1" x14ac:dyDescent="0.25">
      <c r="H177" s="89"/>
    </row>
    <row r="178" spans="8:8" ht="50.1" customHeight="1" x14ac:dyDescent="0.25">
      <c r="H178" s="89"/>
    </row>
    <row r="179" spans="8:8" ht="50.1" customHeight="1" x14ac:dyDescent="0.25">
      <c r="H179" s="89"/>
    </row>
    <row r="180" spans="8:8" ht="50.1" customHeight="1" x14ac:dyDescent="0.25">
      <c r="H180" s="89"/>
    </row>
    <row r="181" spans="8:8" ht="50.1" customHeight="1" x14ac:dyDescent="0.25">
      <c r="H181" s="89"/>
    </row>
    <row r="182" spans="8:8" ht="50.1" customHeight="1" x14ac:dyDescent="0.25">
      <c r="H182" s="89"/>
    </row>
    <row r="183" spans="8:8" ht="50.1" customHeight="1" x14ac:dyDescent="0.25">
      <c r="H183" s="89"/>
    </row>
    <row r="184" spans="8:8" ht="50.1" customHeight="1" x14ac:dyDescent="0.25">
      <c r="H184" s="89"/>
    </row>
    <row r="185" spans="8:8" ht="50.1" customHeight="1" x14ac:dyDescent="0.25">
      <c r="H185" s="89"/>
    </row>
    <row r="186" spans="8:8" ht="50.1" customHeight="1" x14ac:dyDescent="0.25">
      <c r="H186" s="89"/>
    </row>
    <row r="187" spans="8:8" ht="50.1" customHeight="1" x14ac:dyDescent="0.25">
      <c r="H187" s="89"/>
    </row>
    <row r="188" spans="8:8" ht="50.1" customHeight="1" x14ac:dyDescent="0.25">
      <c r="H188" s="89"/>
    </row>
    <row r="189" spans="8:8" ht="50.1" customHeight="1" x14ac:dyDescent="0.25">
      <c r="H189" s="89"/>
    </row>
    <row r="190" spans="8:8" ht="50.1" customHeight="1" x14ac:dyDescent="0.25">
      <c r="H190" s="89"/>
    </row>
    <row r="191" spans="8:8" ht="50.1" customHeight="1" x14ac:dyDescent="0.25">
      <c r="H191" s="89"/>
    </row>
    <row r="192" spans="8:8" ht="50.1" customHeight="1" x14ac:dyDescent="0.25">
      <c r="H192" s="89"/>
    </row>
    <row r="193" spans="8:8" ht="50.1" customHeight="1" x14ac:dyDescent="0.25">
      <c r="H193" s="89"/>
    </row>
    <row r="194" spans="8:8" ht="50.1" customHeight="1" x14ac:dyDescent="0.25">
      <c r="H194" s="89"/>
    </row>
    <row r="195" spans="8:8" ht="50.1" customHeight="1" x14ac:dyDescent="0.25">
      <c r="H195" s="89"/>
    </row>
    <row r="196" spans="8:8" ht="50.1" customHeight="1" x14ac:dyDescent="0.25">
      <c r="H196" s="89"/>
    </row>
    <row r="197" spans="8:8" ht="50.1" customHeight="1" x14ac:dyDescent="0.25">
      <c r="H197" s="89"/>
    </row>
    <row r="198" spans="8:8" ht="50.1" customHeight="1" x14ac:dyDescent="0.25">
      <c r="H198" s="89"/>
    </row>
    <row r="199" spans="8:8" ht="50.1" customHeight="1" x14ac:dyDescent="0.25">
      <c r="H199" s="89"/>
    </row>
    <row r="200" spans="8:8" ht="50.1" customHeight="1" x14ac:dyDescent="0.25">
      <c r="H200" s="89"/>
    </row>
    <row r="201" spans="8:8" ht="50.1" customHeight="1" x14ac:dyDescent="0.25">
      <c r="H201" s="89"/>
    </row>
    <row r="202" spans="8:8" ht="50.1" customHeight="1" x14ac:dyDescent="0.25">
      <c r="H202" s="89"/>
    </row>
    <row r="203" spans="8:8" ht="50.1" customHeight="1" x14ac:dyDescent="0.25">
      <c r="H203" s="89"/>
    </row>
    <row r="204" spans="8:8" ht="50.1" customHeight="1" x14ac:dyDescent="0.25">
      <c r="H204" s="89"/>
    </row>
    <row r="205" spans="8:8" ht="50.1" customHeight="1" x14ac:dyDescent="0.25">
      <c r="H205" s="89"/>
    </row>
    <row r="206" spans="8:8" ht="50.1" customHeight="1" x14ac:dyDescent="0.25">
      <c r="H206" s="89"/>
    </row>
    <row r="207" spans="8:8" ht="50.1" customHeight="1" x14ac:dyDescent="0.25">
      <c r="H207" s="89"/>
    </row>
    <row r="208" spans="8:8" ht="50.1" customHeight="1" x14ac:dyDescent="0.25">
      <c r="H208" s="89"/>
    </row>
    <row r="209" spans="8:8" x14ac:dyDescent="0.25">
      <c r="H209" s="119"/>
    </row>
    <row r="210" spans="8:8" x14ac:dyDescent="0.25">
      <c r="H210" s="89"/>
    </row>
    <row r="211" spans="8:8" x14ac:dyDescent="0.25">
      <c r="H211" s="89"/>
    </row>
    <row r="212" spans="8:8" x14ac:dyDescent="0.25">
      <c r="H212" s="119"/>
    </row>
    <row r="213" spans="8:8" x14ac:dyDescent="0.25">
      <c r="H213" s="89"/>
    </row>
    <row r="214" spans="8:8" x14ac:dyDescent="0.25">
      <c r="H214" s="119"/>
    </row>
    <row r="215" spans="8:8" x14ac:dyDescent="0.25">
      <c r="H215" s="119"/>
    </row>
    <row r="216" spans="8:8" x14ac:dyDescent="0.25">
      <c r="H216" s="119"/>
    </row>
    <row r="217" spans="8:8" x14ac:dyDescent="0.25">
      <c r="H217" s="89"/>
    </row>
    <row r="218" spans="8:8" x14ac:dyDescent="0.25">
      <c r="H218" s="119"/>
    </row>
    <row r="219" spans="8:8" x14ac:dyDescent="0.25">
      <c r="H219" s="119"/>
    </row>
    <row r="220" spans="8:8" x14ac:dyDescent="0.25">
      <c r="H220" s="119"/>
    </row>
    <row r="221" spans="8:8" x14ac:dyDescent="0.25">
      <c r="H221" s="119"/>
    </row>
    <row r="222" spans="8:8" x14ac:dyDescent="0.25">
      <c r="H222" s="119"/>
    </row>
    <row r="223" spans="8:8" x14ac:dyDescent="0.25">
      <c r="H223" s="119"/>
    </row>
    <row r="224" spans="8:8" x14ac:dyDescent="0.25">
      <c r="H224" s="119"/>
    </row>
    <row r="225" spans="8:8" x14ac:dyDescent="0.25">
      <c r="H225" s="119"/>
    </row>
    <row r="226" spans="8:8" x14ac:dyDescent="0.25">
      <c r="H226" s="119"/>
    </row>
    <row r="227" spans="8:8" x14ac:dyDescent="0.25">
      <c r="H227" s="119"/>
    </row>
    <row r="228" spans="8:8" x14ac:dyDescent="0.25">
      <c r="H228" s="119"/>
    </row>
    <row r="229" spans="8:8" x14ac:dyDescent="0.25">
      <c r="H229" s="119"/>
    </row>
    <row r="230" spans="8:8" x14ac:dyDescent="0.25">
      <c r="H230" s="119"/>
    </row>
    <row r="231" spans="8:8" x14ac:dyDescent="0.25">
      <c r="H231" s="119"/>
    </row>
  </sheetData>
  <sortState ref="H142:H232">
    <sortCondition ref="H142"/>
  </sortState>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61"/>
  <sheetViews>
    <sheetView topLeftCell="A28" workbookViewId="0">
      <selection activeCell="E22" sqref="E22"/>
    </sheetView>
  </sheetViews>
  <sheetFormatPr defaultRowHeight="15" x14ac:dyDescent="0.25"/>
  <cols>
    <col min="2" max="2" width="9.140625" style="1"/>
    <col min="3" max="3" width="14.5703125" customWidth="1"/>
    <col min="4" max="4" width="19.7109375" customWidth="1"/>
    <col min="5" max="5" width="36.28515625" customWidth="1"/>
    <col min="6" max="6" width="9.5703125" bestFit="1" customWidth="1"/>
  </cols>
  <sheetData>
    <row r="1" spans="2:5" ht="15.75" thickBot="1" x14ac:dyDescent="0.3"/>
    <row r="2" spans="2:5" ht="29.25" customHeight="1" x14ac:dyDescent="0.25">
      <c r="B2" s="121" t="s">
        <v>14</v>
      </c>
      <c r="C2" s="122"/>
      <c r="D2" s="122"/>
      <c r="E2" s="123"/>
    </row>
    <row r="3" spans="2:5" ht="24.75" customHeight="1" thickBot="1" x14ac:dyDescent="0.3">
      <c r="B3" s="68" t="s">
        <v>13</v>
      </c>
      <c r="C3" s="43" t="s">
        <v>11</v>
      </c>
      <c r="D3" s="43" t="s">
        <v>12</v>
      </c>
      <c r="E3" s="67" t="s">
        <v>471</v>
      </c>
    </row>
    <row r="4" spans="2:5" x14ac:dyDescent="0.25">
      <c r="B4" s="63">
        <v>1614</v>
      </c>
      <c r="C4" s="65">
        <v>5</v>
      </c>
      <c r="D4" s="65">
        <v>1</v>
      </c>
      <c r="E4" s="66"/>
    </row>
    <row r="5" spans="2:5" x14ac:dyDescent="0.25">
      <c r="B5" s="10">
        <v>1615</v>
      </c>
      <c r="C5" s="5">
        <v>0</v>
      </c>
      <c r="D5" s="5">
        <v>0</v>
      </c>
      <c r="E5" s="3"/>
    </row>
    <row r="6" spans="2:5" x14ac:dyDescent="0.25">
      <c r="B6" s="10">
        <v>1616</v>
      </c>
      <c r="C6" s="5">
        <v>0</v>
      </c>
      <c r="D6" s="5">
        <v>0</v>
      </c>
      <c r="E6" s="3"/>
    </row>
    <row r="7" spans="2:5" x14ac:dyDescent="0.25">
      <c r="B7" s="10">
        <v>1617</v>
      </c>
      <c r="C7" s="5">
        <v>3</v>
      </c>
      <c r="D7" s="5">
        <v>1</v>
      </c>
      <c r="E7" s="3"/>
    </row>
    <row r="8" spans="2:5" x14ac:dyDescent="0.25">
      <c r="B8" s="10">
        <v>1618</v>
      </c>
      <c r="C8" s="13">
        <v>2</v>
      </c>
      <c r="D8" s="13">
        <v>0</v>
      </c>
      <c r="E8" s="3"/>
    </row>
    <row r="9" spans="2:5" x14ac:dyDescent="0.25">
      <c r="B9" s="10">
        <v>1619</v>
      </c>
      <c r="C9" s="13">
        <v>3</v>
      </c>
      <c r="D9" s="13">
        <v>0</v>
      </c>
      <c r="E9" s="3"/>
    </row>
    <row r="10" spans="2:5" x14ac:dyDescent="0.25">
      <c r="B10" s="10">
        <v>1620</v>
      </c>
      <c r="C10" s="13">
        <v>6</v>
      </c>
      <c r="D10" s="13">
        <v>4</v>
      </c>
      <c r="E10" s="3"/>
    </row>
    <row r="11" spans="2:5" x14ac:dyDescent="0.25">
      <c r="B11" s="10">
        <v>1621</v>
      </c>
      <c r="C11" s="13">
        <v>2</v>
      </c>
      <c r="D11" s="13">
        <v>1</v>
      </c>
      <c r="E11" s="3"/>
    </row>
    <row r="12" spans="2:5" x14ac:dyDescent="0.25">
      <c r="B12" s="10">
        <v>1622</v>
      </c>
      <c r="C12" s="13">
        <v>9</v>
      </c>
      <c r="D12" s="13">
        <v>4</v>
      </c>
      <c r="E12" s="3"/>
    </row>
    <row r="13" spans="2:5" x14ac:dyDescent="0.25">
      <c r="B13" s="10">
        <v>1623</v>
      </c>
      <c r="C13" s="13">
        <v>0</v>
      </c>
      <c r="D13" s="5">
        <v>0</v>
      </c>
      <c r="E13" s="3"/>
    </row>
    <row r="14" spans="2:5" x14ac:dyDescent="0.25">
      <c r="B14" s="10">
        <v>1624</v>
      </c>
      <c r="C14" s="13">
        <v>0</v>
      </c>
      <c r="D14" s="5">
        <v>0</v>
      </c>
      <c r="E14" s="3"/>
    </row>
    <row r="15" spans="2:5" x14ac:dyDescent="0.25">
      <c r="B15" s="10">
        <v>1625</v>
      </c>
      <c r="C15" s="5">
        <v>2</v>
      </c>
      <c r="D15" s="5">
        <v>0</v>
      </c>
      <c r="E15" s="3"/>
    </row>
    <row r="16" spans="2:5" x14ac:dyDescent="0.25">
      <c r="B16" s="10">
        <v>1626</v>
      </c>
      <c r="C16" s="5">
        <v>2</v>
      </c>
      <c r="D16" s="5">
        <v>0</v>
      </c>
      <c r="E16" s="3"/>
    </row>
    <row r="17" spans="2:5" x14ac:dyDescent="0.25">
      <c r="B17" s="10">
        <v>1627</v>
      </c>
      <c r="C17" s="5">
        <v>4</v>
      </c>
      <c r="D17" s="5">
        <v>1</v>
      </c>
      <c r="E17" s="3"/>
    </row>
    <row r="18" spans="2:5" x14ac:dyDescent="0.25">
      <c r="B18" s="10">
        <v>1628</v>
      </c>
      <c r="C18" s="5">
        <v>6</v>
      </c>
      <c r="D18" s="5">
        <v>1</v>
      </c>
      <c r="E18" s="3"/>
    </row>
    <row r="19" spans="2:5" x14ac:dyDescent="0.25">
      <c r="B19" s="10">
        <v>1629</v>
      </c>
      <c r="C19" s="5">
        <v>14</v>
      </c>
      <c r="D19" s="5">
        <v>1</v>
      </c>
      <c r="E19" s="3"/>
    </row>
    <row r="20" spans="2:5" x14ac:dyDescent="0.25">
      <c r="B20" s="10">
        <v>1630</v>
      </c>
      <c r="C20" s="5">
        <v>6</v>
      </c>
      <c r="D20" s="5">
        <v>1</v>
      </c>
      <c r="E20" s="3"/>
    </row>
    <row r="21" spans="2:5" x14ac:dyDescent="0.25">
      <c r="B21" s="10">
        <v>1631</v>
      </c>
      <c r="C21" s="5">
        <v>4</v>
      </c>
      <c r="D21" s="5">
        <v>1</v>
      </c>
      <c r="E21" s="3"/>
    </row>
    <row r="22" spans="2:5" x14ac:dyDescent="0.25">
      <c r="B22" s="10">
        <v>1632</v>
      </c>
      <c r="C22" s="5">
        <v>7</v>
      </c>
      <c r="D22" s="5">
        <v>0</v>
      </c>
      <c r="E22" s="3"/>
    </row>
    <row r="23" spans="2:5" x14ac:dyDescent="0.25">
      <c r="B23" s="10">
        <v>1633</v>
      </c>
      <c r="C23" s="5">
        <v>5</v>
      </c>
      <c r="D23" s="5">
        <v>0</v>
      </c>
      <c r="E23" s="3"/>
    </row>
    <row r="24" spans="2:5" x14ac:dyDescent="0.25">
      <c r="B24" s="10">
        <v>1634</v>
      </c>
      <c r="C24" s="5">
        <v>9</v>
      </c>
      <c r="D24" s="5">
        <v>2</v>
      </c>
      <c r="E24" s="3"/>
    </row>
    <row r="25" spans="2:5" ht="15.75" thickBot="1" x14ac:dyDescent="0.3">
      <c r="B25" s="11">
        <v>1635</v>
      </c>
      <c r="C25" s="39">
        <v>15</v>
      </c>
      <c r="D25" s="39">
        <v>6</v>
      </c>
      <c r="E25" s="4"/>
    </row>
    <row r="26" spans="2:5" x14ac:dyDescent="0.25">
      <c r="B26" s="10">
        <v>1636</v>
      </c>
      <c r="C26" s="5">
        <v>7</v>
      </c>
      <c r="D26" s="5">
        <v>2</v>
      </c>
      <c r="E26" s="3"/>
    </row>
    <row r="27" spans="2:5" x14ac:dyDescent="0.25">
      <c r="B27" s="10">
        <v>1637</v>
      </c>
      <c r="C27" s="5">
        <v>10</v>
      </c>
      <c r="D27" s="5">
        <v>2</v>
      </c>
      <c r="E27" s="3"/>
    </row>
    <row r="28" spans="2:5" x14ac:dyDescent="0.25">
      <c r="B28" s="10">
        <v>1638</v>
      </c>
      <c r="C28" s="5">
        <v>11</v>
      </c>
      <c r="D28" s="5">
        <v>2</v>
      </c>
      <c r="E28" s="3"/>
    </row>
    <row r="29" spans="2:5" x14ac:dyDescent="0.25">
      <c r="B29" s="10">
        <v>1639</v>
      </c>
      <c r="C29" s="5">
        <v>12</v>
      </c>
      <c r="D29" s="5">
        <v>2</v>
      </c>
      <c r="E29" s="3"/>
    </row>
    <row r="30" spans="2:5" x14ac:dyDescent="0.25">
      <c r="B30" s="10">
        <v>1640</v>
      </c>
      <c r="C30" s="5">
        <v>10</v>
      </c>
      <c r="D30" s="5">
        <v>3</v>
      </c>
      <c r="E30" s="3"/>
    </row>
    <row r="31" spans="2:5" x14ac:dyDescent="0.25">
      <c r="B31" s="10">
        <v>1641</v>
      </c>
      <c r="C31" s="5">
        <v>14</v>
      </c>
      <c r="D31" s="5">
        <v>4</v>
      </c>
      <c r="E31" s="3"/>
    </row>
    <row r="32" spans="2:5" x14ac:dyDescent="0.25">
      <c r="B32" s="10">
        <v>1642</v>
      </c>
      <c r="C32" s="5">
        <v>22</v>
      </c>
      <c r="D32" s="5">
        <v>8</v>
      </c>
      <c r="E32" s="3"/>
    </row>
    <row r="33" spans="2:5" x14ac:dyDescent="0.25">
      <c r="B33" s="10">
        <v>1643</v>
      </c>
      <c r="C33" s="5">
        <v>15</v>
      </c>
      <c r="D33" s="5">
        <v>7</v>
      </c>
      <c r="E33" s="3"/>
    </row>
    <row r="34" spans="2:5" x14ac:dyDescent="0.25">
      <c r="B34" s="10">
        <v>1644</v>
      </c>
      <c r="C34" s="5">
        <v>13</v>
      </c>
      <c r="D34" s="5">
        <v>5</v>
      </c>
      <c r="E34" s="3"/>
    </row>
    <row r="35" spans="2:5" x14ac:dyDescent="0.25">
      <c r="B35" s="10">
        <v>1645</v>
      </c>
      <c r="C35" s="5">
        <v>5</v>
      </c>
      <c r="D35" s="5">
        <v>1</v>
      </c>
      <c r="E35" s="3"/>
    </row>
    <row r="36" spans="2:5" x14ac:dyDescent="0.25">
      <c r="B36" s="10">
        <v>1646</v>
      </c>
      <c r="C36" s="5">
        <v>5</v>
      </c>
      <c r="D36" s="5">
        <v>1</v>
      </c>
      <c r="E36" s="3"/>
    </row>
    <row r="37" spans="2:5" x14ac:dyDescent="0.25">
      <c r="B37" s="10">
        <v>1647</v>
      </c>
      <c r="C37" s="5">
        <v>15</v>
      </c>
      <c r="D37" s="5">
        <v>7</v>
      </c>
      <c r="E37" s="3"/>
    </row>
    <row r="38" spans="2:5" x14ac:dyDescent="0.25">
      <c r="B38" s="10">
        <v>1648</v>
      </c>
      <c r="C38" s="5">
        <v>15</v>
      </c>
      <c r="D38" s="5">
        <v>6</v>
      </c>
      <c r="E38" s="3"/>
    </row>
    <row r="39" spans="2:5" x14ac:dyDescent="0.25">
      <c r="B39" s="10">
        <v>1649</v>
      </c>
      <c r="C39" s="5">
        <v>16</v>
      </c>
      <c r="D39" s="5">
        <v>5</v>
      </c>
      <c r="E39" s="3"/>
    </row>
    <row r="40" spans="2:5" x14ac:dyDescent="0.25">
      <c r="B40" s="10">
        <v>1650</v>
      </c>
      <c r="C40" s="5">
        <v>17</v>
      </c>
      <c r="D40" s="5">
        <v>6</v>
      </c>
      <c r="E40" s="3"/>
    </row>
    <row r="41" spans="2:5" x14ac:dyDescent="0.25">
      <c r="B41" s="10">
        <v>1651</v>
      </c>
      <c r="C41" s="5">
        <v>12</v>
      </c>
      <c r="D41" s="5">
        <v>6</v>
      </c>
      <c r="E41" s="3"/>
    </row>
    <row r="42" spans="2:5" x14ac:dyDescent="0.25">
      <c r="B42" s="10">
        <v>1652</v>
      </c>
      <c r="C42" s="5">
        <v>9</v>
      </c>
      <c r="D42" s="5">
        <v>4</v>
      </c>
      <c r="E42" s="3"/>
    </row>
    <row r="43" spans="2:5" x14ac:dyDescent="0.25">
      <c r="B43" s="10">
        <v>1653</v>
      </c>
      <c r="C43" s="5">
        <v>10</v>
      </c>
      <c r="D43" s="5">
        <v>3</v>
      </c>
      <c r="E43" s="3"/>
    </row>
    <row r="44" spans="2:5" x14ac:dyDescent="0.25">
      <c r="B44" s="10">
        <v>1654</v>
      </c>
      <c r="C44" s="5">
        <v>13</v>
      </c>
      <c r="D44" s="5">
        <v>8</v>
      </c>
      <c r="E44" s="3"/>
    </row>
    <row r="45" spans="2:5" ht="15.75" thickBot="1" x14ac:dyDescent="0.3">
      <c r="B45" s="11">
        <v>1655</v>
      </c>
      <c r="C45" s="39">
        <v>13</v>
      </c>
      <c r="D45" s="39">
        <v>1</v>
      </c>
      <c r="E45" s="4"/>
    </row>
    <row r="46" spans="2:5" x14ac:dyDescent="0.25">
      <c r="B46" s="63">
        <v>1656</v>
      </c>
      <c r="C46" s="64">
        <v>12</v>
      </c>
      <c r="D46" s="64">
        <v>3</v>
      </c>
      <c r="E46" s="66"/>
    </row>
    <row r="47" spans="2:5" x14ac:dyDescent="0.25">
      <c r="B47" s="10">
        <v>1657</v>
      </c>
      <c r="C47" s="5">
        <v>10</v>
      </c>
      <c r="D47" s="5">
        <v>5</v>
      </c>
      <c r="E47" s="3"/>
    </row>
    <row r="48" spans="2:5" x14ac:dyDescent="0.25">
      <c r="B48" s="10">
        <v>1658</v>
      </c>
      <c r="C48" s="5">
        <v>14</v>
      </c>
      <c r="D48" s="5">
        <v>11</v>
      </c>
      <c r="E48" s="3"/>
    </row>
    <row r="49" spans="2:6" x14ac:dyDescent="0.25">
      <c r="B49" s="10">
        <v>1659</v>
      </c>
      <c r="C49" s="5">
        <v>15</v>
      </c>
      <c r="D49" s="5">
        <v>9</v>
      </c>
      <c r="E49" s="3"/>
    </row>
    <row r="50" spans="2:6" x14ac:dyDescent="0.25">
      <c r="B50" s="10">
        <v>1660</v>
      </c>
      <c r="C50" s="5">
        <v>25</v>
      </c>
      <c r="D50" s="5">
        <v>14</v>
      </c>
      <c r="E50" s="3"/>
    </row>
    <row r="51" spans="2:6" x14ac:dyDescent="0.25">
      <c r="B51" s="10">
        <v>1661</v>
      </c>
      <c r="C51" s="5">
        <v>8</v>
      </c>
      <c r="D51" s="5">
        <v>4</v>
      </c>
      <c r="E51" s="3"/>
    </row>
    <row r="52" spans="2:6" x14ac:dyDescent="0.25">
      <c r="B52" s="10">
        <v>1662</v>
      </c>
      <c r="C52" s="5">
        <v>13</v>
      </c>
      <c r="D52" s="5">
        <v>8</v>
      </c>
      <c r="E52" s="3"/>
    </row>
    <row r="53" spans="2:6" x14ac:dyDescent="0.25">
      <c r="B53" s="10">
        <v>1663</v>
      </c>
      <c r="C53" s="5">
        <v>27</v>
      </c>
      <c r="D53" s="5">
        <v>18</v>
      </c>
      <c r="E53" s="3"/>
    </row>
    <row r="54" spans="2:6" x14ac:dyDescent="0.25">
      <c r="B54" s="10">
        <v>1664</v>
      </c>
      <c r="C54" s="5">
        <v>11</v>
      </c>
      <c r="D54" s="5">
        <v>7</v>
      </c>
      <c r="E54" s="3"/>
    </row>
    <row r="55" spans="2:6" x14ac:dyDescent="0.25">
      <c r="B55" s="10">
        <v>1665</v>
      </c>
      <c r="C55" s="5">
        <v>22</v>
      </c>
      <c r="D55" s="5">
        <v>16</v>
      </c>
      <c r="E55" s="3"/>
    </row>
    <row r="56" spans="2:6" x14ac:dyDescent="0.25">
      <c r="B56" s="10">
        <v>1666</v>
      </c>
      <c r="C56" s="5">
        <v>12</v>
      </c>
      <c r="D56" s="5">
        <v>7</v>
      </c>
      <c r="E56" s="3"/>
    </row>
    <row r="57" spans="2:6" x14ac:dyDescent="0.25">
      <c r="B57" s="10">
        <v>1667</v>
      </c>
      <c r="C57" s="5">
        <v>24</v>
      </c>
      <c r="D57" s="5">
        <v>16</v>
      </c>
      <c r="E57" s="3"/>
    </row>
    <row r="58" spans="2:6" x14ac:dyDescent="0.25">
      <c r="B58" s="10">
        <v>1668</v>
      </c>
      <c r="C58" s="5">
        <v>35</v>
      </c>
      <c r="D58" s="5">
        <v>29</v>
      </c>
      <c r="E58" s="3"/>
    </row>
    <row r="59" spans="2:6" x14ac:dyDescent="0.25">
      <c r="B59" s="10">
        <v>1669</v>
      </c>
      <c r="C59" s="5">
        <v>37</v>
      </c>
      <c r="D59" s="5">
        <v>30</v>
      </c>
      <c r="E59" s="3"/>
    </row>
    <row r="60" spans="2:6" ht="15.75" thickBot="1" x14ac:dyDescent="0.3">
      <c r="B60" s="11">
        <v>1670</v>
      </c>
      <c r="C60" s="39">
        <v>16</v>
      </c>
      <c r="D60" s="39">
        <v>10</v>
      </c>
      <c r="E60" s="4"/>
    </row>
    <row r="61" spans="2:6" ht="15.75" thickBot="1" x14ac:dyDescent="0.3">
      <c r="B61" s="69" t="s">
        <v>149</v>
      </c>
      <c r="C61" s="70">
        <f>SUM(C4:C60)</f>
        <v>629</v>
      </c>
      <c r="D61" s="70">
        <f>SUM(D4:D60)</f>
        <v>294</v>
      </c>
      <c r="E61" s="4"/>
      <c r="F61" s="40">
        <f>D61/C61</f>
        <v>0.46740858505564387</v>
      </c>
    </row>
  </sheetData>
  <mergeCells count="1">
    <mergeCell ref="B2:E2"/>
  </mergeCells>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188"/>
  <sheetViews>
    <sheetView zoomScale="75" zoomScaleNormal="75" workbookViewId="0">
      <pane ySplit="1" topLeftCell="A2" activePane="bottomLeft" state="frozen"/>
      <selection pane="bottomLeft" activeCell="A12" sqref="A12"/>
    </sheetView>
  </sheetViews>
  <sheetFormatPr defaultRowHeight="15" x14ac:dyDescent="0.25"/>
  <cols>
    <col min="1" max="1" width="41.42578125" customWidth="1"/>
    <col min="2" max="2" width="30.7109375" customWidth="1"/>
    <col min="3" max="3" width="33.42578125" style="15" customWidth="1"/>
    <col min="4" max="4" width="30.85546875" customWidth="1"/>
    <col min="5" max="5" width="19.42578125" customWidth="1"/>
    <col min="6" max="6" width="52" style="50" customWidth="1"/>
    <col min="7" max="7" width="10" customWidth="1"/>
  </cols>
  <sheetData>
    <row r="1" spans="1:10" ht="28.5" customHeight="1" thickBot="1" x14ac:dyDescent="0.3">
      <c r="A1" s="9" t="s">
        <v>36</v>
      </c>
      <c r="B1" s="71" t="s">
        <v>48</v>
      </c>
      <c r="C1" s="18" t="s">
        <v>47</v>
      </c>
      <c r="D1" s="71" t="s">
        <v>3</v>
      </c>
      <c r="E1" s="71" t="s">
        <v>58</v>
      </c>
      <c r="F1" s="59" t="s">
        <v>1</v>
      </c>
      <c r="G1" s="124" t="s">
        <v>2</v>
      </c>
      <c r="H1" s="125"/>
      <c r="I1" s="125"/>
      <c r="J1" s="126"/>
    </row>
    <row r="2" spans="1:10" ht="3.75" customHeight="1" x14ac:dyDescent="0.25">
      <c r="A2" s="19"/>
      <c r="B2" s="20"/>
      <c r="C2" s="21"/>
      <c r="D2" s="20"/>
      <c r="E2" s="20"/>
      <c r="F2" s="60"/>
      <c r="G2" s="20"/>
      <c r="H2" s="20"/>
      <c r="I2" s="20"/>
      <c r="J2" s="22"/>
    </row>
    <row r="3" spans="1:10" ht="80.099999999999994" customHeight="1" x14ac:dyDescent="0.25">
      <c r="A3" s="26" t="s">
        <v>437</v>
      </c>
      <c r="B3" s="42"/>
      <c r="D3" s="55" t="s">
        <v>438</v>
      </c>
      <c r="F3" s="54" t="s">
        <v>439</v>
      </c>
      <c r="G3" s="34">
        <v>1625</v>
      </c>
    </row>
    <row r="4" spans="1:10" ht="80.099999999999994" customHeight="1" x14ac:dyDescent="0.25">
      <c r="A4" s="26" t="s">
        <v>747</v>
      </c>
      <c r="B4" s="42" t="s">
        <v>56</v>
      </c>
      <c r="C4" s="52" t="s">
        <v>461</v>
      </c>
      <c r="D4" s="55" t="s">
        <v>438</v>
      </c>
      <c r="E4" s="42" t="s">
        <v>462</v>
      </c>
      <c r="F4" s="54" t="s">
        <v>439</v>
      </c>
      <c r="G4" s="34">
        <v>1625</v>
      </c>
    </row>
    <row r="5" spans="1:10" ht="80.099999999999994" customHeight="1" x14ac:dyDescent="0.25">
      <c r="A5" s="25" t="s">
        <v>421</v>
      </c>
      <c r="B5" s="25"/>
      <c r="C5" s="25" t="s">
        <v>422</v>
      </c>
      <c r="D5" s="32" t="s">
        <v>18</v>
      </c>
      <c r="E5" s="27"/>
      <c r="F5" s="33" t="s">
        <v>19</v>
      </c>
      <c r="G5" s="32">
        <v>1164</v>
      </c>
      <c r="H5" s="27"/>
      <c r="I5" s="27"/>
      <c r="J5" s="27"/>
    </row>
    <row r="6" spans="1:10" ht="80.099999999999994" customHeight="1" x14ac:dyDescent="0.25">
      <c r="A6" s="26" t="s">
        <v>440</v>
      </c>
      <c r="B6" s="42" t="s">
        <v>325</v>
      </c>
      <c r="C6" s="51" t="s">
        <v>463</v>
      </c>
      <c r="D6" s="42" t="s">
        <v>441</v>
      </c>
      <c r="E6" s="42" t="s">
        <v>464</v>
      </c>
      <c r="F6" s="54" t="s">
        <v>442</v>
      </c>
      <c r="G6" s="34">
        <v>1625</v>
      </c>
    </row>
    <row r="7" spans="1:10" ht="80.099999999999994" customHeight="1" x14ac:dyDescent="0.25">
      <c r="A7" s="26" t="s">
        <v>328</v>
      </c>
      <c r="B7" s="44" t="s">
        <v>329</v>
      </c>
      <c r="E7" s="44" t="s">
        <v>330</v>
      </c>
      <c r="F7" s="61" t="s">
        <v>326</v>
      </c>
      <c r="G7" s="34">
        <v>1620</v>
      </c>
      <c r="H7" s="46">
        <v>1479</v>
      </c>
    </row>
    <row r="8" spans="1:10" ht="80.099999999999994" customHeight="1" x14ac:dyDescent="0.25">
      <c r="A8" s="25" t="s">
        <v>120</v>
      </c>
      <c r="B8" s="27"/>
      <c r="C8" s="25" t="s">
        <v>121</v>
      </c>
      <c r="D8" s="37" t="s">
        <v>122</v>
      </c>
      <c r="E8" s="27"/>
      <c r="F8" s="35" t="s">
        <v>123</v>
      </c>
      <c r="G8" s="34">
        <v>1273</v>
      </c>
      <c r="H8" s="27"/>
      <c r="I8" s="27"/>
      <c r="J8" s="27"/>
    </row>
    <row r="9" spans="1:10" ht="80.099999999999994" customHeight="1" x14ac:dyDescent="0.25">
      <c r="A9" s="26" t="s">
        <v>309</v>
      </c>
      <c r="B9" s="24" t="s">
        <v>310</v>
      </c>
      <c r="C9" s="28" t="s">
        <v>311</v>
      </c>
      <c r="D9" s="2"/>
      <c r="E9" s="7" t="s">
        <v>312</v>
      </c>
      <c r="F9" s="6"/>
      <c r="G9" s="34">
        <v>1590</v>
      </c>
      <c r="H9" s="2"/>
      <c r="I9" s="2"/>
      <c r="J9" s="2"/>
    </row>
    <row r="10" spans="1:10" ht="80.099999999999994" customHeight="1" x14ac:dyDescent="0.25">
      <c r="A10" s="26" t="s">
        <v>251</v>
      </c>
      <c r="B10" s="2"/>
      <c r="C10" s="16"/>
      <c r="D10" s="2"/>
      <c r="E10" s="2"/>
      <c r="F10" s="33"/>
      <c r="G10" s="7"/>
      <c r="H10" s="2"/>
      <c r="I10" s="2"/>
      <c r="J10" s="2"/>
    </row>
    <row r="11" spans="1:10" ht="80.099999999999994" customHeight="1" x14ac:dyDescent="0.25">
      <c r="A11" s="49" t="s">
        <v>397</v>
      </c>
      <c r="F11" s="54" t="s">
        <v>405</v>
      </c>
      <c r="G11" s="34">
        <v>1622</v>
      </c>
    </row>
    <row r="12" spans="1:10" ht="80.099999999999994" customHeight="1" x14ac:dyDescent="0.25">
      <c r="A12" s="49" t="s">
        <v>395</v>
      </c>
      <c r="F12" s="54" t="s">
        <v>396</v>
      </c>
      <c r="G12" s="34">
        <v>1622</v>
      </c>
    </row>
    <row r="13" spans="1:10" ht="80.099999999999994" customHeight="1" x14ac:dyDescent="0.25">
      <c r="A13" s="26" t="s">
        <v>315</v>
      </c>
      <c r="B13" s="24" t="s">
        <v>316</v>
      </c>
      <c r="C13" s="30" t="s">
        <v>317</v>
      </c>
      <c r="D13" s="2"/>
      <c r="E13" s="7" t="s">
        <v>318</v>
      </c>
      <c r="F13" s="61" t="s">
        <v>326</v>
      </c>
      <c r="G13" s="34">
        <v>1620</v>
      </c>
      <c r="H13" s="2"/>
      <c r="I13" s="2"/>
      <c r="J13" s="2"/>
    </row>
    <row r="14" spans="1:10" ht="80.099999999999994" customHeight="1" x14ac:dyDescent="0.25">
      <c r="A14" s="25" t="s">
        <v>108</v>
      </c>
      <c r="C14" s="29"/>
      <c r="E14" s="27"/>
      <c r="F14" s="35" t="s">
        <v>107</v>
      </c>
      <c r="G14" s="34">
        <v>1254</v>
      </c>
      <c r="H14" s="27"/>
      <c r="I14" s="27"/>
      <c r="J14" s="27"/>
    </row>
    <row r="15" spans="1:10" ht="80.099999999999994" customHeight="1" x14ac:dyDescent="0.25">
      <c r="A15" s="25" t="s">
        <v>106</v>
      </c>
      <c r="B15" s="27"/>
      <c r="C15" s="29"/>
      <c r="D15" s="27"/>
      <c r="E15" s="27"/>
      <c r="F15" s="35" t="s">
        <v>109</v>
      </c>
      <c r="G15" s="34">
        <v>1254</v>
      </c>
      <c r="H15" s="27"/>
      <c r="I15" s="27"/>
      <c r="J15" s="27"/>
    </row>
    <row r="16" spans="1:10" ht="80.099999999999994" customHeight="1" x14ac:dyDescent="0.25">
      <c r="A16" s="49" t="s">
        <v>748</v>
      </c>
      <c r="B16" s="25" t="s">
        <v>56</v>
      </c>
      <c r="C16" s="51" t="s">
        <v>418</v>
      </c>
      <c r="D16" s="32" t="s">
        <v>20</v>
      </c>
      <c r="E16" s="32" t="s">
        <v>59</v>
      </c>
      <c r="F16" s="54" t="s">
        <v>419</v>
      </c>
      <c r="G16" s="34">
        <v>1622</v>
      </c>
      <c r="H16" s="56">
        <v>1164</v>
      </c>
      <c r="I16" s="46">
        <v>1230</v>
      </c>
    </row>
    <row r="17" spans="1:22" ht="80.099999999999994" customHeight="1" x14ac:dyDescent="0.25">
      <c r="A17" s="25" t="s">
        <v>114</v>
      </c>
      <c r="B17" s="26" t="s">
        <v>113</v>
      </c>
      <c r="C17" s="25" t="s">
        <v>174</v>
      </c>
      <c r="D17" s="31" t="s">
        <v>111</v>
      </c>
      <c r="E17" s="34" t="s">
        <v>112</v>
      </c>
      <c r="F17" s="35" t="s">
        <v>175</v>
      </c>
      <c r="G17" s="34">
        <v>1272</v>
      </c>
      <c r="H17" s="32">
        <v>1415</v>
      </c>
      <c r="I17" s="32">
        <v>1506</v>
      </c>
      <c r="J17" s="32">
        <v>1621</v>
      </c>
    </row>
    <row r="18" spans="1:22" ht="80.099999999999994" customHeight="1" x14ac:dyDescent="0.25">
      <c r="A18" s="24" t="s">
        <v>238</v>
      </c>
      <c r="B18" s="7" t="s">
        <v>239</v>
      </c>
      <c r="C18" s="16"/>
      <c r="D18" s="7" t="s">
        <v>241</v>
      </c>
      <c r="E18" s="7" t="s">
        <v>240</v>
      </c>
      <c r="F18" s="14" t="s">
        <v>242</v>
      </c>
      <c r="G18" s="34">
        <v>1479</v>
      </c>
      <c r="H18" s="2"/>
      <c r="I18" s="2"/>
      <c r="J18" s="2"/>
    </row>
    <row r="19" spans="1:22" ht="80.099999999999994" customHeight="1" x14ac:dyDescent="0.25">
      <c r="A19" s="49" t="s">
        <v>390</v>
      </c>
      <c r="B19" s="42" t="s">
        <v>60</v>
      </c>
      <c r="C19" s="53" t="s">
        <v>391</v>
      </c>
      <c r="D19" s="42" t="s">
        <v>393</v>
      </c>
      <c r="E19" s="55" t="s">
        <v>394</v>
      </c>
      <c r="F19" s="54" t="s">
        <v>392</v>
      </c>
      <c r="G19" s="34">
        <v>1622</v>
      </c>
      <c r="H19" s="46">
        <v>1549</v>
      </c>
      <c r="I19" s="46">
        <v>1570</v>
      </c>
      <c r="J19" s="46">
        <v>1592</v>
      </c>
      <c r="K19" s="46">
        <v>1624</v>
      </c>
      <c r="L19" s="46">
        <v>1550</v>
      </c>
      <c r="M19" s="46">
        <v>1388</v>
      </c>
      <c r="N19" s="46">
        <v>1390</v>
      </c>
      <c r="O19" s="46">
        <v>1554</v>
      </c>
      <c r="P19" s="46">
        <v>1568</v>
      </c>
      <c r="Q19" s="46">
        <v>1582</v>
      </c>
      <c r="R19" s="46">
        <v>1589</v>
      </c>
      <c r="S19" s="46">
        <v>1596</v>
      </c>
      <c r="T19" s="46">
        <v>1616</v>
      </c>
      <c r="U19" s="46">
        <v>1622</v>
      </c>
      <c r="V19" s="46">
        <v>1623</v>
      </c>
    </row>
    <row r="20" spans="1:22" ht="80.099999999999994" customHeight="1" x14ac:dyDescent="0.25">
      <c r="A20" s="25" t="s">
        <v>177</v>
      </c>
      <c r="B20" s="27"/>
      <c r="C20" s="29"/>
      <c r="D20" s="27"/>
      <c r="E20" s="27"/>
      <c r="F20" s="35" t="s">
        <v>169</v>
      </c>
      <c r="G20" s="34">
        <v>1396</v>
      </c>
      <c r="H20" s="27"/>
      <c r="I20" s="27"/>
      <c r="J20" s="27"/>
    </row>
    <row r="21" spans="1:22" ht="80.099999999999994" customHeight="1" x14ac:dyDescent="0.25">
      <c r="A21" s="25" t="s">
        <v>178</v>
      </c>
      <c r="B21" s="27"/>
      <c r="C21" s="29"/>
      <c r="D21" s="27"/>
      <c r="E21" s="27"/>
      <c r="F21" s="35" t="s">
        <v>169</v>
      </c>
      <c r="G21" s="34">
        <v>1396</v>
      </c>
      <c r="H21" s="27"/>
      <c r="I21" s="27"/>
      <c r="J21" s="27"/>
    </row>
    <row r="22" spans="1:22" ht="80.099999999999994" customHeight="1" x14ac:dyDescent="0.25">
      <c r="A22" s="26" t="s">
        <v>443</v>
      </c>
      <c r="D22" s="42" t="s">
        <v>444</v>
      </c>
      <c r="F22" s="54" t="s">
        <v>445</v>
      </c>
      <c r="G22" s="34">
        <v>1625</v>
      </c>
    </row>
    <row r="23" spans="1:22" ht="80.099999999999994" customHeight="1" x14ac:dyDescent="0.25">
      <c r="A23" s="25" t="s">
        <v>50</v>
      </c>
      <c r="B23" s="25" t="s">
        <v>56</v>
      </c>
      <c r="C23" s="28" t="s">
        <v>62</v>
      </c>
      <c r="D23" s="32" t="s">
        <v>4</v>
      </c>
      <c r="E23" s="32" t="s">
        <v>69</v>
      </c>
      <c r="F23" s="33" t="s">
        <v>31</v>
      </c>
      <c r="G23" s="32">
        <v>1076</v>
      </c>
      <c r="H23" s="32">
        <v>1231</v>
      </c>
      <c r="I23" s="27"/>
      <c r="J23" s="27"/>
    </row>
    <row r="24" spans="1:22" ht="80.099999999999994" customHeight="1" x14ac:dyDescent="0.25">
      <c r="A24" s="26" t="s">
        <v>233</v>
      </c>
      <c r="B24" s="2"/>
      <c r="C24" s="16"/>
      <c r="D24" s="2"/>
      <c r="E24" s="2"/>
      <c r="F24" s="33"/>
      <c r="G24" s="7"/>
      <c r="H24" s="2"/>
      <c r="I24" s="2"/>
      <c r="J24" s="2"/>
    </row>
    <row r="25" spans="1:22" ht="80.099999999999994" customHeight="1" x14ac:dyDescent="0.25">
      <c r="A25" s="26" t="s">
        <v>252</v>
      </c>
      <c r="B25" s="26"/>
      <c r="C25" s="29"/>
      <c r="D25" s="27"/>
      <c r="E25" s="27"/>
      <c r="F25" s="33"/>
      <c r="G25" s="32"/>
      <c r="H25" s="34"/>
      <c r="I25" s="34"/>
      <c r="J25" s="27"/>
    </row>
    <row r="26" spans="1:22" ht="80.099999999999994" customHeight="1" x14ac:dyDescent="0.25">
      <c r="A26" s="26" t="s">
        <v>346</v>
      </c>
      <c r="B26" s="26"/>
      <c r="C26" s="25"/>
      <c r="D26" s="31"/>
      <c r="E26" s="34"/>
      <c r="F26" s="35"/>
      <c r="G26" s="34"/>
      <c r="H26" s="32"/>
      <c r="I26" s="32"/>
      <c r="J26" s="32"/>
    </row>
    <row r="27" spans="1:22" ht="80.099999999999994" customHeight="1" x14ac:dyDescent="0.25">
      <c r="A27" s="26" t="s">
        <v>431</v>
      </c>
      <c r="B27" s="26"/>
      <c r="C27" s="29"/>
      <c r="D27" s="27"/>
      <c r="E27" s="34"/>
      <c r="F27" s="35"/>
      <c r="G27" s="32"/>
      <c r="H27" s="27"/>
      <c r="I27" s="27"/>
      <c r="J27" s="27"/>
    </row>
    <row r="28" spans="1:22" ht="80.099999999999994" customHeight="1" x14ac:dyDescent="0.25">
      <c r="A28" s="26" t="s">
        <v>430</v>
      </c>
      <c r="B28" s="7"/>
      <c r="C28" s="16"/>
      <c r="D28" s="7"/>
      <c r="E28" s="7"/>
      <c r="F28" s="14"/>
      <c r="G28" s="34"/>
      <c r="H28" s="2"/>
      <c r="I28" s="2"/>
      <c r="J28" s="2"/>
    </row>
    <row r="29" spans="1:22" ht="80.099999999999994" customHeight="1" x14ac:dyDescent="0.25">
      <c r="A29" s="26" t="s">
        <v>334</v>
      </c>
      <c r="B29" s="2"/>
      <c r="C29" s="16"/>
      <c r="D29" s="2"/>
      <c r="E29" s="2"/>
      <c r="F29" s="33"/>
      <c r="G29" s="7"/>
      <c r="H29" s="2"/>
      <c r="I29" s="2"/>
      <c r="J29" s="2"/>
    </row>
    <row r="30" spans="1:22" ht="80.099999999999994" customHeight="1" x14ac:dyDescent="0.25">
      <c r="A30" s="26" t="s">
        <v>348</v>
      </c>
      <c r="B30" s="27"/>
      <c r="C30" s="29"/>
      <c r="D30" s="27"/>
      <c r="E30" s="27"/>
      <c r="F30" s="33"/>
      <c r="G30" s="34"/>
      <c r="H30" s="27"/>
      <c r="I30" s="27"/>
      <c r="J30" s="27"/>
    </row>
    <row r="31" spans="1:22" ht="80.099999999999994" customHeight="1" x14ac:dyDescent="0.25">
      <c r="A31" s="26" t="s">
        <v>347</v>
      </c>
      <c r="B31" s="27"/>
      <c r="C31" s="29"/>
      <c r="D31" s="37"/>
      <c r="E31" s="27"/>
      <c r="F31" s="35"/>
      <c r="G31" s="34"/>
      <c r="H31" s="27"/>
      <c r="I31" s="27"/>
      <c r="J31" s="27"/>
    </row>
    <row r="32" spans="1:22" ht="80.099999999999994" customHeight="1" x14ac:dyDescent="0.25">
      <c r="A32" s="26" t="s">
        <v>258</v>
      </c>
      <c r="B32" s="2"/>
      <c r="C32" s="47"/>
      <c r="D32" s="2"/>
      <c r="E32" s="2"/>
      <c r="F32" s="33"/>
      <c r="G32" s="7"/>
      <c r="H32" s="2"/>
      <c r="I32" s="2"/>
      <c r="J32" s="2"/>
    </row>
    <row r="33" spans="1:22" ht="80.099999999999994" customHeight="1" x14ac:dyDescent="0.25">
      <c r="A33" s="26" t="s">
        <v>336</v>
      </c>
      <c r="B33" s="42"/>
      <c r="C33" s="53"/>
      <c r="D33" s="42"/>
      <c r="E33" s="55"/>
      <c r="F33" s="54"/>
      <c r="G33" s="34"/>
      <c r="H33" s="46"/>
      <c r="I33" s="46"/>
      <c r="J33" s="46"/>
      <c r="K33" s="46"/>
      <c r="L33" s="46"/>
      <c r="M33" s="46"/>
      <c r="N33" s="46"/>
      <c r="O33" s="46"/>
      <c r="P33" s="46"/>
      <c r="Q33" s="46"/>
      <c r="R33" s="46"/>
      <c r="S33" s="46"/>
      <c r="T33" s="46"/>
      <c r="U33" s="46"/>
      <c r="V33" s="46"/>
    </row>
    <row r="34" spans="1:22" ht="80.099999999999994" customHeight="1" x14ac:dyDescent="0.25">
      <c r="A34" s="26" t="s">
        <v>336</v>
      </c>
      <c r="B34" s="25"/>
      <c r="C34" s="29"/>
      <c r="D34" s="32"/>
      <c r="E34" s="34"/>
      <c r="F34" s="33"/>
      <c r="G34" s="32"/>
      <c r="H34" s="27"/>
      <c r="I34" s="27"/>
      <c r="J34" s="27"/>
    </row>
    <row r="35" spans="1:22" ht="80.099999999999994" customHeight="1" x14ac:dyDescent="0.25">
      <c r="A35" s="26" t="s">
        <v>432</v>
      </c>
      <c r="B35" s="25"/>
      <c r="C35" s="29"/>
      <c r="D35" s="31"/>
      <c r="E35" s="27"/>
      <c r="F35" s="33"/>
      <c r="G35" s="32"/>
      <c r="H35" s="27"/>
      <c r="I35" s="27"/>
      <c r="J35" s="27"/>
    </row>
    <row r="36" spans="1:22" ht="80.099999999999994" customHeight="1" x14ac:dyDescent="0.25">
      <c r="A36" s="26" t="s">
        <v>26</v>
      </c>
      <c r="B36" s="25"/>
      <c r="C36" s="29"/>
      <c r="D36" s="37"/>
      <c r="E36" s="27"/>
      <c r="F36" s="35"/>
      <c r="G36" s="34"/>
      <c r="H36" s="27"/>
      <c r="I36" s="27"/>
      <c r="J36" s="27"/>
    </row>
    <row r="37" spans="1:22" ht="80.099999999999994" customHeight="1" x14ac:dyDescent="0.25">
      <c r="A37" s="26" t="s">
        <v>349</v>
      </c>
      <c r="B37" s="41"/>
      <c r="C37" s="41"/>
      <c r="D37" s="2"/>
      <c r="E37" s="7"/>
      <c r="F37" s="14"/>
      <c r="G37" s="34"/>
      <c r="H37" s="2"/>
      <c r="I37" s="2"/>
      <c r="J37" s="2"/>
    </row>
    <row r="38" spans="1:22" ht="80.099999999999994" customHeight="1" x14ac:dyDescent="0.25">
      <c r="A38" s="26" t="s">
        <v>344</v>
      </c>
      <c r="B38" s="42"/>
      <c r="C38" s="52"/>
      <c r="E38" s="42"/>
      <c r="F38" s="33"/>
      <c r="G38" s="34"/>
    </row>
    <row r="39" spans="1:22" ht="80.099999999999994" customHeight="1" x14ac:dyDescent="0.25">
      <c r="A39" s="26" t="s">
        <v>253</v>
      </c>
      <c r="B39" s="7"/>
      <c r="C39" s="17"/>
      <c r="D39" s="2"/>
      <c r="E39" s="8"/>
      <c r="F39" s="33"/>
      <c r="G39" s="34"/>
      <c r="H39" s="7"/>
      <c r="I39" s="2"/>
      <c r="J39" s="2"/>
    </row>
    <row r="40" spans="1:22" ht="80.099999999999994" customHeight="1" x14ac:dyDescent="0.25">
      <c r="A40" s="26" t="s">
        <v>254</v>
      </c>
      <c r="B40" s="34"/>
      <c r="C40" s="25"/>
      <c r="D40" s="37"/>
      <c r="E40" s="27"/>
      <c r="F40" s="38"/>
      <c r="G40" s="27"/>
      <c r="H40" s="27"/>
      <c r="I40" s="27"/>
      <c r="J40" s="27"/>
    </row>
    <row r="41" spans="1:22" ht="80.099999999999994" customHeight="1" x14ac:dyDescent="0.25">
      <c r="A41" s="26" t="s">
        <v>313</v>
      </c>
      <c r="B41" s="27"/>
      <c r="C41" s="29"/>
      <c r="D41" s="27"/>
      <c r="E41" s="27"/>
      <c r="F41" s="35"/>
      <c r="G41" s="34"/>
      <c r="H41" s="27"/>
      <c r="I41" s="27"/>
      <c r="J41" s="27"/>
    </row>
    <row r="42" spans="1:22" ht="80.099999999999994" customHeight="1" x14ac:dyDescent="0.25">
      <c r="A42" s="26" t="s">
        <v>345</v>
      </c>
      <c r="B42" s="27"/>
      <c r="C42" s="29"/>
      <c r="D42" s="27"/>
      <c r="E42" s="27"/>
      <c r="F42" s="35"/>
      <c r="G42" s="34"/>
      <c r="H42" s="27"/>
      <c r="I42" s="27"/>
      <c r="J42" s="27"/>
    </row>
    <row r="43" spans="1:22" ht="80.099999999999994" customHeight="1" x14ac:dyDescent="0.25">
      <c r="A43" s="26" t="s">
        <v>400</v>
      </c>
      <c r="D43" s="42"/>
      <c r="F43" s="54"/>
      <c r="G43" s="34"/>
    </row>
    <row r="44" spans="1:22" ht="80.099999999999994" customHeight="1" x14ac:dyDescent="0.25">
      <c r="A44" s="26" t="s">
        <v>433</v>
      </c>
      <c r="B44" s="2"/>
      <c r="C44" s="16"/>
      <c r="D44" s="2"/>
      <c r="E44" s="2"/>
      <c r="F44" s="33"/>
      <c r="G44" s="7"/>
      <c r="H44" s="2"/>
      <c r="I44" s="2"/>
      <c r="J44" s="2"/>
    </row>
    <row r="45" spans="1:22" ht="80.099999999999994" customHeight="1" x14ac:dyDescent="0.25">
      <c r="A45" s="26" t="s">
        <v>171</v>
      </c>
      <c r="B45" s="2"/>
      <c r="C45" s="16"/>
      <c r="D45" s="2"/>
      <c r="E45" s="2"/>
      <c r="F45" s="33"/>
      <c r="G45" s="7"/>
      <c r="H45" s="2"/>
      <c r="I45" s="2"/>
      <c r="J45" s="2"/>
    </row>
    <row r="46" spans="1:22" ht="80.099999999999994" customHeight="1" x14ac:dyDescent="0.25">
      <c r="A46" s="26" t="s">
        <v>228</v>
      </c>
      <c r="B46" s="2"/>
      <c r="C46" s="16"/>
      <c r="D46" s="2"/>
      <c r="E46" s="2"/>
      <c r="F46" s="33"/>
      <c r="G46" s="7"/>
      <c r="H46" s="7"/>
      <c r="I46" s="2"/>
      <c r="J46" s="2"/>
    </row>
    <row r="47" spans="1:22" ht="80.099999999999994" customHeight="1" x14ac:dyDescent="0.25">
      <c r="A47" s="26" t="s">
        <v>255</v>
      </c>
      <c r="B47" s="2"/>
      <c r="C47" s="16"/>
      <c r="D47" s="2"/>
      <c r="E47" s="2"/>
      <c r="F47" s="33"/>
      <c r="G47" s="7"/>
      <c r="H47" s="2"/>
      <c r="I47" s="2"/>
      <c r="J47" s="2"/>
    </row>
    <row r="48" spans="1:22" ht="80.099999999999994" customHeight="1" x14ac:dyDescent="0.25">
      <c r="A48" s="26" t="s">
        <v>745</v>
      </c>
      <c r="B48" s="25"/>
      <c r="C48" s="28"/>
      <c r="D48" s="32"/>
      <c r="E48" s="32"/>
      <c r="F48" s="33"/>
      <c r="G48" s="32"/>
      <c r="H48" s="32"/>
      <c r="I48" s="27"/>
      <c r="J48" s="27"/>
    </row>
    <row r="49" spans="1:10" ht="80.099999999999994" customHeight="1" x14ac:dyDescent="0.25">
      <c r="A49" s="26" t="s">
        <v>401</v>
      </c>
      <c r="B49" s="2"/>
      <c r="C49" s="16"/>
      <c r="D49" s="2"/>
      <c r="E49" s="2"/>
      <c r="F49" s="14"/>
      <c r="G49" s="34"/>
      <c r="H49" s="2"/>
      <c r="I49" s="2"/>
      <c r="J49" s="2"/>
    </row>
    <row r="50" spans="1:10" ht="80.099999999999994" customHeight="1" x14ac:dyDescent="0.25">
      <c r="A50" s="26" t="s">
        <v>337</v>
      </c>
      <c r="F50" s="33"/>
      <c r="G50" s="34"/>
    </row>
    <row r="51" spans="1:10" ht="80.099999999999994" customHeight="1" x14ac:dyDescent="0.25">
      <c r="A51" s="26" t="s">
        <v>434</v>
      </c>
      <c r="B51" s="28"/>
      <c r="C51" s="28"/>
      <c r="D51" s="32"/>
      <c r="E51" s="32"/>
      <c r="F51" s="33"/>
      <c r="G51" s="36"/>
      <c r="H51" s="36"/>
      <c r="I51" s="27"/>
      <c r="J51" s="27"/>
    </row>
    <row r="52" spans="1:10" ht="80.099999999999994" customHeight="1" x14ac:dyDescent="0.25">
      <c r="A52" s="26" t="s">
        <v>436</v>
      </c>
      <c r="B52" s="25"/>
      <c r="C52" s="25"/>
      <c r="D52" s="32"/>
      <c r="E52" s="32"/>
      <c r="F52" s="33"/>
      <c r="G52" s="36"/>
      <c r="H52" s="36"/>
      <c r="I52" s="27"/>
      <c r="J52" s="27"/>
    </row>
    <row r="53" spans="1:10" ht="80.099999999999994" customHeight="1" x14ac:dyDescent="0.25">
      <c r="A53" s="26" t="s">
        <v>402</v>
      </c>
      <c r="B53" s="2"/>
      <c r="C53" s="16"/>
      <c r="D53" s="2"/>
      <c r="E53" s="2"/>
      <c r="F53" s="33"/>
      <c r="G53" s="7"/>
      <c r="H53" s="2"/>
      <c r="I53" s="2"/>
      <c r="J53" s="2"/>
    </row>
    <row r="54" spans="1:10" ht="80.099999999999994" customHeight="1" x14ac:dyDescent="0.25">
      <c r="A54" s="26" t="s">
        <v>746</v>
      </c>
      <c r="F54" s="54"/>
      <c r="G54" s="34"/>
    </row>
    <row r="55" spans="1:10" ht="80.099999999999994" customHeight="1" x14ac:dyDescent="0.25">
      <c r="A55" s="26" t="s">
        <v>403</v>
      </c>
      <c r="F55" s="54"/>
      <c r="G55" s="34"/>
    </row>
    <row r="56" spans="1:10" ht="80.099999999999994" customHeight="1" x14ac:dyDescent="0.25">
      <c r="A56" s="26" t="s">
        <v>24</v>
      </c>
      <c r="B56" s="2"/>
      <c r="C56" s="26"/>
      <c r="D56" s="2"/>
      <c r="E56" s="2"/>
      <c r="F56" s="33"/>
      <c r="G56" s="34"/>
      <c r="H56" s="7"/>
      <c r="I56" s="2"/>
      <c r="J56" s="2"/>
    </row>
    <row r="57" spans="1:10" ht="80.099999999999994" customHeight="1" x14ac:dyDescent="0.25">
      <c r="A57" s="26" t="s">
        <v>256</v>
      </c>
      <c r="B57" s="2"/>
      <c r="C57" s="26"/>
      <c r="D57" s="2"/>
      <c r="E57" s="2"/>
      <c r="F57" s="33"/>
      <c r="G57" s="34"/>
      <c r="H57" s="7"/>
      <c r="I57" s="2"/>
      <c r="J57" s="2"/>
    </row>
    <row r="58" spans="1:10" ht="80.099999999999994" customHeight="1" x14ac:dyDescent="0.25">
      <c r="A58" s="26"/>
      <c r="B58" s="2"/>
      <c r="C58" s="26"/>
      <c r="D58" s="27"/>
      <c r="E58" s="27"/>
      <c r="F58" s="33"/>
      <c r="G58" s="34"/>
      <c r="H58" s="27"/>
      <c r="I58" s="27"/>
      <c r="J58" s="27"/>
    </row>
    <row r="59" spans="1:10" ht="80.099999999999994" customHeight="1" x14ac:dyDescent="0.25">
      <c r="A59" s="26"/>
      <c r="F59" s="61"/>
      <c r="G59" s="34"/>
      <c r="H59" s="46"/>
      <c r="I59" s="46"/>
      <c r="J59" s="46"/>
    </row>
    <row r="60" spans="1:10" ht="80.099999999999994" customHeight="1" x14ac:dyDescent="0.25">
      <c r="A60" s="26"/>
      <c r="F60" s="61"/>
      <c r="G60" s="34"/>
      <c r="H60" s="46"/>
      <c r="I60" s="46"/>
    </row>
    <row r="61" spans="1:10" ht="80.099999999999994" customHeight="1" x14ac:dyDescent="0.25">
      <c r="A61" s="26"/>
      <c r="D61" s="42"/>
      <c r="F61" s="61"/>
      <c r="G61" s="34"/>
      <c r="H61" s="46"/>
    </row>
    <row r="62" spans="1:10" ht="80.099999999999994" customHeight="1" x14ac:dyDescent="0.25">
      <c r="A62" s="26"/>
      <c r="F62" s="61"/>
      <c r="G62" s="34"/>
      <c r="H62" s="46"/>
    </row>
    <row r="63" spans="1:10" ht="80.099999999999994" customHeight="1" x14ac:dyDescent="0.25">
      <c r="A63" s="26"/>
      <c r="B63" s="2"/>
      <c r="C63" s="16"/>
      <c r="D63" s="7"/>
      <c r="E63" s="2"/>
      <c r="F63" s="14"/>
      <c r="G63" s="34"/>
      <c r="H63" s="2"/>
      <c r="I63" s="2"/>
      <c r="J63" s="2"/>
    </row>
    <row r="64" spans="1:10" ht="80.099999999999994" customHeight="1" x14ac:dyDescent="0.25">
      <c r="A64" s="26"/>
      <c r="F64" s="61"/>
      <c r="G64" s="34"/>
      <c r="H64" s="46"/>
    </row>
    <row r="65" spans="1:10" ht="80.099999999999994" customHeight="1" x14ac:dyDescent="0.25">
      <c r="A65" s="25"/>
      <c r="B65" s="32"/>
      <c r="C65" s="32"/>
      <c r="D65" s="27"/>
      <c r="E65" s="27"/>
      <c r="F65" s="33"/>
      <c r="G65" s="34"/>
      <c r="H65" s="27"/>
      <c r="I65" s="27"/>
      <c r="J65" s="27"/>
    </row>
    <row r="66" spans="1:10" ht="80.099999999999994" customHeight="1" x14ac:dyDescent="0.25">
      <c r="A66" s="49"/>
      <c r="F66" s="33"/>
      <c r="G66" s="34"/>
    </row>
    <row r="67" spans="1:10" ht="80.099999999999994" customHeight="1" x14ac:dyDescent="0.25">
      <c r="A67" s="24"/>
      <c r="B67" s="2"/>
      <c r="C67" s="16"/>
      <c r="D67" s="2"/>
      <c r="E67" s="2"/>
      <c r="F67" s="33"/>
      <c r="G67" s="7"/>
      <c r="H67" s="2"/>
      <c r="I67" s="2"/>
      <c r="J67" s="2"/>
    </row>
    <row r="68" spans="1:10" ht="80.099999999999994" customHeight="1" x14ac:dyDescent="0.25">
      <c r="A68" s="26"/>
      <c r="B68" s="42"/>
      <c r="C68" s="52"/>
      <c r="D68" s="42"/>
      <c r="E68" s="42"/>
      <c r="F68" s="54"/>
      <c r="G68" s="34"/>
    </row>
    <row r="69" spans="1:10" ht="80.099999999999994" customHeight="1" x14ac:dyDescent="0.25">
      <c r="A69" s="24"/>
      <c r="B69" s="2"/>
      <c r="C69" s="25"/>
      <c r="D69" s="2"/>
      <c r="E69" s="2"/>
      <c r="F69" s="33"/>
      <c r="G69" s="34"/>
      <c r="H69" s="7"/>
      <c r="I69" s="7"/>
      <c r="J69" s="2"/>
    </row>
    <row r="70" spans="1:10" ht="80.099999999999994" customHeight="1" x14ac:dyDescent="0.25">
      <c r="A70" s="25"/>
      <c r="B70" s="27"/>
      <c r="C70" s="25"/>
      <c r="D70" s="37"/>
      <c r="E70" s="27"/>
      <c r="F70" s="35"/>
      <c r="G70" s="34"/>
      <c r="H70" s="27"/>
      <c r="I70" s="27"/>
      <c r="J70" s="27"/>
    </row>
    <row r="71" spans="1:10" ht="80.099999999999994" customHeight="1" x14ac:dyDescent="0.25">
      <c r="A71" s="24"/>
      <c r="B71" s="2"/>
      <c r="C71" s="16"/>
      <c r="D71" s="2"/>
      <c r="E71" s="2"/>
      <c r="F71" s="33"/>
      <c r="G71" s="7"/>
      <c r="H71" s="2"/>
      <c r="I71" s="2"/>
      <c r="J71" s="2"/>
    </row>
    <row r="72" spans="1:10" ht="80.099999999999994" customHeight="1" x14ac:dyDescent="0.25">
      <c r="A72" s="25"/>
      <c r="B72" s="27"/>
      <c r="C72" s="25"/>
      <c r="D72" s="27"/>
      <c r="E72" s="27"/>
      <c r="F72" s="33"/>
      <c r="G72" s="34"/>
      <c r="H72" s="27"/>
      <c r="I72" s="27"/>
      <c r="J72" s="27"/>
    </row>
    <row r="73" spans="1:10" ht="80.099999999999994" customHeight="1" x14ac:dyDescent="0.25">
      <c r="A73" s="25"/>
      <c r="B73" s="27"/>
      <c r="C73" s="25"/>
      <c r="D73" s="27"/>
      <c r="E73" s="27"/>
      <c r="F73" s="33"/>
      <c r="G73" s="34"/>
      <c r="H73" s="27"/>
      <c r="I73" s="27"/>
      <c r="J73" s="27"/>
    </row>
    <row r="74" spans="1:10" ht="80.099999999999994" customHeight="1" x14ac:dyDescent="0.25">
      <c r="A74" s="25"/>
      <c r="B74" s="25"/>
      <c r="C74" s="25"/>
      <c r="D74" s="31"/>
      <c r="E74" s="32"/>
      <c r="F74" s="33"/>
      <c r="G74" s="32"/>
      <c r="H74" s="32"/>
      <c r="I74" s="32"/>
      <c r="J74" s="32"/>
    </row>
    <row r="75" spans="1:10" ht="80.099999999999994" customHeight="1" x14ac:dyDescent="0.25">
      <c r="A75" s="24"/>
      <c r="B75" s="2"/>
      <c r="C75" s="16"/>
      <c r="D75" s="2"/>
      <c r="E75" s="2"/>
      <c r="F75" s="33"/>
      <c r="G75" s="7"/>
      <c r="H75" s="7"/>
      <c r="I75" s="2"/>
      <c r="J75" s="2"/>
    </row>
    <row r="76" spans="1:10" ht="80.099999999999994" customHeight="1" x14ac:dyDescent="0.25">
      <c r="A76" s="25"/>
      <c r="B76" s="25"/>
      <c r="C76" s="29"/>
      <c r="D76" s="27"/>
      <c r="E76" s="27"/>
      <c r="F76" s="33"/>
      <c r="G76" s="32"/>
      <c r="H76" s="27"/>
      <c r="I76" s="27"/>
      <c r="J76" s="27"/>
    </row>
    <row r="77" spans="1:10" ht="80.099999999999994" customHeight="1" x14ac:dyDescent="0.25">
      <c r="A77" s="26"/>
      <c r="F77" s="61"/>
      <c r="G77" s="34"/>
      <c r="H77" s="46"/>
    </row>
    <row r="78" spans="1:10" ht="80.099999999999994" customHeight="1" x14ac:dyDescent="0.25">
      <c r="A78" s="26"/>
      <c r="B78" s="2"/>
      <c r="C78" s="16"/>
      <c r="D78" s="2"/>
      <c r="E78" s="2"/>
      <c r="F78" s="14"/>
      <c r="G78" s="34"/>
      <c r="H78" s="2"/>
      <c r="I78" s="2"/>
      <c r="J78" s="2"/>
    </row>
    <row r="79" spans="1:10" ht="80.099999999999994" customHeight="1" x14ac:dyDescent="0.25">
      <c r="A79" s="24"/>
      <c r="B79" s="2"/>
      <c r="C79" s="16"/>
      <c r="D79" s="2"/>
      <c r="E79" s="2"/>
      <c r="F79" s="33"/>
      <c r="G79" s="7"/>
      <c r="H79" s="7"/>
      <c r="I79" s="2"/>
      <c r="J79" s="2"/>
    </row>
    <row r="80" spans="1:10" ht="80.099999999999994" customHeight="1" x14ac:dyDescent="0.25">
      <c r="A80" s="25"/>
      <c r="B80" s="25"/>
      <c r="C80" s="29"/>
      <c r="D80" s="32"/>
      <c r="E80" s="27"/>
      <c r="F80" s="33"/>
      <c r="G80" s="32"/>
      <c r="H80" s="27"/>
      <c r="I80" s="27"/>
      <c r="J80" s="27"/>
    </row>
    <row r="81" spans="1:10" ht="80.099999999999994" customHeight="1" x14ac:dyDescent="0.25">
      <c r="A81" s="25"/>
      <c r="B81" s="25"/>
      <c r="C81" s="29"/>
      <c r="D81" s="31"/>
      <c r="E81" s="34"/>
      <c r="F81" s="33"/>
      <c r="G81" s="32"/>
      <c r="H81" s="27"/>
      <c r="I81" s="27"/>
      <c r="J81" s="27"/>
    </row>
    <row r="82" spans="1:10" ht="80.099999999999994" customHeight="1" x14ac:dyDescent="0.25">
      <c r="A82" s="26"/>
      <c r="B82" s="45"/>
      <c r="D82" s="42"/>
      <c r="E82" s="44"/>
      <c r="F82" s="61"/>
      <c r="G82" s="34"/>
    </row>
    <row r="83" spans="1:10" ht="80.099999999999994" customHeight="1" x14ac:dyDescent="0.25">
      <c r="A83" s="49"/>
      <c r="F83" s="33"/>
      <c r="G83" s="34"/>
    </row>
    <row r="84" spans="1:10" ht="80.099999999999994" customHeight="1" x14ac:dyDescent="0.25">
      <c r="A84" s="24"/>
      <c r="B84" s="2"/>
      <c r="C84" s="25"/>
      <c r="D84" s="2"/>
      <c r="E84" s="2"/>
      <c r="F84" s="33"/>
      <c r="G84" s="34"/>
      <c r="H84" s="7"/>
      <c r="I84" s="7"/>
      <c r="J84" s="2"/>
    </row>
    <row r="85" spans="1:10" ht="80.099999999999994" customHeight="1" x14ac:dyDescent="0.25">
      <c r="A85" s="25"/>
      <c r="B85" s="25"/>
      <c r="C85" s="29"/>
      <c r="D85" s="31"/>
      <c r="E85" s="27"/>
      <c r="F85" s="33"/>
      <c r="G85" s="32"/>
      <c r="H85" s="27"/>
      <c r="I85" s="27"/>
      <c r="J85" s="27"/>
    </row>
    <row r="86" spans="1:10" ht="80.099999999999994" customHeight="1" x14ac:dyDescent="0.25">
      <c r="A86" s="25"/>
      <c r="B86" s="27"/>
      <c r="C86" s="25"/>
      <c r="D86" s="27"/>
      <c r="E86" s="27"/>
      <c r="F86" s="33"/>
      <c r="G86" s="34"/>
      <c r="H86" s="32"/>
      <c r="I86" s="32"/>
      <c r="J86" s="27"/>
    </row>
    <row r="87" spans="1:10" ht="80.099999999999994" customHeight="1" x14ac:dyDescent="0.25">
      <c r="A87" s="25"/>
      <c r="B87" s="26"/>
      <c r="C87" s="29"/>
      <c r="D87" s="37"/>
      <c r="E87" s="34"/>
      <c r="F87" s="35"/>
      <c r="G87" s="34"/>
      <c r="H87" s="27"/>
      <c r="I87" s="27"/>
      <c r="J87" s="27"/>
    </row>
    <row r="88" spans="1:10" ht="80.099999999999994" customHeight="1" x14ac:dyDescent="0.25">
      <c r="A88" s="24"/>
      <c r="B88" s="2"/>
      <c r="C88" s="25"/>
      <c r="D88" s="2"/>
      <c r="E88" s="2"/>
      <c r="F88" s="33"/>
      <c r="G88" s="7"/>
      <c r="H88" s="2"/>
      <c r="I88" s="2"/>
      <c r="J88" s="2"/>
    </row>
    <row r="89" spans="1:10" ht="80.099999999999994" customHeight="1" x14ac:dyDescent="0.25">
      <c r="A89" s="25"/>
      <c r="B89" s="25"/>
      <c r="C89" s="25"/>
      <c r="D89" s="31"/>
      <c r="E89" s="34"/>
      <c r="F89" s="33"/>
      <c r="G89" s="32"/>
      <c r="H89" s="27"/>
      <c r="I89" s="27"/>
      <c r="J89" s="27"/>
    </row>
    <row r="90" spans="1:10" ht="80.099999999999994" customHeight="1" x14ac:dyDescent="0.25">
      <c r="A90" s="25"/>
      <c r="B90" s="27"/>
      <c r="C90" s="29"/>
      <c r="D90" s="27"/>
      <c r="E90" s="27"/>
      <c r="F90" s="33"/>
      <c r="G90" s="34"/>
      <c r="H90" s="27"/>
      <c r="I90" s="27"/>
      <c r="J90" s="27"/>
    </row>
    <row r="91" spans="1:10" ht="80.099999999999994" customHeight="1" x14ac:dyDescent="0.25">
      <c r="A91" s="49"/>
      <c r="B91" s="42"/>
      <c r="C91" s="53"/>
      <c r="D91" s="42"/>
      <c r="E91" s="42"/>
      <c r="F91" s="54"/>
      <c r="G91" s="34"/>
      <c r="H91" s="46"/>
      <c r="I91" s="56"/>
      <c r="J91" s="62"/>
    </row>
    <row r="92" spans="1:10" ht="80.099999999999994" customHeight="1" x14ac:dyDescent="0.25">
      <c r="A92" s="26"/>
      <c r="D92" s="42"/>
      <c r="F92" s="61"/>
      <c r="G92" s="34"/>
    </row>
    <row r="93" spans="1:10" ht="80.099999999999994" customHeight="1" x14ac:dyDescent="0.25">
      <c r="A93" s="25"/>
      <c r="B93" s="25"/>
      <c r="C93" s="28"/>
      <c r="D93" s="31"/>
      <c r="E93" s="34"/>
      <c r="F93" s="33"/>
      <c r="G93" s="32"/>
      <c r="H93" s="27"/>
      <c r="I93" s="27"/>
      <c r="J93" s="27"/>
    </row>
    <row r="94" spans="1:10" ht="80.099999999999994" customHeight="1" x14ac:dyDescent="0.25">
      <c r="A94" s="49"/>
      <c r="B94" s="42"/>
      <c r="C94" s="52"/>
      <c r="E94" s="42"/>
      <c r="F94" s="33"/>
      <c r="G94" s="34"/>
    </row>
    <row r="95" spans="1:10" ht="80.099999999999994" customHeight="1" x14ac:dyDescent="0.25">
      <c r="A95" s="49"/>
      <c r="B95" s="42"/>
      <c r="C95" s="53"/>
      <c r="E95" s="42"/>
      <c r="F95" s="33"/>
      <c r="G95" s="34"/>
    </row>
    <row r="96" spans="1:10" ht="80.099999999999994" customHeight="1" x14ac:dyDescent="0.25">
      <c r="A96" s="49"/>
      <c r="F96" s="33"/>
      <c r="G96" s="34"/>
    </row>
    <row r="97" spans="1:13" ht="80.099999999999994" customHeight="1" x14ac:dyDescent="0.25">
      <c r="A97" s="25"/>
      <c r="B97" s="27"/>
      <c r="C97" s="29"/>
      <c r="D97" s="27"/>
      <c r="E97" s="27"/>
      <c r="F97" s="33"/>
      <c r="G97" s="34"/>
      <c r="H97" s="32"/>
      <c r="I97" s="27"/>
      <c r="J97" s="27"/>
    </row>
    <row r="98" spans="1:13" ht="80.099999999999994" customHeight="1" x14ac:dyDescent="0.25">
      <c r="A98" s="25"/>
      <c r="B98" s="27"/>
      <c r="C98" s="29"/>
      <c r="D98" s="27"/>
      <c r="E98" s="27"/>
      <c r="F98" s="35"/>
      <c r="G98" s="34"/>
      <c r="H98" s="27"/>
      <c r="I98" s="27"/>
      <c r="J98" s="27"/>
    </row>
    <row r="99" spans="1:13" ht="80.099999999999994" customHeight="1" x14ac:dyDescent="0.25">
      <c r="A99" s="24"/>
      <c r="B99" s="2"/>
      <c r="C99" s="16"/>
      <c r="D99" s="2"/>
      <c r="E99" s="2"/>
      <c r="F99" s="33"/>
      <c r="G99" s="7"/>
      <c r="H99" s="2"/>
      <c r="I99" s="2"/>
      <c r="J99" s="2"/>
    </row>
    <row r="100" spans="1:13" ht="80.099999999999994" customHeight="1" x14ac:dyDescent="0.25">
      <c r="A100" s="25"/>
      <c r="B100" s="27"/>
      <c r="C100" s="29"/>
      <c r="D100" s="27"/>
      <c r="E100" s="27"/>
      <c r="F100" s="33"/>
      <c r="G100" s="34"/>
      <c r="H100" s="27"/>
      <c r="I100" s="27"/>
      <c r="J100" s="27"/>
    </row>
    <row r="101" spans="1:13" ht="80.099999999999994" customHeight="1" x14ac:dyDescent="0.25">
      <c r="A101" s="24"/>
      <c r="B101" s="2"/>
      <c r="C101" s="16"/>
      <c r="D101" s="2"/>
      <c r="E101" s="2"/>
      <c r="F101" s="33"/>
      <c r="G101" s="7"/>
      <c r="H101" s="2"/>
      <c r="I101" s="2"/>
      <c r="J101" s="2"/>
    </row>
    <row r="102" spans="1:13" ht="80.099999999999994" customHeight="1" x14ac:dyDescent="0.25">
      <c r="A102" s="25"/>
      <c r="B102" s="27"/>
      <c r="C102" s="29"/>
      <c r="D102" s="27"/>
      <c r="E102" s="27"/>
      <c r="F102" s="33"/>
      <c r="G102" s="34"/>
      <c r="H102" s="27"/>
      <c r="I102" s="27"/>
      <c r="J102" s="27"/>
    </row>
    <row r="103" spans="1:13" ht="80.099999999999994" customHeight="1" x14ac:dyDescent="0.25">
      <c r="A103" s="24"/>
      <c r="B103" s="7"/>
      <c r="C103" s="16"/>
      <c r="D103" s="23"/>
      <c r="E103" s="7"/>
      <c r="F103" s="14"/>
      <c r="G103" s="34"/>
      <c r="H103" s="7"/>
      <c r="I103" s="2"/>
      <c r="J103" s="2"/>
    </row>
    <row r="104" spans="1:13" ht="80.099999999999994" customHeight="1" x14ac:dyDescent="0.25">
      <c r="A104" s="49"/>
      <c r="F104" s="33"/>
      <c r="G104" s="34"/>
    </row>
    <row r="105" spans="1:13" ht="80.099999999999994" customHeight="1" x14ac:dyDescent="0.25">
      <c r="A105" s="25"/>
      <c r="B105" s="27"/>
      <c r="C105" s="25"/>
      <c r="D105" s="27"/>
      <c r="E105" s="27"/>
      <c r="F105" s="33"/>
      <c r="G105" s="34"/>
      <c r="H105" s="32"/>
      <c r="I105" s="27"/>
      <c r="J105" s="27"/>
    </row>
    <row r="106" spans="1:13" ht="80.099999999999994" customHeight="1" x14ac:dyDescent="0.25">
      <c r="A106" s="25"/>
      <c r="B106" s="25"/>
      <c r="C106" s="25"/>
      <c r="D106" s="32"/>
      <c r="E106" s="32"/>
      <c r="F106" s="33"/>
      <c r="G106" s="27"/>
      <c r="H106" s="27"/>
      <c r="I106" s="27"/>
      <c r="J106" s="27"/>
    </row>
    <row r="107" spans="1:13" ht="80.099999999999994" customHeight="1" x14ac:dyDescent="0.25">
      <c r="A107" s="24"/>
      <c r="B107" s="2"/>
      <c r="C107" s="16"/>
      <c r="D107" s="2"/>
      <c r="E107" s="2"/>
      <c r="F107" s="33"/>
      <c r="G107" s="7"/>
      <c r="H107" s="7"/>
      <c r="I107" s="2"/>
      <c r="J107" s="2"/>
    </row>
    <row r="108" spans="1:13" ht="80.099999999999994" customHeight="1" x14ac:dyDescent="0.25">
      <c r="A108" s="25"/>
      <c r="B108" s="27"/>
      <c r="C108" s="29"/>
      <c r="D108" s="27"/>
      <c r="E108" s="27"/>
      <c r="F108" s="33"/>
      <c r="G108" s="34"/>
      <c r="H108" s="27"/>
      <c r="I108" s="27"/>
      <c r="J108" s="27"/>
    </row>
    <row r="109" spans="1:13" ht="80.099999999999994" customHeight="1" x14ac:dyDescent="0.25">
      <c r="A109" s="24"/>
      <c r="B109" s="2"/>
      <c r="C109" s="16"/>
      <c r="D109" s="2"/>
      <c r="E109" s="2"/>
      <c r="F109" s="33"/>
      <c r="G109" s="7"/>
      <c r="H109" s="2"/>
      <c r="I109" s="2"/>
      <c r="J109" s="2"/>
    </row>
    <row r="110" spans="1:13" ht="80.099999999999994" customHeight="1" x14ac:dyDescent="0.25">
      <c r="A110" s="26"/>
      <c r="D110" s="42"/>
      <c r="F110" s="61"/>
      <c r="G110" s="34"/>
      <c r="H110" s="56"/>
      <c r="I110" s="46"/>
      <c r="J110" s="46"/>
      <c r="K110" s="46"/>
      <c r="L110" s="46"/>
      <c r="M110" s="56"/>
    </row>
    <row r="111" spans="1:13" ht="80.099999999999994" customHeight="1" x14ac:dyDescent="0.25">
      <c r="A111" s="26"/>
      <c r="F111" s="61"/>
      <c r="G111" s="34"/>
    </row>
    <row r="112" spans="1:13" ht="80.099999999999994" customHeight="1" x14ac:dyDescent="0.25">
      <c r="A112" s="25"/>
      <c r="B112" s="25"/>
      <c r="C112" s="29"/>
      <c r="D112" s="31"/>
      <c r="E112" s="34"/>
      <c r="F112" s="33"/>
      <c r="G112" s="32"/>
      <c r="H112" s="27"/>
      <c r="I112" s="27"/>
      <c r="J112" s="27"/>
    </row>
    <row r="113" spans="1:19" ht="80.099999999999994" customHeight="1" x14ac:dyDescent="0.25">
      <c r="A113" s="25"/>
      <c r="B113" s="26"/>
      <c r="C113" s="29"/>
      <c r="D113" s="27"/>
      <c r="E113" s="27"/>
      <c r="F113" s="35"/>
      <c r="G113" s="32"/>
      <c r="H113" s="27"/>
      <c r="I113" s="27"/>
      <c r="J113" s="27"/>
    </row>
    <row r="114" spans="1:19" ht="80.099999999999994" customHeight="1" x14ac:dyDescent="0.25">
      <c r="A114" s="25"/>
      <c r="B114" s="25"/>
      <c r="C114" s="29"/>
      <c r="D114" s="27"/>
      <c r="E114" s="27"/>
      <c r="F114" s="33"/>
      <c r="G114" s="32"/>
      <c r="H114" s="27"/>
      <c r="I114" s="27"/>
      <c r="J114" s="27"/>
    </row>
    <row r="115" spans="1:19" ht="80.099999999999994" customHeight="1" x14ac:dyDescent="0.25">
      <c r="A115" s="49"/>
      <c r="B115" s="42"/>
      <c r="C115" s="52"/>
      <c r="D115" s="42"/>
      <c r="E115" s="42"/>
      <c r="F115" s="54"/>
      <c r="G115" s="34"/>
      <c r="H115" s="46"/>
    </row>
    <row r="116" spans="1:19" ht="80.099999999999994" customHeight="1" x14ac:dyDescent="0.25">
      <c r="A116" s="49"/>
      <c r="B116" s="42"/>
      <c r="C116" s="51"/>
      <c r="E116" s="42"/>
      <c r="F116" s="33"/>
      <c r="G116" s="34"/>
    </row>
    <row r="117" spans="1:19" ht="80.099999999999994" customHeight="1" x14ac:dyDescent="0.25">
      <c r="A117" s="25"/>
      <c r="B117" s="25"/>
      <c r="C117" s="28"/>
      <c r="D117" s="37"/>
      <c r="E117" s="32"/>
      <c r="F117" s="33"/>
      <c r="G117" s="47"/>
      <c r="H117" s="47"/>
      <c r="I117" s="47"/>
      <c r="J117" s="48"/>
      <c r="K117" s="48"/>
      <c r="L117" s="48"/>
      <c r="M117" s="48"/>
      <c r="N117" s="48"/>
      <c r="O117" s="57"/>
      <c r="P117" s="57"/>
      <c r="Q117" s="57"/>
      <c r="R117" s="48"/>
      <c r="S117" s="48"/>
    </row>
    <row r="118" spans="1:19" ht="80.099999999999994" customHeight="1" x14ac:dyDescent="0.25">
      <c r="A118" s="25"/>
      <c r="B118" s="25"/>
      <c r="C118" s="28"/>
      <c r="D118" s="27"/>
      <c r="E118" s="32"/>
      <c r="F118" s="33"/>
      <c r="G118" s="32"/>
      <c r="H118" s="27"/>
      <c r="I118" s="27"/>
      <c r="J118" s="27"/>
    </row>
    <row r="119" spans="1:19" ht="80.099999999999994" customHeight="1" x14ac:dyDescent="0.25">
      <c r="A119" s="24"/>
      <c r="B119" s="2"/>
      <c r="C119" s="16"/>
      <c r="D119" s="2"/>
      <c r="E119" s="2"/>
      <c r="F119" s="33"/>
      <c r="G119" s="7"/>
      <c r="H119" s="2"/>
      <c r="I119" s="2"/>
      <c r="J119" s="2"/>
    </row>
    <row r="120" spans="1:19" ht="80.099999999999994" customHeight="1" x14ac:dyDescent="0.25">
      <c r="A120" s="49"/>
      <c r="B120" s="42"/>
      <c r="C120" s="52"/>
      <c r="E120" s="42"/>
      <c r="F120" s="54"/>
      <c r="G120" s="34"/>
      <c r="H120" s="46"/>
    </row>
    <row r="121" spans="1:19" ht="80.099999999999994" customHeight="1" x14ac:dyDescent="0.25">
      <c r="A121" s="25"/>
      <c r="B121" s="27"/>
      <c r="C121" s="25"/>
      <c r="D121" s="27"/>
      <c r="E121" s="27"/>
      <c r="F121" s="33"/>
      <c r="G121" s="34"/>
      <c r="H121" s="27"/>
      <c r="I121" s="27"/>
      <c r="J121" s="27"/>
    </row>
    <row r="122" spans="1:19" ht="80.099999999999994" customHeight="1" x14ac:dyDescent="0.25">
      <c r="A122" s="49"/>
      <c r="F122" s="33"/>
      <c r="G122" s="34"/>
    </row>
    <row r="123" spans="1:19" ht="80.099999999999994" customHeight="1" x14ac:dyDescent="0.25">
      <c r="A123" s="49"/>
      <c r="F123" s="33"/>
      <c r="G123" s="34"/>
    </row>
    <row r="124" spans="1:19" ht="80.099999999999994" customHeight="1" x14ac:dyDescent="0.25">
      <c r="A124" s="24"/>
      <c r="B124" s="2"/>
      <c r="C124" s="16"/>
      <c r="D124" s="2"/>
      <c r="E124" s="2"/>
      <c r="F124" s="33"/>
      <c r="G124" s="7"/>
      <c r="H124" s="2"/>
      <c r="I124" s="2"/>
      <c r="J124" s="2"/>
    </row>
    <row r="125" spans="1:19" ht="80.099999999999994" customHeight="1" x14ac:dyDescent="0.25">
      <c r="A125" s="49"/>
      <c r="F125" s="33"/>
      <c r="G125" s="34"/>
    </row>
    <row r="126" spans="1:19" ht="80.099999999999994" customHeight="1" x14ac:dyDescent="0.25">
      <c r="A126" s="24"/>
      <c r="B126" s="2"/>
      <c r="C126" s="25"/>
      <c r="D126" s="2"/>
      <c r="E126" s="2"/>
      <c r="F126" s="33"/>
      <c r="G126" s="7"/>
      <c r="H126" s="2"/>
      <c r="I126" s="2"/>
      <c r="J126" s="2"/>
    </row>
    <row r="127" spans="1:19" ht="80.099999999999994" customHeight="1" x14ac:dyDescent="0.25">
      <c r="A127" s="24"/>
      <c r="B127" s="2"/>
      <c r="C127" s="16"/>
      <c r="D127" s="2"/>
      <c r="E127" s="2"/>
      <c r="F127" s="33"/>
      <c r="G127" s="7"/>
      <c r="H127" s="2"/>
      <c r="I127" s="2"/>
      <c r="J127" s="2"/>
    </row>
    <row r="128" spans="1:19" ht="80.099999999999994" customHeight="1" x14ac:dyDescent="0.25">
      <c r="A128" s="25"/>
      <c r="B128" s="32"/>
      <c r="C128" s="30"/>
      <c r="D128" s="32"/>
      <c r="E128" s="34"/>
      <c r="F128" s="33"/>
      <c r="G128" s="32"/>
      <c r="H128" s="32"/>
      <c r="I128" s="27"/>
      <c r="J128" s="27"/>
    </row>
    <row r="129" spans="1:10" ht="80.099999999999994" customHeight="1" x14ac:dyDescent="0.25">
      <c r="A129" s="49"/>
      <c r="B129" s="42"/>
      <c r="C129" s="52"/>
      <c r="E129" s="42"/>
      <c r="F129" s="33"/>
      <c r="G129" s="34"/>
    </row>
    <row r="130" spans="1:10" ht="80.099999999999994" customHeight="1" x14ac:dyDescent="0.25">
      <c r="A130" s="25"/>
      <c r="B130" s="27"/>
      <c r="C130" s="25"/>
      <c r="D130" s="27"/>
      <c r="E130" s="27"/>
      <c r="F130" s="33"/>
      <c r="G130" s="34"/>
      <c r="H130" s="27"/>
      <c r="I130" s="27"/>
      <c r="J130" s="27"/>
    </row>
    <row r="131" spans="1:10" ht="80.099999999999994" customHeight="1" x14ac:dyDescent="0.25">
      <c r="A131" s="25"/>
      <c r="B131" s="27"/>
      <c r="C131" s="29"/>
      <c r="D131" s="27"/>
      <c r="E131" s="27"/>
      <c r="F131" s="33"/>
      <c r="G131" s="34"/>
      <c r="H131" s="32"/>
      <c r="I131" s="27"/>
      <c r="J131" s="27"/>
    </row>
    <row r="132" spans="1:10" ht="80.099999999999994" customHeight="1" x14ac:dyDescent="0.25">
      <c r="A132" s="49"/>
      <c r="B132" s="42"/>
      <c r="C132" s="52"/>
      <c r="E132" s="42"/>
      <c r="F132" s="33"/>
      <c r="G132" s="34"/>
    </row>
    <row r="133" spans="1:10" ht="80.099999999999994" customHeight="1" x14ac:dyDescent="0.25">
      <c r="A133" s="25"/>
      <c r="B133" s="25"/>
      <c r="C133" s="29"/>
      <c r="D133" s="31"/>
      <c r="E133" s="27"/>
      <c r="F133" s="33"/>
      <c r="G133" s="32"/>
      <c r="H133" s="27"/>
      <c r="I133" s="27"/>
      <c r="J133" s="27"/>
    </row>
    <row r="134" spans="1:10" ht="80.099999999999994" customHeight="1" x14ac:dyDescent="0.25">
      <c r="A134" s="25"/>
      <c r="B134" s="32"/>
      <c r="C134" s="30"/>
      <c r="D134" s="27"/>
      <c r="E134" s="32"/>
      <c r="F134" s="33"/>
      <c r="G134" s="32"/>
      <c r="H134" s="27"/>
      <c r="I134" s="27"/>
      <c r="J134" s="27"/>
    </row>
    <row r="135" spans="1:10" ht="80.099999999999994" customHeight="1" x14ac:dyDescent="0.25">
      <c r="A135" s="49"/>
      <c r="F135" s="33"/>
      <c r="G135" s="34"/>
    </row>
    <row r="136" spans="1:10" ht="80.099999999999994" customHeight="1" x14ac:dyDescent="0.25">
      <c r="A136" s="49"/>
      <c r="B136" s="32"/>
      <c r="D136" s="32"/>
      <c r="F136" s="54"/>
      <c r="G136" s="34"/>
      <c r="H136" s="46"/>
      <c r="I136" s="58"/>
    </row>
    <row r="137" spans="1:10" ht="80.099999999999994" customHeight="1" x14ac:dyDescent="0.25">
      <c r="A137" s="24"/>
      <c r="B137" s="2"/>
      <c r="C137" s="16"/>
      <c r="D137" s="7"/>
      <c r="E137" s="2"/>
      <c r="F137" s="6"/>
      <c r="G137" s="34"/>
      <c r="H137" s="2"/>
      <c r="I137" s="2"/>
      <c r="J137" s="2"/>
    </row>
    <row r="138" spans="1:10" ht="80.099999999999994" customHeight="1" x14ac:dyDescent="0.25">
      <c r="A138" s="25"/>
      <c r="C138" s="29"/>
      <c r="E138" s="27"/>
      <c r="F138" s="35"/>
      <c r="G138" s="34"/>
      <c r="H138" s="27"/>
      <c r="I138" s="27"/>
      <c r="J138" s="27"/>
    </row>
    <row r="139" spans="1:10" ht="80.099999999999994" customHeight="1" x14ac:dyDescent="0.25">
      <c r="A139" s="25"/>
      <c r="B139" s="25"/>
      <c r="C139" s="28"/>
      <c r="D139" s="31"/>
      <c r="E139" s="32"/>
      <c r="F139" s="33"/>
      <c r="G139" s="32"/>
      <c r="H139" s="32"/>
      <c r="I139" s="27"/>
      <c r="J139" s="27"/>
    </row>
    <row r="140" spans="1:10" ht="80.099999999999994" customHeight="1" x14ac:dyDescent="0.25">
      <c r="A140" s="26"/>
      <c r="F140" s="61"/>
      <c r="G140" s="34"/>
    </row>
    <row r="141" spans="1:10" ht="80.099999999999994" customHeight="1" x14ac:dyDescent="0.25"/>
    <row r="142" spans="1:10" ht="80.099999999999994" customHeight="1" x14ac:dyDescent="0.25"/>
    <row r="143" spans="1:10" ht="80.099999999999994" customHeight="1" x14ac:dyDescent="0.25"/>
    <row r="144" spans="1:10" ht="80.099999999999994" customHeight="1" x14ac:dyDescent="0.25"/>
    <row r="145" ht="80.099999999999994" customHeight="1" x14ac:dyDescent="0.25"/>
    <row r="146" ht="80.099999999999994" customHeight="1" x14ac:dyDescent="0.25"/>
    <row r="147" ht="80.099999999999994" customHeight="1" x14ac:dyDescent="0.25"/>
    <row r="148" ht="80.099999999999994" customHeight="1" x14ac:dyDescent="0.25"/>
    <row r="149" ht="80.099999999999994" customHeight="1" x14ac:dyDescent="0.25"/>
    <row r="150" ht="80.099999999999994" customHeight="1" x14ac:dyDescent="0.25"/>
    <row r="151" ht="80.099999999999994" customHeight="1" x14ac:dyDescent="0.25"/>
    <row r="152" ht="80.099999999999994" customHeight="1" x14ac:dyDescent="0.25"/>
    <row r="153" ht="80.099999999999994" customHeight="1" x14ac:dyDescent="0.25"/>
    <row r="154" ht="80.099999999999994" customHeight="1" x14ac:dyDescent="0.25"/>
    <row r="155" ht="80.099999999999994" customHeight="1" x14ac:dyDescent="0.25"/>
    <row r="156" ht="80.099999999999994" customHeight="1" x14ac:dyDescent="0.25"/>
    <row r="157" ht="80.099999999999994" customHeight="1" x14ac:dyDescent="0.25"/>
    <row r="158" ht="80.099999999999994" customHeight="1" x14ac:dyDescent="0.25"/>
    <row r="159" ht="80.099999999999994" customHeight="1" x14ac:dyDescent="0.25"/>
    <row r="160" ht="80.099999999999994" customHeight="1" x14ac:dyDescent="0.25"/>
    <row r="161" ht="80.099999999999994" customHeight="1" x14ac:dyDescent="0.25"/>
    <row r="162" ht="80.099999999999994" customHeight="1" x14ac:dyDescent="0.25"/>
    <row r="163" ht="80.099999999999994" customHeight="1" x14ac:dyDescent="0.25"/>
    <row r="164" ht="80.099999999999994" customHeight="1" x14ac:dyDescent="0.25"/>
    <row r="165" ht="80.099999999999994" customHeight="1" x14ac:dyDescent="0.25"/>
    <row r="166" ht="80.099999999999994" customHeight="1" x14ac:dyDescent="0.25"/>
    <row r="167" ht="80.099999999999994" customHeight="1" x14ac:dyDescent="0.25"/>
    <row r="168" ht="80.099999999999994" customHeight="1" x14ac:dyDescent="0.25"/>
    <row r="169" ht="80.099999999999994" customHeight="1" x14ac:dyDescent="0.25"/>
    <row r="170" ht="80.099999999999994" customHeight="1" x14ac:dyDescent="0.25"/>
    <row r="171" ht="80.099999999999994" customHeight="1" x14ac:dyDescent="0.25"/>
    <row r="172" ht="80.099999999999994" customHeight="1" x14ac:dyDescent="0.25"/>
    <row r="173" ht="80.099999999999994" customHeight="1" x14ac:dyDescent="0.25"/>
    <row r="174" ht="80.099999999999994" customHeight="1" x14ac:dyDescent="0.25"/>
    <row r="175" ht="80.099999999999994" customHeight="1" x14ac:dyDescent="0.25"/>
    <row r="176" ht="80.099999999999994" customHeight="1" x14ac:dyDescent="0.25"/>
    <row r="177" ht="80.099999999999994" customHeight="1" x14ac:dyDescent="0.25"/>
    <row r="178" ht="80.099999999999994" customHeight="1" x14ac:dyDescent="0.25"/>
    <row r="179" ht="80.099999999999994" customHeight="1" x14ac:dyDescent="0.25"/>
    <row r="180" ht="80.099999999999994" customHeight="1" x14ac:dyDescent="0.25"/>
    <row r="181" ht="80.099999999999994" customHeight="1" x14ac:dyDescent="0.25"/>
    <row r="182" ht="80.099999999999994" customHeight="1" x14ac:dyDescent="0.25"/>
    <row r="183" ht="80.099999999999994" customHeight="1" x14ac:dyDescent="0.25"/>
    <row r="184" ht="80.099999999999994" customHeight="1" x14ac:dyDescent="0.25"/>
    <row r="185" ht="80.099999999999994" customHeight="1" x14ac:dyDescent="0.25"/>
    <row r="186" ht="80.099999999999994" customHeight="1" x14ac:dyDescent="0.25"/>
    <row r="187" ht="80.099999999999994" customHeight="1" x14ac:dyDescent="0.25"/>
    <row r="188" ht="80.099999999999994" customHeight="1" x14ac:dyDescent="0.25"/>
  </sheetData>
  <mergeCells count="1">
    <mergeCell ref="G1:J1"/>
  </mergeCells>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199"/>
  <sheetViews>
    <sheetView zoomScale="75" zoomScaleNormal="75" workbookViewId="0">
      <pane ySplit="1" topLeftCell="A154" activePane="bottomLeft" state="frozen"/>
      <selection pane="bottomLeft" activeCell="E161" sqref="B160:E161"/>
    </sheetView>
  </sheetViews>
  <sheetFormatPr defaultRowHeight="15" x14ac:dyDescent="0.25"/>
  <cols>
    <col min="1" max="1" width="5.28515625" customWidth="1"/>
    <col min="2" max="2" width="41.42578125" customWidth="1"/>
    <col min="3" max="3" width="30.7109375" customWidth="1"/>
    <col min="4" max="4" width="33.42578125" style="15" customWidth="1"/>
    <col min="5" max="5" width="30.85546875" customWidth="1"/>
    <col min="6" max="6" width="19.42578125" customWidth="1"/>
    <col min="7" max="7" width="52" style="50" customWidth="1"/>
    <col min="8" max="8" width="10" customWidth="1"/>
  </cols>
  <sheetData>
    <row r="1" spans="1:11" ht="28.5" customHeight="1" thickBot="1" x14ac:dyDescent="0.3">
      <c r="B1" s="9" t="s">
        <v>36</v>
      </c>
      <c r="C1" s="12" t="s">
        <v>48</v>
      </c>
      <c r="D1" s="18" t="s">
        <v>47</v>
      </c>
      <c r="E1" s="12" t="s">
        <v>3</v>
      </c>
      <c r="F1" s="12" t="s">
        <v>58</v>
      </c>
      <c r="G1" s="59" t="s">
        <v>1</v>
      </c>
      <c r="H1" s="124" t="s">
        <v>2</v>
      </c>
      <c r="I1" s="125"/>
      <c r="J1" s="125"/>
      <c r="K1" s="126"/>
    </row>
    <row r="2" spans="1:11" ht="3.75" customHeight="1" x14ac:dyDescent="0.25">
      <c r="B2" s="19"/>
      <c r="C2" s="20"/>
      <c r="D2" s="21"/>
      <c r="E2" s="20"/>
      <c r="F2" s="20"/>
      <c r="G2" s="60"/>
      <c r="H2" s="20"/>
      <c r="I2" s="20"/>
      <c r="J2" s="20"/>
      <c r="K2" s="22"/>
    </row>
    <row r="3" spans="1:11" ht="80.099999999999994" customHeight="1" x14ac:dyDescent="0.25">
      <c r="A3" s="7">
        <v>1</v>
      </c>
      <c r="B3" s="25" t="s">
        <v>57</v>
      </c>
      <c r="C3" s="25" t="s">
        <v>49</v>
      </c>
      <c r="D3" s="28" t="s">
        <v>46</v>
      </c>
      <c r="E3" s="31" t="s">
        <v>17</v>
      </c>
      <c r="F3" s="32" t="s">
        <v>45</v>
      </c>
      <c r="G3" s="33"/>
      <c r="H3" s="32">
        <v>1141</v>
      </c>
      <c r="I3" s="27"/>
      <c r="J3" s="27"/>
      <c r="K3" s="27"/>
    </row>
    <row r="4" spans="1:11" ht="80.099999999999994" customHeight="1" x14ac:dyDescent="0.25">
      <c r="A4" s="7">
        <v>2</v>
      </c>
      <c r="B4" s="26" t="s">
        <v>437</v>
      </c>
      <c r="C4" s="42"/>
      <c r="E4" s="55" t="s">
        <v>438</v>
      </c>
      <c r="G4" s="54" t="s">
        <v>439</v>
      </c>
      <c r="H4" s="34">
        <v>1625</v>
      </c>
    </row>
    <row r="5" spans="1:11" ht="80.099999999999994" customHeight="1" x14ac:dyDescent="0.25">
      <c r="A5" s="7">
        <v>3</v>
      </c>
      <c r="B5" s="49" t="s">
        <v>398</v>
      </c>
      <c r="G5" s="54" t="s">
        <v>404</v>
      </c>
      <c r="H5" s="34">
        <v>1622</v>
      </c>
    </row>
    <row r="6" spans="1:11" ht="80.099999999999994" customHeight="1" x14ac:dyDescent="0.25">
      <c r="A6" s="7">
        <v>4</v>
      </c>
      <c r="B6" s="26" t="s">
        <v>460</v>
      </c>
      <c r="C6" s="42" t="s">
        <v>56</v>
      </c>
      <c r="D6" s="52" t="s">
        <v>461</v>
      </c>
      <c r="F6" s="42" t="s">
        <v>462</v>
      </c>
      <c r="G6" s="54" t="s">
        <v>442</v>
      </c>
      <c r="H6" s="34">
        <v>1625</v>
      </c>
      <c r="I6" s="46">
        <v>1594</v>
      </c>
    </row>
    <row r="7" spans="1:11" ht="80.099999999999994" customHeight="1" x14ac:dyDescent="0.25">
      <c r="A7" s="7">
        <v>5</v>
      </c>
      <c r="B7" s="25" t="s">
        <v>136</v>
      </c>
      <c r="C7" s="26" t="s">
        <v>135</v>
      </c>
      <c r="D7" s="25" t="s">
        <v>138</v>
      </c>
      <c r="E7" s="37" t="s">
        <v>133</v>
      </c>
      <c r="F7" s="34" t="s">
        <v>139</v>
      </c>
      <c r="G7" s="31" t="s">
        <v>134</v>
      </c>
      <c r="H7" s="34">
        <v>1276</v>
      </c>
      <c r="I7" s="32">
        <v>1277</v>
      </c>
      <c r="J7" s="27"/>
      <c r="K7" s="27"/>
    </row>
    <row r="8" spans="1:11" ht="80.099999999999994" customHeight="1" x14ac:dyDescent="0.25">
      <c r="A8" s="7">
        <v>6</v>
      </c>
      <c r="B8" s="26" t="s">
        <v>440</v>
      </c>
      <c r="C8" s="42" t="s">
        <v>325</v>
      </c>
      <c r="D8" s="51" t="s">
        <v>463</v>
      </c>
      <c r="E8" s="42" t="s">
        <v>441</v>
      </c>
      <c r="F8" s="42" t="s">
        <v>464</v>
      </c>
      <c r="G8" s="54" t="s">
        <v>442</v>
      </c>
      <c r="H8" s="34">
        <v>1625</v>
      </c>
    </row>
    <row r="9" spans="1:11" ht="80.099999999999994" customHeight="1" x14ac:dyDescent="0.25">
      <c r="A9" s="7">
        <v>7</v>
      </c>
      <c r="B9" s="26" t="s">
        <v>328</v>
      </c>
      <c r="C9" s="45" t="s">
        <v>329</v>
      </c>
      <c r="F9" s="44" t="s">
        <v>330</v>
      </c>
      <c r="G9" s="61" t="s">
        <v>326</v>
      </c>
      <c r="H9" s="34">
        <v>1620</v>
      </c>
      <c r="I9" s="46">
        <v>1479</v>
      </c>
    </row>
    <row r="10" spans="1:11" ht="80.099999999999994" customHeight="1" x14ac:dyDescent="0.25">
      <c r="A10" s="7">
        <v>8</v>
      </c>
      <c r="B10" s="25" t="s">
        <v>120</v>
      </c>
      <c r="C10" s="27"/>
      <c r="D10" s="25" t="s">
        <v>121</v>
      </c>
      <c r="E10" s="37" t="s">
        <v>122</v>
      </c>
      <c r="F10" s="27"/>
      <c r="G10" s="35" t="s">
        <v>123</v>
      </c>
      <c r="H10" s="34">
        <v>1273</v>
      </c>
      <c r="I10" s="27"/>
      <c r="J10" s="27"/>
      <c r="K10" s="27"/>
    </row>
    <row r="11" spans="1:11" ht="80.099999999999994" customHeight="1" x14ac:dyDescent="0.25">
      <c r="A11" s="7">
        <v>9</v>
      </c>
      <c r="B11" s="24" t="s">
        <v>280</v>
      </c>
      <c r="C11" s="2"/>
      <c r="D11" s="16"/>
      <c r="E11" s="2"/>
      <c r="F11" s="2"/>
      <c r="G11" s="33" t="s">
        <v>203</v>
      </c>
      <c r="H11" s="7">
        <v>1506</v>
      </c>
      <c r="I11" s="2"/>
      <c r="J11" s="2"/>
      <c r="K11" s="2"/>
    </row>
    <row r="12" spans="1:11" ht="80.099999999999994" customHeight="1" x14ac:dyDescent="0.25">
      <c r="A12" s="7">
        <v>10</v>
      </c>
      <c r="B12" s="49" t="s">
        <v>350</v>
      </c>
      <c r="G12" s="33" t="s">
        <v>203</v>
      </c>
      <c r="H12" s="34">
        <v>1621</v>
      </c>
    </row>
    <row r="13" spans="1:11" ht="80.099999999999994" customHeight="1" x14ac:dyDescent="0.25">
      <c r="A13" s="7">
        <v>11</v>
      </c>
      <c r="B13" s="24" t="s">
        <v>281</v>
      </c>
      <c r="C13" s="2"/>
      <c r="D13" s="16"/>
      <c r="E13" s="2"/>
      <c r="F13" s="2"/>
      <c r="G13" s="33" t="s">
        <v>203</v>
      </c>
      <c r="H13" s="7">
        <v>1506</v>
      </c>
      <c r="I13" s="2"/>
      <c r="J13" s="2"/>
      <c r="K13" s="2"/>
    </row>
    <row r="14" spans="1:11" ht="80.099999999999994" customHeight="1" x14ac:dyDescent="0.25">
      <c r="A14" s="7">
        <v>12</v>
      </c>
      <c r="B14" s="26" t="s">
        <v>309</v>
      </c>
      <c r="C14" s="24" t="s">
        <v>310</v>
      </c>
      <c r="D14" s="28" t="s">
        <v>311</v>
      </c>
      <c r="E14" s="2"/>
      <c r="F14" s="7" t="s">
        <v>312</v>
      </c>
      <c r="G14" s="6"/>
      <c r="H14" s="34">
        <v>1590</v>
      </c>
      <c r="I14" s="2"/>
      <c r="J14" s="2"/>
      <c r="K14" s="2"/>
    </row>
    <row r="15" spans="1:11" ht="80.099999999999994" customHeight="1" x14ac:dyDescent="0.25">
      <c r="A15" s="7">
        <v>13</v>
      </c>
      <c r="B15" s="49" t="s">
        <v>397</v>
      </c>
      <c r="G15" s="54" t="s">
        <v>405</v>
      </c>
      <c r="H15" s="34">
        <v>1622</v>
      </c>
    </row>
    <row r="16" spans="1:11" ht="80.099999999999994" customHeight="1" x14ac:dyDescent="0.25">
      <c r="A16" s="7">
        <v>14</v>
      </c>
      <c r="B16" s="49" t="s">
        <v>395</v>
      </c>
      <c r="G16" s="54" t="s">
        <v>396</v>
      </c>
      <c r="H16" s="34">
        <v>1622</v>
      </c>
    </row>
    <row r="17" spans="1:11" ht="80.099999999999994" customHeight="1" x14ac:dyDescent="0.25">
      <c r="A17" s="7">
        <v>15</v>
      </c>
      <c r="B17" s="25" t="s">
        <v>55</v>
      </c>
      <c r="C17" s="25" t="s">
        <v>53</v>
      </c>
      <c r="D17" s="28" t="s">
        <v>63</v>
      </c>
      <c r="E17" s="31" t="s">
        <v>25</v>
      </c>
      <c r="F17" s="34" t="s">
        <v>54</v>
      </c>
      <c r="G17" s="33" t="s">
        <v>34</v>
      </c>
      <c r="H17" s="32">
        <v>1164</v>
      </c>
      <c r="I17" s="32">
        <v>1226</v>
      </c>
      <c r="J17" s="32">
        <v>1227</v>
      </c>
      <c r="K17" s="32">
        <v>1395</v>
      </c>
    </row>
    <row r="18" spans="1:11" ht="80.099999999999994" customHeight="1" x14ac:dyDescent="0.25">
      <c r="A18" s="7">
        <v>16</v>
      </c>
      <c r="B18" s="49" t="s">
        <v>351</v>
      </c>
      <c r="G18" s="33" t="s">
        <v>203</v>
      </c>
      <c r="H18" s="34">
        <v>1621</v>
      </c>
    </row>
    <row r="19" spans="1:11" ht="80.099999999999994" customHeight="1" x14ac:dyDescent="0.25">
      <c r="A19" s="7">
        <v>17</v>
      </c>
      <c r="B19" s="25" t="s">
        <v>157</v>
      </c>
      <c r="C19" s="26" t="s">
        <v>56</v>
      </c>
      <c r="D19" s="29"/>
      <c r="E19" s="37" t="s">
        <v>158</v>
      </c>
      <c r="F19" s="32" t="s">
        <v>156</v>
      </c>
      <c r="G19" s="35" t="s">
        <v>159</v>
      </c>
      <c r="H19" s="34">
        <v>1342</v>
      </c>
      <c r="I19" s="27"/>
      <c r="J19" s="27"/>
      <c r="K19" s="27"/>
    </row>
    <row r="20" spans="1:11" ht="80.099999999999994" customHeight="1" x14ac:dyDescent="0.25">
      <c r="A20" s="7">
        <v>18</v>
      </c>
      <c r="B20" s="25" t="s">
        <v>160</v>
      </c>
      <c r="C20" s="26" t="s">
        <v>56</v>
      </c>
      <c r="D20" s="29"/>
      <c r="E20" s="37" t="s">
        <v>158</v>
      </c>
      <c r="F20" s="27"/>
      <c r="G20" s="35" t="s">
        <v>161</v>
      </c>
      <c r="H20" s="27"/>
      <c r="I20" s="27"/>
      <c r="J20" s="27"/>
      <c r="K20" s="27"/>
    </row>
    <row r="21" spans="1:11" ht="80.099999999999994" customHeight="1" x14ac:dyDescent="0.25">
      <c r="A21" s="7">
        <v>19</v>
      </c>
      <c r="B21" s="24" t="s">
        <v>282</v>
      </c>
      <c r="C21" s="2"/>
      <c r="D21" s="16"/>
      <c r="E21" s="2"/>
      <c r="F21" s="2"/>
      <c r="G21" s="33" t="s">
        <v>203</v>
      </c>
      <c r="H21" s="7">
        <v>1506</v>
      </c>
      <c r="I21" s="2"/>
      <c r="J21" s="2"/>
      <c r="K21" s="2"/>
    </row>
    <row r="22" spans="1:11" ht="80.099999999999994" customHeight="1" x14ac:dyDescent="0.25">
      <c r="A22" s="7">
        <v>20</v>
      </c>
      <c r="B22" s="26" t="s">
        <v>315</v>
      </c>
      <c r="C22" s="24" t="s">
        <v>316</v>
      </c>
      <c r="D22" s="30" t="s">
        <v>317</v>
      </c>
      <c r="E22" s="2"/>
      <c r="F22" s="7" t="s">
        <v>318</v>
      </c>
      <c r="G22" s="61" t="s">
        <v>326</v>
      </c>
      <c r="H22" s="34">
        <v>1620</v>
      </c>
      <c r="I22" s="2"/>
      <c r="J22" s="2"/>
      <c r="K22" s="2"/>
    </row>
    <row r="23" spans="1:11" ht="80.099999999999994" customHeight="1" x14ac:dyDescent="0.25">
      <c r="A23" s="7">
        <v>21</v>
      </c>
      <c r="B23" s="49" t="s">
        <v>417</v>
      </c>
      <c r="C23" s="25" t="s">
        <v>56</v>
      </c>
      <c r="D23" s="51" t="s">
        <v>418</v>
      </c>
      <c r="E23" s="32" t="s">
        <v>20</v>
      </c>
      <c r="F23" s="32" t="s">
        <v>59</v>
      </c>
      <c r="G23" s="54" t="s">
        <v>419</v>
      </c>
      <c r="H23" s="34">
        <v>1622</v>
      </c>
      <c r="I23" s="56">
        <v>1164</v>
      </c>
      <c r="J23" s="46">
        <v>1230</v>
      </c>
    </row>
    <row r="24" spans="1:11" ht="80.099999999999994" customHeight="1" x14ac:dyDescent="0.25">
      <c r="A24" s="7">
        <v>22</v>
      </c>
      <c r="B24" s="25" t="s">
        <v>421</v>
      </c>
      <c r="C24" s="25"/>
      <c r="D24" s="25" t="s">
        <v>422</v>
      </c>
      <c r="E24" s="32" t="s">
        <v>18</v>
      </c>
      <c r="F24" s="27"/>
      <c r="G24" s="33" t="s">
        <v>19</v>
      </c>
      <c r="H24" s="32">
        <v>1164</v>
      </c>
      <c r="I24" s="27"/>
      <c r="J24" s="27"/>
      <c r="K24" s="27"/>
    </row>
    <row r="25" spans="1:11" ht="80.099999999999994" customHeight="1" x14ac:dyDescent="0.25">
      <c r="A25" s="7">
        <v>23</v>
      </c>
      <c r="B25" s="25" t="s">
        <v>176</v>
      </c>
      <c r="C25" s="27"/>
      <c r="D25" s="29"/>
      <c r="E25" s="32" t="s">
        <v>170</v>
      </c>
      <c r="F25" s="27"/>
      <c r="G25" s="35" t="s">
        <v>169</v>
      </c>
      <c r="H25" s="34">
        <v>1396</v>
      </c>
      <c r="I25" s="27"/>
      <c r="J25" s="27"/>
      <c r="K25" s="27"/>
    </row>
    <row r="26" spans="1:11" ht="80.099999999999994" customHeight="1" x14ac:dyDescent="0.25">
      <c r="A26" s="7">
        <v>24</v>
      </c>
      <c r="B26" s="25" t="s">
        <v>106</v>
      </c>
      <c r="C26" s="27"/>
      <c r="D26" s="29"/>
      <c r="E26" s="27"/>
      <c r="F26" s="27"/>
      <c r="G26" s="35" t="s">
        <v>109</v>
      </c>
      <c r="H26" s="34">
        <v>1254</v>
      </c>
      <c r="I26" s="27"/>
      <c r="J26" s="27"/>
      <c r="K26" s="27"/>
    </row>
    <row r="27" spans="1:11" ht="80.099999999999994" customHeight="1" x14ac:dyDescent="0.25">
      <c r="A27" s="7">
        <v>25</v>
      </c>
      <c r="B27" s="49" t="s">
        <v>352</v>
      </c>
      <c r="G27" s="33" t="s">
        <v>203</v>
      </c>
      <c r="H27" s="34">
        <v>1621</v>
      </c>
    </row>
    <row r="28" spans="1:11" ht="80.099999999999994" customHeight="1" x14ac:dyDescent="0.25">
      <c r="A28" s="7">
        <v>26</v>
      </c>
      <c r="B28" s="24" t="s">
        <v>283</v>
      </c>
      <c r="C28" s="2"/>
      <c r="D28" s="16"/>
      <c r="E28" s="2"/>
      <c r="F28" s="2"/>
      <c r="G28" s="33" t="s">
        <v>203</v>
      </c>
      <c r="H28" s="7">
        <v>1506</v>
      </c>
      <c r="I28" s="2"/>
      <c r="J28" s="2"/>
      <c r="K28" s="2"/>
    </row>
    <row r="29" spans="1:11" ht="80.099999999999994" customHeight="1" x14ac:dyDescent="0.25">
      <c r="A29" s="7">
        <v>27</v>
      </c>
      <c r="B29" s="25" t="s">
        <v>416</v>
      </c>
      <c r="C29" s="26" t="s">
        <v>278</v>
      </c>
      <c r="D29" s="29"/>
      <c r="E29" s="27"/>
      <c r="F29" s="27"/>
      <c r="G29" s="33" t="s">
        <v>203</v>
      </c>
      <c r="H29" s="32">
        <v>1339</v>
      </c>
      <c r="I29" s="34">
        <v>1415</v>
      </c>
      <c r="J29" s="34"/>
      <c r="K29" s="27"/>
    </row>
    <row r="30" spans="1:11" ht="80.099999999999994" customHeight="1" x14ac:dyDescent="0.25">
      <c r="A30" s="7">
        <v>28</v>
      </c>
      <c r="B30" s="25" t="s">
        <v>114</v>
      </c>
      <c r="C30" s="26" t="s">
        <v>113</v>
      </c>
      <c r="D30" s="25" t="s">
        <v>174</v>
      </c>
      <c r="E30" s="31" t="s">
        <v>111</v>
      </c>
      <c r="F30" s="34" t="s">
        <v>112</v>
      </c>
      <c r="G30" s="35" t="s">
        <v>175</v>
      </c>
      <c r="H30" s="34">
        <v>1272</v>
      </c>
      <c r="I30" s="32">
        <v>1415</v>
      </c>
      <c r="J30" s="32">
        <v>1506</v>
      </c>
      <c r="K30" s="32">
        <v>1621</v>
      </c>
    </row>
    <row r="31" spans="1:11" ht="80.099999999999994" customHeight="1" x14ac:dyDescent="0.25">
      <c r="A31" s="7">
        <v>29</v>
      </c>
      <c r="B31" s="25" t="s">
        <v>142</v>
      </c>
      <c r="C31" s="26" t="s">
        <v>146</v>
      </c>
      <c r="D31" s="29"/>
      <c r="E31" s="27"/>
      <c r="F31" s="34" t="s">
        <v>147</v>
      </c>
      <c r="G31" s="35" t="s">
        <v>144</v>
      </c>
      <c r="H31" s="32">
        <v>1280</v>
      </c>
      <c r="I31" s="27"/>
      <c r="J31" s="27"/>
      <c r="K31" s="27"/>
    </row>
    <row r="32" spans="1:11" ht="80.099999999999994" customHeight="1" x14ac:dyDescent="0.25">
      <c r="A32" s="7">
        <v>30</v>
      </c>
      <c r="B32" s="24" t="s">
        <v>238</v>
      </c>
      <c r="C32" s="7" t="s">
        <v>753</v>
      </c>
      <c r="D32" s="16"/>
      <c r="E32" s="7" t="s">
        <v>241</v>
      </c>
      <c r="F32" s="7" t="s">
        <v>240</v>
      </c>
      <c r="G32" s="14" t="s">
        <v>242</v>
      </c>
      <c r="H32" s="34">
        <v>1479</v>
      </c>
      <c r="I32" s="2"/>
      <c r="J32" s="2"/>
      <c r="K32" s="2"/>
    </row>
    <row r="33" spans="1:23" ht="80.099999999999994" customHeight="1" x14ac:dyDescent="0.25">
      <c r="A33" s="7">
        <v>31</v>
      </c>
      <c r="B33" s="24" t="s">
        <v>284</v>
      </c>
      <c r="C33" s="2"/>
      <c r="D33" s="16"/>
      <c r="E33" s="2"/>
      <c r="F33" s="2"/>
      <c r="G33" s="33" t="s">
        <v>203</v>
      </c>
      <c r="H33" s="7">
        <v>1506</v>
      </c>
      <c r="I33" s="2"/>
      <c r="J33" s="2"/>
      <c r="K33" s="2"/>
    </row>
    <row r="34" spans="1:23" ht="80.099999999999994" customHeight="1" x14ac:dyDescent="0.25">
      <c r="A34" s="7">
        <v>32</v>
      </c>
      <c r="B34" s="25" t="s">
        <v>197</v>
      </c>
      <c r="C34" s="27"/>
      <c r="D34" s="29"/>
      <c r="E34" s="27"/>
      <c r="F34" s="27"/>
      <c r="G34" s="33" t="s">
        <v>203</v>
      </c>
      <c r="H34" s="34">
        <v>1415</v>
      </c>
      <c r="I34" s="27"/>
      <c r="J34" s="27"/>
      <c r="K34" s="27"/>
    </row>
    <row r="35" spans="1:23" ht="80.099999999999994" customHeight="1" x14ac:dyDescent="0.25">
      <c r="A35" s="7">
        <v>33</v>
      </c>
      <c r="B35" s="25" t="s">
        <v>181</v>
      </c>
      <c r="C35" s="27"/>
      <c r="D35" s="29"/>
      <c r="E35" s="37" t="s">
        <v>154</v>
      </c>
      <c r="F35" s="27"/>
      <c r="G35" s="35" t="s">
        <v>155</v>
      </c>
      <c r="H35" s="34">
        <v>1342</v>
      </c>
      <c r="I35" s="27"/>
      <c r="J35" s="27"/>
      <c r="K35" s="27"/>
    </row>
    <row r="36" spans="1:23" ht="80.099999999999994" customHeight="1" x14ac:dyDescent="0.25">
      <c r="A36" s="7">
        <v>34</v>
      </c>
      <c r="B36" s="24" t="s">
        <v>285</v>
      </c>
      <c r="C36" s="2"/>
      <c r="D36" s="47" t="s">
        <v>420</v>
      </c>
      <c r="E36" s="2"/>
      <c r="F36" s="2"/>
      <c r="G36" s="33" t="s">
        <v>203</v>
      </c>
      <c r="H36" s="7">
        <v>1506</v>
      </c>
      <c r="I36" s="2"/>
      <c r="J36" s="2"/>
      <c r="K36" s="2"/>
    </row>
    <row r="37" spans="1:23" ht="80.099999999999994" customHeight="1" x14ac:dyDescent="0.25">
      <c r="A37" s="7">
        <v>35</v>
      </c>
      <c r="B37" s="49" t="s">
        <v>390</v>
      </c>
      <c r="C37" s="42" t="s">
        <v>60</v>
      </c>
      <c r="D37" s="53" t="s">
        <v>391</v>
      </c>
      <c r="E37" s="42" t="s">
        <v>393</v>
      </c>
      <c r="F37" s="55" t="s">
        <v>394</v>
      </c>
      <c r="G37" s="54" t="s">
        <v>392</v>
      </c>
      <c r="H37" s="34">
        <v>1622</v>
      </c>
      <c r="I37" s="46">
        <v>1549</v>
      </c>
      <c r="J37" s="46">
        <v>1570</v>
      </c>
      <c r="K37" s="46">
        <v>1592</v>
      </c>
      <c r="L37" s="46">
        <v>1624</v>
      </c>
      <c r="M37" s="46">
        <v>1550</v>
      </c>
      <c r="N37" s="46">
        <v>1388</v>
      </c>
      <c r="O37" s="46">
        <v>1390</v>
      </c>
      <c r="P37" s="46">
        <v>1554</v>
      </c>
      <c r="Q37" s="46">
        <v>1568</v>
      </c>
      <c r="R37" s="46">
        <v>1582</v>
      </c>
      <c r="S37" s="46">
        <v>1589</v>
      </c>
      <c r="T37" s="46">
        <v>1596</v>
      </c>
      <c r="U37" s="46">
        <v>1616</v>
      </c>
      <c r="V37" s="46">
        <v>1622</v>
      </c>
      <c r="W37" s="46">
        <v>1623</v>
      </c>
    </row>
    <row r="38" spans="1:23" ht="80.099999999999994" customHeight="1" x14ac:dyDescent="0.25">
      <c r="A38" s="7">
        <v>36</v>
      </c>
      <c r="B38" s="25" t="s">
        <v>64</v>
      </c>
      <c r="C38" s="25" t="s">
        <v>60</v>
      </c>
      <c r="D38" s="29"/>
      <c r="E38" s="32" t="s">
        <v>22</v>
      </c>
      <c r="F38" s="34" t="s">
        <v>61</v>
      </c>
      <c r="G38" s="33" t="s">
        <v>23</v>
      </c>
      <c r="H38" s="32">
        <v>1164</v>
      </c>
      <c r="I38" s="27"/>
      <c r="J38" s="27"/>
      <c r="K38" s="27"/>
    </row>
    <row r="39" spans="1:23" ht="80.099999999999994" customHeight="1" x14ac:dyDescent="0.25">
      <c r="A39" s="7">
        <v>37</v>
      </c>
      <c r="B39" s="49" t="s">
        <v>353</v>
      </c>
      <c r="G39" s="33" t="s">
        <v>203</v>
      </c>
      <c r="H39" s="34">
        <v>1621</v>
      </c>
    </row>
    <row r="40" spans="1:23" ht="80.099999999999994" customHeight="1" x14ac:dyDescent="0.25">
      <c r="A40" s="7">
        <v>38</v>
      </c>
      <c r="B40" s="25" t="s">
        <v>186</v>
      </c>
      <c r="C40" s="25"/>
      <c r="D40" s="29"/>
      <c r="E40" s="31"/>
      <c r="F40" s="27"/>
      <c r="G40" s="33" t="s">
        <v>35</v>
      </c>
      <c r="H40" s="32">
        <v>1226</v>
      </c>
      <c r="I40" s="27"/>
      <c r="J40" s="27"/>
      <c r="K40" s="27"/>
    </row>
    <row r="41" spans="1:23" ht="80.099999999999994" customHeight="1" x14ac:dyDescent="0.25">
      <c r="A41" s="7">
        <v>39</v>
      </c>
      <c r="B41" s="25" t="s">
        <v>127</v>
      </c>
      <c r="C41" s="25" t="s">
        <v>125</v>
      </c>
      <c r="D41" s="29"/>
      <c r="E41" s="37" t="s">
        <v>126</v>
      </c>
      <c r="F41" s="27"/>
      <c r="G41" s="35" t="s">
        <v>130</v>
      </c>
      <c r="H41" s="34">
        <v>1274</v>
      </c>
      <c r="I41" s="27"/>
      <c r="J41" s="27"/>
      <c r="K41" s="27"/>
    </row>
    <row r="42" spans="1:23" ht="80.099999999999994" customHeight="1" x14ac:dyDescent="0.25">
      <c r="A42" s="7">
        <v>40</v>
      </c>
      <c r="B42" s="24" t="s">
        <v>215</v>
      </c>
      <c r="C42" s="2"/>
      <c r="D42" s="16"/>
      <c r="E42" s="2"/>
      <c r="F42" s="2"/>
      <c r="G42" s="14" t="s">
        <v>216</v>
      </c>
      <c r="H42" s="34">
        <v>1434</v>
      </c>
      <c r="I42" s="2"/>
      <c r="J42" s="2"/>
      <c r="K42" s="2"/>
    </row>
    <row r="43" spans="1:23" ht="80.099999999999994" customHeight="1" x14ac:dyDescent="0.25">
      <c r="A43" s="7">
        <v>41</v>
      </c>
      <c r="B43" s="49" t="s">
        <v>369</v>
      </c>
      <c r="C43" s="42" t="s">
        <v>67</v>
      </c>
      <c r="D43" s="51" t="s">
        <v>368</v>
      </c>
      <c r="F43" s="42" t="s">
        <v>367</v>
      </c>
      <c r="G43" s="33" t="s">
        <v>203</v>
      </c>
      <c r="H43" s="34">
        <v>1621</v>
      </c>
    </row>
    <row r="44" spans="1:23" ht="80.099999999999994" customHeight="1" x14ac:dyDescent="0.25">
      <c r="A44" s="7">
        <v>42</v>
      </c>
      <c r="B44" s="24" t="s">
        <v>308</v>
      </c>
      <c r="C44" s="2"/>
      <c r="D44" s="25" t="s">
        <v>307</v>
      </c>
      <c r="E44" s="2"/>
      <c r="F44" s="2"/>
      <c r="G44" s="33" t="s">
        <v>277</v>
      </c>
      <c r="H44" s="7">
        <v>1506</v>
      </c>
      <c r="I44" s="7">
        <v>1621</v>
      </c>
      <c r="J44" s="2"/>
      <c r="K44" s="2"/>
    </row>
    <row r="45" spans="1:23" ht="80.099999999999994" customHeight="1" x14ac:dyDescent="0.25">
      <c r="A45" s="7">
        <v>43</v>
      </c>
      <c r="B45" s="24" t="s">
        <v>206</v>
      </c>
      <c r="C45" s="41"/>
      <c r="D45" s="41" t="s">
        <v>207</v>
      </c>
      <c r="E45" s="2"/>
      <c r="F45" s="7" t="s">
        <v>208</v>
      </c>
      <c r="G45" s="14" t="s">
        <v>205</v>
      </c>
      <c r="H45" s="34">
        <v>1417</v>
      </c>
      <c r="I45" s="2"/>
      <c r="J45" s="2"/>
      <c r="K45" s="2"/>
    </row>
    <row r="46" spans="1:23" ht="80.099999999999994" customHeight="1" x14ac:dyDescent="0.25">
      <c r="A46" s="7">
        <v>44</v>
      </c>
      <c r="B46" s="49" t="s">
        <v>354</v>
      </c>
      <c r="C46" s="42" t="s">
        <v>370</v>
      </c>
      <c r="D46" s="52" t="s">
        <v>371</v>
      </c>
      <c r="F46" s="42" t="s">
        <v>372</v>
      </c>
      <c r="G46" s="33" t="s">
        <v>203</v>
      </c>
      <c r="H46" s="34">
        <v>1621</v>
      </c>
    </row>
    <row r="47" spans="1:23" ht="80.099999999999994" customHeight="1" x14ac:dyDescent="0.25">
      <c r="A47" s="7">
        <v>45</v>
      </c>
      <c r="B47" s="24" t="s">
        <v>201</v>
      </c>
      <c r="C47" s="7" t="s">
        <v>210</v>
      </c>
      <c r="D47" s="17" t="s">
        <v>264</v>
      </c>
      <c r="E47" s="2"/>
      <c r="F47" s="8" t="s">
        <v>211</v>
      </c>
      <c r="G47" s="33" t="s">
        <v>277</v>
      </c>
      <c r="H47" s="34">
        <v>1415</v>
      </c>
      <c r="I47" s="7">
        <v>1506</v>
      </c>
      <c r="J47" s="2"/>
      <c r="K47" s="2"/>
    </row>
    <row r="48" spans="1:23" ht="80.099999999999994" customHeight="1" x14ac:dyDescent="0.25">
      <c r="A48" s="7">
        <v>46</v>
      </c>
      <c r="B48" s="25" t="s">
        <v>151</v>
      </c>
      <c r="C48" s="34" t="s">
        <v>152</v>
      </c>
      <c r="D48" s="25" t="s">
        <v>150</v>
      </c>
      <c r="E48" s="37" t="s">
        <v>153</v>
      </c>
      <c r="F48" s="27"/>
      <c r="G48" s="38"/>
      <c r="H48" s="27"/>
      <c r="I48" s="27"/>
      <c r="J48" s="27"/>
      <c r="K48" s="27"/>
    </row>
    <row r="49" spans="1:11" ht="80.099999999999994" customHeight="1" x14ac:dyDescent="0.25">
      <c r="A49" s="7">
        <v>47</v>
      </c>
      <c r="B49" s="25" t="s">
        <v>177</v>
      </c>
      <c r="C49" s="27"/>
      <c r="D49" s="29"/>
      <c r="E49" s="27"/>
      <c r="F49" s="27"/>
      <c r="G49" s="35" t="s">
        <v>169</v>
      </c>
      <c r="H49" s="34">
        <v>1396</v>
      </c>
      <c r="I49" s="27"/>
      <c r="J49" s="27"/>
      <c r="K49" s="27"/>
    </row>
    <row r="50" spans="1:11" ht="80.099999999999994" customHeight="1" x14ac:dyDescent="0.25">
      <c r="A50" s="7">
        <v>48</v>
      </c>
      <c r="B50" s="25" t="s">
        <v>178</v>
      </c>
      <c r="C50" s="27"/>
      <c r="D50" s="29"/>
      <c r="E50" s="27"/>
      <c r="F50" s="27"/>
      <c r="G50" s="35" t="s">
        <v>169</v>
      </c>
      <c r="H50" s="34">
        <v>1396</v>
      </c>
      <c r="I50" s="27"/>
      <c r="J50" s="27"/>
      <c r="K50" s="27"/>
    </row>
    <row r="51" spans="1:11" ht="80.099999999999994" customHeight="1" x14ac:dyDescent="0.25">
      <c r="A51" s="7">
        <v>49</v>
      </c>
      <c r="B51" s="26" t="s">
        <v>443</v>
      </c>
      <c r="E51" s="42" t="s">
        <v>444</v>
      </c>
      <c r="G51" s="54" t="s">
        <v>445</v>
      </c>
      <c r="H51" s="34">
        <v>1625</v>
      </c>
    </row>
    <row r="52" spans="1:11" ht="80.099999999999994" customHeight="1" x14ac:dyDescent="0.25">
      <c r="A52" s="7">
        <v>50</v>
      </c>
      <c r="B52" s="24" t="s">
        <v>286</v>
      </c>
      <c r="C52" s="2"/>
      <c r="D52" s="16"/>
      <c r="E52" s="2"/>
      <c r="F52" s="2"/>
      <c r="G52" s="33" t="s">
        <v>203</v>
      </c>
      <c r="H52" s="7">
        <v>1506</v>
      </c>
      <c r="I52" s="2"/>
      <c r="J52" s="2"/>
      <c r="K52" s="2"/>
    </row>
    <row r="53" spans="1:11" ht="80.099999999999994" customHeight="1" x14ac:dyDescent="0.25">
      <c r="A53" s="7">
        <v>51</v>
      </c>
      <c r="B53" s="24" t="s">
        <v>287</v>
      </c>
      <c r="C53" s="2"/>
      <c r="D53" s="16"/>
      <c r="E53" s="2"/>
      <c r="F53" s="2"/>
      <c r="G53" s="33" t="s">
        <v>203</v>
      </c>
      <c r="H53" s="7">
        <v>1506</v>
      </c>
      <c r="I53" s="2"/>
      <c r="J53" s="2"/>
      <c r="K53" s="2"/>
    </row>
    <row r="54" spans="1:11" ht="80.099999999999994" customHeight="1" x14ac:dyDescent="0.25">
      <c r="A54" s="7">
        <v>52</v>
      </c>
      <c r="B54" s="24" t="s">
        <v>288</v>
      </c>
      <c r="C54" s="2"/>
      <c r="D54" s="16"/>
      <c r="E54" s="2"/>
      <c r="F54" s="2"/>
      <c r="G54" s="33" t="s">
        <v>277</v>
      </c>
      <c r="H54" s="7">
        <v>1506</v>
      </c>
      <c r="I54" s="7">
        <v>1621</v>
      </c>
      <c r="J54" s="2"/>
      <c r="K54" s="2"/>
    </row>
    <row r="55" spans="1:11" ht="80.099999999999994" customHeight="1" x14ac:dyDescent="0.25">
      <c r="A55" s="7">
        <v>53</v>
      </c>
      <c r="B55" s="24" t="s">
        <v>289</v>
      </c>
      <c r="C55" s="2"/>
      <c r="D55" s="16"/>
      <c r="E55" s="2"/>
      <c r="F55" s="2"/>
      <c r="G55" s="33" t="s">
        <v>203</v>
      </c>
      <c r="H55" s="7">
        <v>1506</v>
      </c>
      <c r="I55" s="2"/>
      <c r="J55" s="2"/>
      <c r="K55" s="2"/>
    </row>
    <row r="56" spans="1:11" ht="80.099999999999994" customHeight="1" x14ac:dyDescent="0.25">
      <c r="A56" s="7">
        <v>54</v>
      </c>
      <c r="B56" s="25" t="s">
        <v>50</v>
      </c>
      <c r="C56" s="25" t="s">
        <v>56</v>
      </c>
      <c r="D56" s="28" t="s">
        <v>62</v>
      </c>
      <c r="E56" s="32" t="s">
        <v>4</v>
      </c>
      <c r="F56" s="32" t="s">
        <v>69</v>
      </c>
      <c r="G56" s="33" t="s">
        <v>31</v>
      </c>
      <c r="H56" s="32">
        <v>1076</v>
      </c>
      <c r="I56" s="32">
        <v>1231</v>
      </c>
      <c r="J56" s="27"/>
      <c r="K56" s="27"/>
    </row>
    <row r="57" spans="1:11" ht="80.099999999999994" customHeight="1" x14ac:dyDescent="0.25">
      <c r="A57" s="7">
        <v>55</v>
      </c>
      <c r="B57" s="24" t="s">
        <v>233</v>
      </c>
      <c r="C57" s="2"/>
      <c r="D57" s="16"/>
      <c r="E57" s="2"/>
      <c r="F57" s="2"/>
      <c r="G57" s="14" t="s">
        <v>234</v>
      </c>
      <c r="H57" s="34">
        <v>1444</v>
      </c>
      <c r="I57" s="2"/>
      <c r="J57" s="2"/>
      <c r="K57" s="2"/>
    </row>
    <row r="58" spans="1:11" ht="80.099999999999994" customHeight="1" x14ac:dyDescent="0.25">
      <c r="A58" s="7">
        <v>56</v>
      </c>
      <c r="B58" s="24" t="s">
        <v>199</v>
      </c>
      <c r="C58" s="2"/>
      <c r="D58" s="16" t="s">
        <v>265</v>
      </c>
      <c r="E58" s="2"/>
      <c r="F58" s="2"/>
      <c r="G58" s="33" t="s">
        <v>203</v>
      </c>
      <c r="H58" s="34">
        <v>1415</v>
      </c>
      <c r="I58" s="2"/>
      <c r="J58" s="2"/>
      <c r="K58" s="2"/>
    </row>
    <row r="59" spans="1:11" ht="80.099999999999994" customHeight="1" x14ac:dyDescent="0.25">
      <c r="A59" s="7">
        <v>57</v>
      </c>
      <c r="B59" s="24" t="s">
        <v>290</v>
      </c>
      <c r="C59" s="2"/>
      <c r="D59" s="16"/>
      <c r="E59" s="2"/>
      <c r="F59" s="2"/>
      <c r="G59" s="33" t="s">
        <v>277</v>
      </c>
      <c r="H59" s="7">
        <v>1506</v>
      </c>
      <c r="I59" s="7">
        <v>1621</v>
      </c>
      <c r="J59" s="2"/>
      <c r="K59" s="2"/>
    </row>
    <row r="60" spans="1:11" ht="80.099999999999994" customHeight="1" x14ac:dyDescent="0.25">
      <c r="A60" s="7">
        <v>58</v>
      </c>
      <c r="B60" s="49" t="s">
        <v>355</v>
      </c>
      <c r="G60" s="33" t="s">
        <v>203</v>
      </c>
      <c r="H60" s="34">
        <v>1621</v>
      </c>
    </row>
    <row r="61" spans="1:11" ht="80.099999999999994" customHeight="1" x14ac:dyDescent="0.25">
      <c r="A61" s="7">
        <v>59</v>
      </c>
      <c r="B61" s="25" t="s">
        <v>65</v>
      </c>
      <c r="C61" s="28" t="s">
        <v>67</v>
      </c>
      <c r="D61" s="28" t="s">
        <v>66</v>
      </c>
      <c r="E61" s="32" t="s">
        <v>10</v>
      </c>
      <c r="F61" s="32" t="s">
        <v>68</v>
      </c>
      <c r="G61" s="33" t="s">
        <v>8</v>
      </c>
      <c r="H61" s="36"/>
      <c r="I61" s="36"/>
      <c r="J61" s="27"/>
      <c r="K61" s="27"/>
    </row>
    <row r="62" spans="1:11" ht="80.099999999999994" customHeight="1" x14ac:dyDescent="0.25">
      <c r="A62" s="7">
        <v>60</v>
      </c>
      <c r="B62" s="25" t="s">
        <v>70</v>
      </c>
      <c r="C62" s="25" t="s">
        <v>71</v>
      </c>
      <c r="D62" s="25" t="s">
        <v>7</v>
      </c>
      <c r="E62" s="32" t="s">
        <v>10</v>
      </c>
      <c r="F62" s="32" t="s">
        <v>72</v>
      </c>
      <c r="G62" s="33" t="s">
        <v>9</v>
      </c>
      <c r="H62" s="36"/>
      <c r="I62" s="36"/>
      <c r="J62" s="27"/>
      <c r="K62" s="27"/>
    </row>
    <row r="63" spans="1:11" ht="80.099999999999994" customHeight="1" x14ac:dyDescent="0.25">
      <c r="A63" s="7">
        <v>61</v>
      </c>
      <c r="B63" s="24" t="s">
        <v>291</v>
      </c>
      <c r="C63" s="2"/>
      <c r="D63" s="16"/>
      <c r="E63" s="2"/>
      <c r="F63" s="2"/>
      <c r="G63" s="33" t="s">
        <v>203</v>
      </c>
      <c r="H63" s="7">
        <v>1506</v>
      </c>
      <c r="I63" s="2"/>
      <c r="J63" s="2"/>
      <c r="K63" s="2"/>
    </row>
    <row r="64" spans="1:11" ht="80.099999999999994" customHeight="1" x14ac:dyDescent="0.25">
      <c r="A64" s="7">
        <v>62</v>
      </c>
      <c r="B64" s="26" t="s">
        <v>332</v>
      </c>
      <c r="E64" s="42" t="s">
        <v>331</v>
      </c>
      <c r="F64" s="44" t="s">
        <v>333</v>
      </c>
      <c r="G64" s="61" t="s">
        <v>326</v>
      </c>
      <c r="H64" s="34">
        <v>1620</v>
      </c>
    </row>
    <row r="65" spans="1:11" ht="80.099999999999994" customHeight="1" x14ac:dyDescent="0.25">
      <c r="A65" s="7">
        <v>63</v>
      </c>
      <c r="B65" s="26" t="s">
        <v>446</v>
      </c>
      <c r="G65" s="54" t="s">
        <v>447</v>
      </c>
      <c r="H65" s="34">
        <v>1625</v>
      </c>
    </row>
    <row r="66" spans="1:11" ht="80.099999999999994" customHeight="1" x14ac:dyDescent="0.25">
      <c r="A66" s="7">
        <v>64</v>
      </c>
      <c r="B66" s="26" t="s">
        <v>448</v>
      </c>
      <c r="G66" s="54" t="s">
        <v>449</v>
      </c>
      <c r="H66" s="34">
        <v>1625</v>
      </c>
    </row>
    <row r="67" spans="1:11" ht="80.099999999999994" customHeight="1" x14ac:dyDescent="0.25">
      <c r="A67" s="7">
        <v>65</v>
      </c>
      <c r="B67" s="24" t="s">
        <v>198</v>
      </c>
      <c r="C67" s="2"/>
      <c r="D67" s="26" t="s">
        <v>266</v>
      </c>
      <c r="E67" s="2"/>
      <c r="F67" s="2"/>
      <c r="G67" s="33" t="s">
        <v>277</v>
      </c>
      <c r="H67" s="34">
        <v>1415</v>
      </c>
      <c r="I67" s="7">
        <v>1506</v>
      </c>
      <c r="J67" s="2"/>
      <c r="K67" s="2"/>
    </row>
    <row r="68" spans="1:11" ht="80.099999999999994" customHeight="1" x14ac:dyDescent="0.25">
      <c r="A68" s="7">
        <v>66</v>
      </c>
      <c r="B68" s="24" t="s">
        <v>200</v>
      </c>
      <c r="C68" s="2"/>
      <c r="D68" s="26" t="s">
        <v>267</v>
      </c>
      <c r="E68" s="2"/>
      <c r="F68" s="2"/>
      <c r="G68" s="33" t="s">
        <v>277</v>
      </c>
      <c r="H68" s="34">
        <v>1415</v>
      </c>
      <c r="I68" s="7">
        <v>1506</v>
      </c>
      <c r="J68" s="2"/>
      <c r="K68" s="2"/>
    </row>
    <row r="69" spans="1:11" ht="80.099999999999994" customHeight="1" x14ac:dyDescent="0.25">
      <c r="A69" s="7">
        <v>67</v>
      </c>
      <c r="B69" s="25" t="s">
        <v>194</v>
      </c>
      <c r="C69" s="2"/>
      <c r="D69" s="26" t="s">
        <v>258</v>
      </c>
      <c r="E69" s="27"/>
      <c r="F69" s="27"/>
      <c r="G69" s="33" t="s">
        <v>203</v>
      </c>
      <c r="H69" s="34">
        <v>1415</v>
      </c>
      <c r="I69" s="27"/>
      <c r="J69" s="27"/>
      <c r="K69" s="27"/>
    </row>
    <row r="70" spans="1:11" ht="80.099999999999994" customHeight="1" x14ac:dyDescent="0.25">
      <c r="A70" s="7">
        <v>68</v>
      </c>
      <c r="B70" s="26" t="s">
        <v>335</v>
      </c>
      <c r="G70" s="61" t="s">
        <v>326</v>
      </c>
      <c r="H70" s="34">
        <v>1620</v>
      </c>
      <c r="I70" s="46">
        <v>882</v>
      </c>
      <c r="J70" s="46">
        <v>1278</v>
      </c>
      <c r="K70" s="46">
        <v>1411</v>
      </c>
    </row>
    <row r="71" spans="1:11" ht="80.099999999999994" customHeight="1" x14ac:dyDescent="0.25">
      <c r="A71" s="7">
        <v>69</v>
      </c>
      <c r="B71" s="26" t="s">
        <v>338</v>
      </c>
      <c r="G71" s="61" t="s">
        <v>326</v>
      </c>
      <c r="H71" s="34">
        <v>1620</v>
      </c>
      <c r="I71" s="46">
        <v>1029</v>
      </c>
      <c r="J71" s="46">
        <v>1272</v>
      </c>
    </row>
    <row r="72" spans="1:11" ht="80.099999999999994" customHeight="1" x14ac:dyDescent="0.25">
      <c r="A72" s="7">
        <v>70</v>
      </c>
      <c r="B72" s="26" t="s">
        <v>339</v>
      </c>
      <c r="G72" s="61" t="s">
        <v>326</v>
      </c>
      <c r="H72" s="34">
        <v>1620</v>
      </c>
      <c r="I72" s="46">
        <v>1272</v>
      </c>
    </row>
    <row r="73" spans="1:11" ht="80.099999999999994" customHeight="1" x14ac:dyDescent="0.25">
      <c r="A73" s="7">
        <v>71</v>
      </c>
      <c r="B73" s="26" t="s">
        <v>340</v>
      </c>
      <c r="G73" s="61" t="s">
        <v>326</v>
      </c>
      <c r="H73" s="34">
        <v>1620</v>
      </c>
      <c r="I73" s="46">
        <v>1415</v>
      </c>
    </row>
    <row r="74" spans="1:11" ht="80.099999999999994" customHeight="1" x14ac:dyDescent="0.25">
      <c r="A74" s="7">
        <v>72</v>
      </c>
      <c r="B74" s="26" t="s">
        <v>319</v>
      </c>
      <c r="C74" s="2"/>
      <c r="D74" s="16"/>
      <c r="E74" s="2"/>
      <c r="F74" s="2"/>
      <c r="G74" s="14" t="s">
        <v>321</v>
      </c>
      <c r="H74" s="34">
        <v>1620</v>
      </c>
      <c r="I74" s="2"/>
      <c r="J74" s="2"/>
      <c r="K74" s="2"/>
    </row>
    <row r="75" spans="1:11" ht="80.099999999999994" customHeight="1" x14ac:dyDescent="0.25">
      <c r="A75" s="7">
        <v>73</v>
      </c>
      <c r="B75" s="26" t="s">
        <v>319</v>
      </c>
      <c r="G75" s="61" t="s">
        <v>326</v>
      </c>
      <c r="H75" s="34">
        <v>1620</v>
      </c>
      <c r="I75" s="46">
        <v>1272</v>
      </c>
    </row>
    <row r="76" spans="1:11" ht="80.099999999999994" customHeight="1" x14ac:dyDescent="0.25">
      <c r="A76" s="7">
        <v>74</v>
      </c>
      <c r="B76" s="25" t="s">
        <v>270</v>
      </c>
      <c r="C76" s="32" t="s">
        <v>268</v>
      </c>
      <c r="D76" s="32" t="s">
        <v>269</v>
      </c>
      <c r="E76" s="27"/>
      <c r="F76" s="27"/>
      <c r="G76" s="33" t="s">
        <v>203</v>
      </c>
      <c r="H76" s="34">
        <v>1415</v>
      </c>
      <c r="I76" s="27"/>
      <c r="J76" s="27"/>
      <c r="K76" s="27"/>
    </row>
    <row r="77" spans="1:11" ht="80.099999999999994" customHeight="1" x14ac:dyDescent="0.25">
      <c r="A77" s="7">
        <v>75</v>
      </c>
      <c r="B77" s="49" t="s">
        <v>356</v>
      </c>
      <c r="G77" s="33" t="s">
        <v>203</v>
      </c>
      <c r="H77" s="34">
        <v>1621</v>
      </c>
    </row>
    <row r="78" spans="1:11" ht="80.099999999999994" customHeight="1" x14ac:dyDescent="0.25">
      <c r="A78" s="7">
        <v>76</v>
      </c>
      <c r="B78" s="24" t="s">
        <v>292</v>
      </c>
      <c r="C78" s="2"/>
      <c r="D78" s="16"/>
      <c r="E78" s="2"/>
      <c r="F78" s="2"/>
      <c r="G78" s="33" t="s">
        <v>203</v>
      </c>
      <c r="H78" s="7">
        <v>1506</v>
      </c>
      <c r="I78" s="2"/>
      <c r="J78" s="2"/>
      <c r="K78" s="2"/>
    </row>
    <row r="79" spans="1:11" ht="80.099999999999994" customHeight="1" x14ac:dyDescent="0.25">
      <c r="A79" s="7">
        <v>77</v>
      </c>
      <c r="B79" s="26" t="s">
        <v>450</v>
      </c>
      <c r="C79" s="42" t="s">
        <v>100</v>
      </c>
      <c r="D79" s="52" t="s">
        <v>465</v>
      </c>
      <c r="E79" s="42" t="s">
        <v>451</v>
      </c>
      <c r="F79" s="42" t="s">
        <v>466</v>
      </c>
      <c r="G79" s="54" t="s">
        <v>452</v>
      </c>
      <c r="H79" s="34">
        <v>1625</v>
      </c>
    </row>
    <row r="80" spans="1:11" ht="80.099999999999994" customHeight="1" x14ac:dyDescent="0.25">
      <c r="A80" s="7">
        <v>78</v>
      </c>
      <c r="B80" s="24" t="s">
        <v>202</v>
      </c>
      <c r="C80" s="2"/>
      <c r="D80" s="25" t="s">
        <v>259</v>
      </c>
      <c r="E80" s="2"/>
      <c r="F80" s="2"/>
      <c r="G80" s="33" t="s">
        <v>277</v>
      </c>
      <c r="H80" s="34">
        <v>1415</v>
      </c>
      <c r="I80" s="7">
        <v>1506</v>
      </c>
      <c r="J80" s="7">
        <v>1621</v>
      </c>
      <c r="K80" s="2"/>
    </row>
    <row r="81" spans="1:11" ht="80.099999999999994" customHeight="1" x14ac:dyDescent="0.25">
      <c r="A81" s="7">
        <v>79</v>
      </c>
      <c r="B81" s="25" t="s">
        <v>180</v>
      </c>
      <c r="C81" s="27"/>
      <c r="D81" s="25" t="s">
        <v>164</v>
      </c>
      <c r="E81" s="37" t="s">
        <v>165</v>
      </c>
      <c r="F81" s="27"/>
      <c r="G81" s="35" t="s">
        <v>163</v>
      </c>
      <c r="H81" s="34">
        <v>1369</v>
      </c>
      <c r="I81" s="27"/>
      <c r="J81" s="27"/>
      <c r="K81" s="27"/>
    </row>
    <row r="82" spans="1:11" ht="80.099999999999994" customHeight="1" x14ac:dyDescent="0.25">
      <c r="A82" s="7">
        <v>80</v>
      </c>
      <c r="B82" s="24" t="s">
        <v>293</v>
      </c>
      <c r="C82" s="2"/>
      <c r="D82" s="16"/>
      <c r="E82" s="2"/>
      <c r="F82" s="2"/>
      <c r="G82" s="33" t="s">
        <v>203</v>
      </c>
      <c r="H82" s="7">
        <v>1506</v>
      </c>
      <c r="I82" s="2"/>
      <c r="J82" s="2"/>
      <c r="K82" s="2"/>
    </row>
    <row r="83" spans="1:11" ht="80.099999999999994" customHeight="1" x14ac:dyDescent="0.25">
      <c r="A83" s="7">
        <v>81</v>
      </c>
      <c r="B83" s="25" t="s">
        <v>196</v>
      </c>
      <c r="C83" s="27"/>
      <c r="D83" s="25" t="s">
        <v>271</v>
      </c>
      <c r="E83" s="27"/>
      <c r="F83" s="27"/>
      <c r="G83" s="33" t="s">
        <v>203</v>
      </c>
      <c r="H83" s="34">
        <v>1415</v>
      </c>
      <c r="I83" s="27"/>
      <c r="J83" s="27"/>
      <c r="K83" s="27"/>
    </row>
    <row r="84" spans="1:11" ht="80.099999999999994" customHeight="1" x14ac:dyDescent="0.25">
      <c r="A84" s="7">
        <v>82</v>
      </c>
      <c r="B84" s="25" t="s">
        <v>272</v>
      </c>
      <c r="C84" s="27"/>
      <c r="D84" s="25" t="s">
        <v>273</v>
      </c>
      <c r="E84" s="27"/>
      <c r="F84" s="27"/>
      <c r="G84" s="33" t="s">
        <v>203</v>
      </c>
      <c r="H84" s="34">
        <v>1415</v>
      </c>
      <c r="I84" s="27"/>
      <c r="J84" s="27"/>
      <c r="K84" s="27"/>
    </row>
    <row r="85" spans="1:11" ht="80.099999999999994" customHeight="1" x14ac:dyDescent="0.25">
      <c r="A85" s="7">
        <v>83</v>
      </c>
      <c r="B85" s="25" t="s">
        <v>185</v>
      </c>
      <c r="C85" s="25"/>
      <c r="D85" s="25" t="s">
        <v>28</v>
      </c>
      <c r="E85" s="31" t="s">
        <v>27</v>
      </c>
      <c r="F85" s="32" t="s">
        <v>44</v>
      </c>
      <c r="G85" s="33" t="s">
        <v>37</v>
      </c>
      <c r="H85" s="32">
        <v>1230</v>
      </c>
      <c r="I85" s="32">
        <v>1254</v>
      </c>
      <c r="J85" s="32">
        <v>1255</v>
      </c>
      <c r="K85" s="32">
        <v>1273</v>
      </c>
    </row>
    <row r="86" spans="1:11" ht="80.099999999999994" customHeight="1" x14ac:dyDescent="0.25">
      <c r="A86" s="7">
        <v>84</v>
      </c>
      <c r="B86" s="24" t="s">
        <v>294</v>
      </c>
      <c r="C86" s="2"/>
      <c r="D86" s="16"/>
      <c r="E86" s="2"/>
      <c r="F86" s="2"/>
      <c r="G86" s="33" t="s">
        <v>277</v>
      </c>
      <c r="H86" s="7">
        <v>1506</v>
      </c>
      <c r="I86" s="7">
        <v>1621</v>
      </c>
      <c r="J86" s="2"/>
      <c r="K86" s="2"/>
    </row>
    <row r="87" spans="1:11" ht="80.099999999999994" customHeight="1" x14ac:dyDescent="0.25">
      <c r="A87" s="7">
        <v>85</v>
      </c>
      <c r="B87" s="25" t="s">
        <v>184</v>
      </c>
      <c r="C87" s="25"/>
      <c r="D87" s="29"/>
      <c r="E87" s="27"/>
      <c r="F87" s="27"/>
      <c r="G87" s="33" t="s">
        <v>23</v>
      </c>
      <c r="H87" s="32">
        <v>1164</v>
      </c>
      <c r="I87" s="27"/>
      <c r="J87" s="27"/>
      <c r="K87" s="27"/>
    </row>
    <row r="88" spans="1:11" ht="80.099999999999994" customHeight="1" x14ac:dyDescent="0.25">
      <c r="A88" s="7">
        <v>86</v>
      </c>
      <c r="B88" s="26" t="s">
        <v>341</v>
      </c>
      <c r="G88" s="61" t="s">
        <v>326</v>
      </c>
      <c r="H88" s="34">
        <v>1620</v>
      </c>
      <c r="I88" s="46">
        <v>1550</v>
      </c>
    </row>
    <row r="89" spans="1:11" ht="80.099999999999994" customHeight="1" x14ac:dyDescent="0.25">
      <c r="A89" s="7">
        <v>87</v>
      </c>
      <c r="B89" s="26" t="s">
        <v>320</v>
      </c>
      <c r="C89" s="2"/>
      <c r="D89" s="16"/>
      <c r="E89" s="2"/>
      <c r="F89" s="2"/>
      <c r="G89" s="14" t="s">
        <v>322</v>
      </c>
      <c r="H89" s="34">
        <v>1620</v>
      </c>
      <c r="I89" s="2"/>
      <c r="J89" s="2"/>
      <c r="K89" s="2"/>
    </row>
    <row r="90" spans="1:11" ht="80.099999999999994" customHeight="1" x14ac:dyDescent="0.25">
      <c r="A90" s="7">
        <v>88</v>
      </c>
      <c r="B90" s="24" t="s">
        <v>295</v>
      </c>
      <c r="C90" s="2"/>
      <c r="D90" s="16"/>
      <c r="E90" s="2"/>
      <c r="F90" s="2"/>
      <c r="G90" s="33" t="s">
        <v>277</v>
      </c>
      <c r="H90" s="7">
        <v>1506</v>
      </c>
      <c r="I90" s="7">
        <v>1621</v>
      </c>
      <c r="J90" s="2"/>
      <c r="K90" s="2"/>
    </row>
    <row r="91" spans="1:11" ht="80.099999999999994" customHeight="1" x14ac:dyDescent="0.25">
      <c r="A91" s="7">
        <v>89</v>
      </c>
      <c r="B91" s="25" t="s">
        <v>183</v>
      </c>
      <c r="C91" s="25"/>
      <c r="D91" s="29"/>
      <c r="E91" s="32" t="s">
        <v>21</v>
      </c>
      <c r="F91" s="27"/>
      <c r="G91" s="33" t="s">
        <v>23</v>
      </c>
      <c r="H91" s="32">
        <v>1164</v>
      </c>
      <c r="I91" s="27"/>
      <c r="J91" s="27"/>
      <c r="K91" s="27"/>
    </row>
    <row r="92" spans="1:11" ht="80.099999999999994" customHeight="1" x14ac:dyDescent="0.25">
      <c r="A92" s="7">
        <v>90</v>
      </c>
      <c r="B92" s="25" t="s">
        <v>103</v>
      </c>
      <c r="C92" s="25" t="s">
        <v>100</v>
      </c>
      <c r="D92" s="29"/>
      <c r="E92" s="31" t="s">
        <v>43</v>
      </c>
      <c r="F92" s="34" t="s">
        <v>104</v>
      </c>
      <c r="G92" s="33" t="s">
        <v>35</v>
      </c>
      <c r="H92" s="32">
        <v>1226</v>
      </c>
      <c r="I92" s="27"/>
      <c r="J92" s="27"/>
      <c r="K92" s="27"/>
    </row>
    <row r="93" spans="1:11" ht="80.099999999999994" customHeight="1" x14ac:dyDescent="0.25">
      <c r="A93" s="7">
        <v>91</v>
      </c>
      <c r="B93" s="26" t="s">
        <v>323</v>
      </c>
      <c r="C93" s="45" t="s">
        <v>325</v>
      </c>
      <c r="E93" s="42" t="s">
        <v>327</v>
      </c>
      <c r="F93" s="44" t="s">
        <v>324</v>
      </c>
      <c r="G93" s="61" t="s">
        <v>326</v>
      </c>
      <c r="H93" s="34">
        <v>1620</v>
      </c>
    </row>
    <row r="94" spans="1:11" ht="80.099999999999994" customHeight="1" x14ac:dyDescent="0.25">
      <c r="A94" s="7">
        <v>92</v>
      </c>
      <c r="B94" s="49" t="s">
        <v>357</v>
      </c>
      <c r="G94" s="33" t="s">
        <v>203</v>
      </c>
      <c r="H94" s="34">
        <v>1621</v>
      </c>
    </row>
    <row r="95" spans="1:11" ht="80.099999999999994" customHeight="1" x14ac:dyDescent="0.25">
      <c r="A95" s="7">
        <v>93</v>
      </c>
      <c r="B95" s="24" t="s">
        <v>209</v>
      </c>
      <c r="C95" s="2"/>
      <c r="D95" s="25" t="s">
        <v>260</v>
      </c>
      <c r="E95" s="2"/>
      <c r="F95" s="2"/>
      <c r="G95" s="33" t="s">
        <v>277</v>
      </c>
      <c r="H95" s="34">
        <v>1415</v>
      </c>
      <c r="I95" s="7">
        <v>1506</v>
      </c>
      <c r="J95" s="7">
        <v>1621</v>
      </c>
      <c r="K95" s="2"/>
    </row>
    <row r="96" spans="1:11" ht="80.099999999999994" customHeight="1" x14ac:dyDescent="0.25">
      <c r="A96" s="7">
        <v>94</v>
      </c>
      <c r="B96" s="25" t="s">
        <v>274</v>
      </c>
      <c r="C96" s="25"/>
      <c r="D96" s="29"/>
      <c r="E96" s="31" t="s">
        <v>39</v>
      </c>
      <c r="F96" s="27"/>
      <c r="G96" s="33" t="s">
        <v>35</v>
      </c>
      <c r="H96" s="32">
        <v>1226</v>
      </c>
      <c r="I96" s="27"/>
      <c r="J96" s="27"/>
      <c r="K96" s="27"/>
    </row>
    <row r="97" spans="1:11" ht="80.099999999999994" customHeight="1" x14ac:dyDescent="0.25">
      <c r="A97" s="7">
        <v>95</v>
      </c>
      <c r="B97" s="25" t="s">
        <v>189</v>
      </c>
      <c r="C97" s="27"/>
      <c r="D97" s="25" t="s">
        <v>261</v>
      </c>
      <c r="E97" s="27"/>
      <c r="F97" s="27"/>
      <c r="G97" s="33" t="s">
        <v>277</v>
      </c>
      <c r="H97" s="34">
        <v>1415</v>
      </c>
      <c r="I97" s="32">
        <v>1506</v>
      </c>
      <c r="J97" s="32">
        <v>1621</v>
      </c>
      <c r="K97" s="27"/>
    </row>
    <row r="98" spans="1:11" ht="80.099999999999994" customHeight="1" x14ac:dyDescent="0.25">
      <c r="A98" s="7">
        <v>96</v>
      </c>
      <c r="B98" s="25" t="s">
        <v>137</v>
      </c>
      <c r="C98" s="26" t="s">
        <v>128</v>
      </c>
      <c r="D98" s="29"/>
      <c r="E98" s="37" t="s">
        <v>124</v>
      </c>
      <c r="F98" s="34" t="s">
        <v>129</v>
      </c>
      <c r="G98" s="35" t="s">
        <v>131</v>
      </c>
      <c r="H98" s="34">
        <v>1274</v>
      </c>
      <c r="I98" s="27"/>
      <c r="J98" s="27"/>
      <c r="K98" s="27"/>
    </row>
    <row r="99" spans="1:11" ht="80.099999999999994" customHeight="1" x14ac:dyDescent="0.25">
      <c r="A99" s="7">
        <v>97</v>
      </c>
      <c r="B99" s="24" t="s">
        <v>306</v>
      </c>
      <c r="C99" s="2"/>
      <c r="D99" s="25" t="s">
        <v>305</v>
      </c>
      <c r="E99" s="2"/>
      <c r="F99" s="2"/>
      <c r="G99" s="33" t="s">
        <v>203</v>
      </c>
      <c r="H99" s="7">
        <v>1506</v>
      </c>
      <c r="I99" s="2"/>
      <c r="J99" s="2"/>
      <c r="K99" s="2"/>
    </row>
    <row r="100" spans="1:11" ht="80.099999999999994" customHeight="1" x14ac:dyDescent="0.25">
      <c r="A100" s="7">
        <v>98</v>
      </c>
      <c r="B100" s="25" t="s">
        <v>94</v>
      </c>
      <c r="C100" s="25" t="s">
        <v>93</v>
      </c>
      <c r="D100" s="25" t="s">
        <v>95</v>
      </c>
      <c r="E100" s="31" t="s">
        <v>40</v>
      </c>
      <c r="F100" s="34" t="s">
        <v>96</v>
      </c>
      <c r="G100" s="33" t="s">
        <v>35</v>
      </c>
      <c r="H100" s="32">
        <v>1226</v>
      </c>
      <c r="I100" s="27"/>
      <c r="J100" s="27"/>
      <c r="K100" s="27"/>
    </row>
    <row r="101" spans="1:11" ht="80.099999999999994" customHeight="1" x14ac:dyDescent="0.25">
      <c r="A101" s="7">
        <v>99</v>
      </c>
      <c r="B101" s="25" t="s">
        <v>187</v>
      </c>
      <c r="C101" s="27"/>
      <c r="D101" s="29"/>
      <c r="E101" s="27"/>
      <c r="F101" s="27"/>
      <c r="G101" s="33" t="s">
        <v>203</v>
      </c>
      <c r="H101" s="34">
        <v>1415</v>
      </c>
      <c r="I101" s="27"/>
      <c r="J101" s="27"/>
      <c r="K101" s="27"/>
    </row>
    <row r="102" spans="1:11" ht="80.099999999999994" customHeight="1" x14ac:dyDescent="0.25">
      <c r="A102" s="7">
        <v>100</v>
      </c>
      <c r="B102" s="49" t="s">
        <v>406</v>
      </c>
      <c r="C102" s="42" t="s">
        <v>60</v>
      </c>
      <c r="D102" s="53" t="s">
        <v>407</v>
      </c>
      <c r="E102" s="42" t="s">
        <v>455</v>
      </c>
      <c r="F102" s="42" t="s">
        <v>408</v>
      </c>
      <c r="G102" s="54" t="s">
        <v>456</v>
      </c>
      <c r="H102" s="34">
        <v>1622</v>
      </c>
      <c r="I102" s="46">
        <v>1361</v>
      </c>
      <c r="J102" s="56">
        <v>1625</v>
      </c>
      <c r="K102" s="62">
        <v>1411</v>
      </c>
    </row>
    <row r="103" spans="1:11" ht="80.099999999999994" customHeight="1" x14ac:dyDescent="0.25">
      <c r="A103" s="7">
        <v>101</v>
      </c>
      <c r="B103" s="26" t="s">
        <v>467</v>
      </c>
      <c r="E103" s="42" t="s">
        <v>241</v>
      </c>
      <c r="G103" s="61" t="s">
        <v>468</v>
      </c>
      <c r="H103" s="34">
        <v>1631</v>
      </c>
    </row>
    <row r="104" spans="1:11" ht="80.099999999999994" customHeight="1" x14ac:dyDescent="0.25">
      <c r="A104" s="7">
        <v>102</v>
      </c>
      <c r="B104" s="25" t="s">
        <v>97</v>
      </c>
      <c r="C104" s="25" t="s">
        <v>93</v>
      </c>
      <c r="D104" s="28" t="s">
        <v>98</v>
      </c>
      <c r="E104" s="31" t="s">
        <v>41</v>
      </c>
      <c r="F104" s="34" t="s">
        <v>99</v>
      </c>
      <c r="G104" s="33" t="s">
        <v>35</v>
      </c>
      <c r="H104" s="32">
        <v>1226</v>
      </c>
      <c r="I104" s="27"/>
      <c r="J104" s="27"/>
      <c r="K104" s="27"/>
    </row>
    <row r="105" spans="1:11" ht="80.099999999999994" customHeight="1" x14ac:dyDescent="0.25">
      <c r="A105" s="7">
        <v>103</v>
      </c>
      <c r="B105" s="49" t="s">
        <v>358</v>
      </c>
      <c r="C105" s="42" t="s">
        <v>374</v>
      </c>
      <c r="D105" s="52" t="s">
        <v>373</v>
      </c>
      <c r="F105" s="42" t="s">
        <v>375</v>
      </c>
      <c r="G105" s="33" t="s">
        <v>203</v>
      </c>
      <c r="H105" s="34">
        <v>1621</v>
      </c>
    </row>
    <row r="106" spans="1:11" ht="80.099999999999994" customHeight="1" x14ac:dyDescent="0.25">
      <c r="A106" s="7">
        <v>104</v>
      </c>
      <c r="B106" s="49" t="s">
        <v>379</v>
      </c>
      <c r="C106" s="42" t="s">
        <v>377</v>
      </c>
      <c r="D106" s="53" t="s">
        <v>376</v>
      </c>
      <c r="F106" s="42" t="s">
        <v>378</v>
      </c>
      <c r="G106" s="33" t="s">
        <v>203</v>
      </c>
      <c r="H106" s="34">
        <v>1621</v>
      </c>
    </row>
    <row r="107" spans="1:11" ht="80.099999999999994" customHeight="1" x14ac:dyDescent="0.25">
      <c r="A107" s="7">
        <v>105</v>
      </c>
      <c r="B107" s="49" t="s">
        <v>359</v>
      </c>
      <c r="G107" s="33" t="s">
        <v>203</v>
      </c>
      <c r="H107" s="34">
        <v>1621</v>
      </c>
    </row>
    <row r="108" spans="1:11" ht="80.099999999999994" customHeight="1" x14ac:dyDescent="0.25">
      <c r="A108" s="7">
        <v>106</v>
      </c>
      <c r="B108" s="25" t="s">
        <v>193</v>
      </c>
      <c r="C108" s="27"/>
      <c r="D108" s="29"/>
      <c r="E108" s="27"/>
      <c r="F108" s="27"/>
      <c r="G108" s="33" t="s">
        <v>277</v>
      </c>
      <c r="H108" s="34">
        <v>1415</v>
      </c>
      <c r="I108" s="32">
        <v>1506</v>
      </c>
      <c r="J108" s="27"/>
      <c r="K108" s="27"/>
    </row>
    <row r="109" spans="1:11" ht="80.099999999999994" customHeight="1" x14ac:dyDescent="0.25">
      <c r="A109" s="7">
        <v>107</v>
      </c>
      <c r="B109" s="25" t="s">
        <v>179</v>
      </c>
      <c r="C109" s="27"/>
      <c r="D109" s="29"/>
      <c r="E109" s="27"/>
      <c r="F109" s="27"/>
      <c r="G109" s="35" t="s">
        <v>169</v>
      </c>
      <c r="H109" s="34">
        <v>1396</v>
      </c>
      <c r="I109" s="27"/>
      <c r="J109" s="27"/>
      <c r="K109" s="27"/>
    </row>
    <row r="110" spans="1:11" ht="80.099999999999994" customHeight="1" x14ac:dyDescent="0.25">
      <c r="A110" s="7">
        <v>108</v>
      </c>
      <c r="B110" s="24" t="s">
        <v>296</v>
      </c>
      <c r="C110" s="2"/>
      <c r="D110" s="16"/>
      <c r="E110" s="2"/>
      <c r="F110" s="2"/>
      <c r="G110" s="33" t="s">
        <v>203</v>
      </c>
      <c r="H110" s="7">
        <v>1506</v>
      </c>
      <c r="I110" s="2"/>
      <c r="J110" s="2"/>
      <c r="K110" s="2"/>
    </row>
    <row r="111" spans="1:11" ht="80.099999999999994" customHeight="1" x14ac:dyDescent="0.25">
      <c r="A111" s="7">
        <v>109</v>
      </c>
      <c r="B111" s="25" t="s">
        <v>275</v>
      </c>
      <c r="C111" s="27"/>
      <c r="D111" s="29"/>
      <c r="E111" s="27"/>
      <c r="F111" s="27"/>
      <c r="G111" s="33" t="s">
        <v>203</v>
      </c>
      <c r="H111" s="34">
        <v>1415</v>
      </c>
      <c r="I111" s="27"/>
      <c r="J111" s="27"/>
      <c r="K111" s="27"/>
    </row>
    <row r="112" spans="1:11" ht="80.099999999999994" customHeight="1" x14ac:dyDescent="0.25">
      <c r="A112" s="7">
        <v>110</v>
      </c>
      <c r="B112" s="24" t="s">
        <v>297</v>
      </c>
      <c r="C112" s="2"/>
      <c r="D112" s="16"/>
      <c r="E112" s="2"/>
      <c r="F112" s="2"/>
      <c r="G112" s="33" t="s">
        <v>203</v>
      </c>
      <c r="H112" s="7">
        <v>1506</v>
      </c>
      <c r="I112" s="2"/>
      <c r="J112" s="2"/>
      <c r="K112" s="2"/>
    </row>
    <row r="113" spans="1:20" ht="80.099999999999994" customHeight="1" x14ac:dyDescent="0.25">
      <c r="A113" s="7">
        <v>111</v>
      </c>
      <c r="B113" s="25" t="s">
        <v>191</v>
      </c>
      <c r="C113" s="27"/>
      <c r="D113" s="29" t="s">
        <v>257</v>
      </c>
      <c r="E113" s="27"/>
      <c r="F113" s="27"/>
      <c r="G113" s="33" t="s">
        <v>203</v>
      </c>
      <c r="H113" s="34">
        <v>1415</v>
      </c>
      <c r="I113" s="27"/>
      <c r="J113" s="27"/>
      <c r="K113" s="27"/>
    </row>
    <row r="114" spans="1:20" ht="80.099999999999994" customHeight="1" x14ac:dyDescent="0.25">
      <c r="A114" s="7">
        <v>112</v>
      </c>
      <c r="B114" s="24" t="s">
        <v>229</v>
      </c>
      <c r="C114" s="7" t="s">
        <v>230</v>
      </c>
      <c r="D114" s="16"/>
      <c r="E114" s="23" t="s">
        <v>232</v>
      </c>
      <c r="F114" s="7" t="s">
        <v>231</v>
      </c>
      <c r="G114" s="14" t="s">
        <v>235</v>
      </c>
      <c r="H114" s="34">
        <v>1443</v>
      </c>
      <c r="I114" s="7">
        <v>1444</v>
      </c>
      <c r="J114" s="2"/>
      <c r="K114" s="2"/>
    </row>
    <row r="115" spans="1:20" ht="80.099999999999994" customHeight="1" x14ac:dyDescent="0.25">
      <c r="A115" s="7">
        <v>113</v>
      </c>
      <c r="B115" s="49" t="s">
        <v>360</v>
      </c>
      <c r="G115" s="33" t="s">
        <v>203</v>
      </c>
      <c r="H115" s="34">
        <v>1621</v>
      </c>
    </row>
    <row r="116" spans="1:20" ht="80.099999999999994" customHeight="1" x14ac:dyDescent="0.25">
      <c r="A116" s="7">
        <v>114</v>
      </c>
      <c r="B116" s="25" t="s">
        <v>195</v>
      </c>
      <c r="C116" s="27"/>
      <c r="D116" s="25" t="s">
        <v>262</v>
      </c>
      <c r="E116" s="27"/>
      <c r="F116" s="27"/>
      <c r="G116" s="33" t="s">
        <v>279</v>
      </c>
      <c r="H116" s="34">
        <v>1415</v>
      </c>
      <c r="I116" s="32">
        <v>1506</v>
      </c>
      <c r="J116" s="27"/>
      <c r="K116" s="27"/>
    </row>
    <row r="117" spans="1:20" ht="80.099999999999994" customHeight="1" x14ac:dyDescent="0.25">
      <c r="A117" s="7">
        <v>115</v>
      </c>
      <c r="B117" s="25" t="s">
        <v>73</v>
      </c>
      <c r="C117" s="25" t="s">
        <v>71</v>
      </c>
      <c r="D117" s="25" t="s">
        <v>74</v>
      </c>
      <c r="E117" s="32" t="s">
        <v>6</v>
      </c>
      <c r="F117" s="32" t="s">
        <v>75</v>
      </c>
      <c r="G117" s="33" t="s">
        <v>16</v>
      </c>
      <c r="H117" s="27"/>
      <c r="I117" s="27"/>
      <c r="J117" s="27"/>
      <c r="K117" s="27"/>
    </row>
    <row r="118" spans="1:20" ht="80.099999999999994" customHeight="1" x14ac:dyDescent="0.25">
      <c r="A118" s="7">
        <v>116</v>
      </c>
      <c r="B118" s="24" t="s">
        <v>298</v>
      </c>
      <c r="C118" s="2"/>
      <c r="D118" s="16"/>
      <c r="E118" s="2"/>
      <c r="F118" s="2"/>
      <c r="G118" s="33" t="s">
        <v>277</v>
      </c>
      <c r="H118" s="7">
        <v>1506</v>
      </c>
      <c r="I118" s="7">
        <v>1621</v>
      </c>
      <c r="J118" s="2"/>
      <c r="K118" s="2"/>
    </row>
    <row r="119" spans="1:20" ht="80.099999999999994" customHeight="1" x14ac:dyDescent="0.25">
      <c r="A119" s="7">
        <v>117</v>
      </c>
      <c r="B119" s="25" t="s">
        <v>188</v>
      </c>
      <c r="C119" s="27"/>
      <c r="D119" s="29"/>
      <c r="E119" s="27"/>
      <c r="F119" s="27"/>
      <c r="G119" s="33" t="s">
        <v>203</v>
      </c>
      <c r="H119" s="34">
        <v>1415</v>
      </c>
      <c r="I119" s="27"/>
      <c r="J119" s="27"/>
      <c r="K119" s="27"/>
    </row>
    <row r="120" spans="1:20" ht="80.099999999999994" customHeight="1" x14ac:dyDescent="0.25">
      <c r="A120" s="7">
        <v>118</v>
      </c>
      <c r="B120" s="24" t="s">
        <v>299</v>
      </c>
      <c r="C120" s="2"/>
      <c r="D120" s="16"/>
      <c r="E120" s="2"/>
      <c r="F120" s="2"/>
      <c r="G120" s="33" t="s">
        <v>203</v>
      </c>
      <c r="H120" s="7">
        <v>1506</v>
      </c>
      <c r="I120" s="2"/>
      <c r="J120" s="2"/>
      <c r="K120" s="2"/>
    </row>
    <row r="121" spans="1:20" ht="80.099999999999994" customHeight="1" x14ac:dyDescent="0.25">
      <c r="A121" s="7">
        <v>119</v>
      </c>
      <c r="B121" s="26" t="s">
        <v>343</v>
      </c>
      <c r="E121" s="42" t="s">
        <v>453</v>
      </c>
      <c r="G121" s="61" t="s">
        <v>454</v>
      </c>
      <c r="H121" s="34">
        <v>1620</v>
      </c>
      <c r="I121" s="56">
        <v>1622</v>
      </c>
      <c r="J121" s="46">
        <v>1411</v>
      </c>
      <c r="K121" s="46">
        <v>1358</v>
      </c>
      <c r="L121" s="46">
        <v>1361</v>
      </c>
      <c r="M121" s="46">
        <v>1479</v>
      </c>
      <c r="N121" s="56">
        <v>1625</v>
      </c>
    </row>
    <row r="122" spans="1:20" ht="80.099999999999994" customHeight="1" x14ac:dyDescent="0.25">
      <c r="A122" s="7">
        <v>120</v>
      </c>
      <c r="B122" s="26" t="s">
        <v>342</v>
      </c>
      <c r="G122" s="61" t="s">
        <v>326</v>
      </c>
      <c r="H122" s="34">
        <v>1620</v>
      </c>
    </row>
    <row r="123" spans="1:20" ht="80.099999999999994" customHeight="1" x14ac:dyDescent="0.25">
      <c r="A123" s="7">
        <v>121</v>
      </c>
      <c r="B123" s="25" t="s">
        <v>101</v>
      </c>
      <c r="C123" s="25" t="s">
        <v>100</v>
      </c>
      <c r="D123" s="29"/>
      <c r="E123" s="31" t="s">
        <v>42</v>
      </c>
      <c r="F123" s="34" t="s">
        <v>102</v>
      </c>
      <c r="G123" s="33" t="s">
        <v>35</v>
      </c>
      <c r="H123" s="32">
        <v>1226</v>
      </c>
      <c r="I123" s="27"/>
      <c r="J123" s="27"/>
      <c r="K123" s="27"/>
    </row>
    <row r="124" spans="1:20" ht="80.099999999999994" customHeight="1" x14ac:dyDescent="0.25">
      <c r="A124" s="7">
        <v>122</v>
      </c>
      <c r="B124" s="25" t="s">
        <v>143</v>
      </c>
      <c r="C124" s="26" t="s">
        <v>148</v>
      </c>
      <c r="D124" s="29"/>
      <c r="E124" s="27"/>
      <c r="F124" s="27"/>
      <c r="G124" s="35" t="s">
        <v>145</v>
      </c>
      <c r="H124" s="32">
        <v>1280</v>
      </c>
      <c r="I124" s="27"/>
      <c r="J124" s="27"/>
      <c r="K124" s="27"/>
    </row>
    <row r="125" spans="1:20" ht="80.099999999999994" customHeight="1" x14ac:dyDescent="0.25">
      <c r="A125" s="7">
        <v>123</v>
      </c>
      <c r="B125" s="25" t="s">
        <v>182</v>
      </c>
      <c r="C125" s="25"/>
      <c r="D125" s="29"/>
      <c r="E125" s="27"/>
      <c r="F125" s="27"/>
      <c r="G125" s="33" t="s">
        <v>23</v>
      </c>
      <c r="H125" s="32">
        <v>1164</v>
      </c>
      <c r="I125" s="27"/>
      <c r="J125" s="27"/>
      <c r="K125" s="27"/>
    </row>
    <row r="126" spans="1:20" ht="80.099999999999994" customHeight="1" x14ac:dyDescent="0.25">
      <c r="A126" s="7">
        <v>124</v>
      </c>
      <c r="B126" s="49" t="s">
        <v>410</v>
      </c>
      <c r="C126" s="42" t="s">
        <v>56</v>
      </c>
      <c r="D126" s="52" t="s">
        <v>409</v>
      </c>
      <c r="E126" s="42" t="s">
        <v>457</v>
      </c>
      <c r="F126" s="42" t="s">
        <v>411</v>
      </c>
      <c r="G126" s="54" t="s">
        <v>456</v>
      </c>
      <c r="H126" s="34">
        <v>1622</v>
      </c>
      <c r="I126" s="46">
        <v>1483</v>
      </c>
    </row>
    <row r="127" spans="1:20" ht="80.099999999999994" customHeight="1" x14ac:dyDescent="0.25">
      <c r="A127" s="7">
        <v>125</v>
      </c>
      <c r="B127" s="49" t="s">
        <v>361</v>
      </c>
      <c r="C127" s="42" t="s">
        <v>380</v>
      </c>
      <c r="D127" s="51" t="s">
        <v>81</v>
      </c>
      <c r="F127" s="42" t="s">
        <v>381</v>
      </c>
      <c r="G127" s="33" t="s">
        <v>203</v>
      </c>
      <c r="H127" s="34">
        <v>1621</v>
      </c>
    </row>
    <row r="128" spans="1:20" ht="80.099999999999994" customHeight="1" x14ac:dyDescent="0.25">
      <c r="A128" s="7">
        <v>126</v>
      </c>
      <c r="B128" s="25" t="s">
        <v>76</v>
      </c>
      <c r="C128" s="25" t="s">
        <v>78</v>
      </c>
      <c r="D128" s="28" t="s">
        <v>77</v>
      </c>
      <c r="E128" s="37" t="s">
        <v>140</v>
      </c>
      <c r="F128" s="32" t="s">
        <v>80</v>
      </c>
      <c r="G128" s="33" t="s">
        <v>459</v>
      </c>
      <c r="H128" s="47">
        <v>1164</v>
      </c>
      <c r="I128" s="47">
        <v>1278</v>
      </c>
      <c r="J128" s="47">
        <v>1279</v>
      </c>
      <c r="K128" s="48">
        <v>1029</v>
      </c>
      <c r="L128" s="48">
        <v>1095</v>
      </c>
      <c r="M128" s="48">
        <v>1110</v>
      </c>
      <c r="N128" s="48">
        <v>1190</v>
      </c>
      <c r="O128" s="48">
        <v>1483</v>
      </c>
      <c r="P128" s="57">
        <v>1620</v>
      </c>
      <c r="Q128" s="57">
        <v>1622</v>
      </c>
      <c r="R128" s="57">
        <v>1625</v>
      </c>
      <c r="S128" s="48">
        <v>1598</v>
      </c>
      <c r="T128" s="48">
        <v>2029</v>
      </c>
    </row>
    <row r="129" spans="1:11" ht="80.099999999999994" customHeight="1" x14ac:dyDescent="0.25">
      <c r="A129" s="7">
        <v>127</v>
      </c>
      <c r="B129" s="25" t="s">
        <v>79</v>
      </c>
      <c r="C129" s="25" t="s">
        <v>56</v>
      </c>
      <c r="D129" s="28" t="s">
        <v>81</v>
      </c>
      <c r="E129" s="27"/>
      <c r="F129" s="32" t="s">
        <v>86</v>
      </c>
      <c r="G129" s="33" t="s">
        <v>458</v>
      </c>
      <c r="H129" s="32"/>
      <c r="I129" s="27"/>
      <c r="J129" s="27"/>
      <c r="K129" s="27"/>
    </row>
    <row r="130" spans="1:11" ht="80.099999999999994" customHeight="1" x14ac:dyDescent="0.25">
      <c r="A130" s="7">
        <v>128</v>
      </c>
      <c r="B130" s="24" t="s">
        <v>300</v>
      </c>
      <c r="C130" s="2"/>
      <c r="D130" s="16"/>
      <c r="E130" s="2"/>
      <c r="F130" s="2"/>
      <c r="G130" s="33" t="s">
        <v>203</v>
      </c>
      <c r="H130" s="7">
        <v>1506</v>
      </c>
      <c r="I130" s="2"/>
      <c r="J130" s="2"/>
      <c r="K130" s="2"/>
    </row>
    <row r="131" spans="1:11" ht="80.099999999999994" customHeight="1" x14ac:dyDescent="0.25">
      <c r="A131" s="7">
        <v>129</v>
      </c>
      <c r="B131" s="49" t="s">
        <v>415</v>
      </c>
      <c r="C131" s="42" t="s">
        <v>412</v>
      </c>
      <c r="D131" s="52" t="s">
        <v>414</v>
      </c>
      <c r="F131" s="42" t="s">
        <v>413</v>
      </c>
      <c r="G131" s="54" t="s">
        <v>404</v>
      </c>
      <c r="H131" s="34">
        <v>1622</v>
      </c>
      <c r="I131" s="46">
        <v>1632</v>
      </c>
    </row>
    <row r="132" spans="1:11" ht="80.099999999999994" customHeight="1" x14ac:dyDescent="0.25">
      <c r="A132" s="7">
        <v>130</v>
      </c>
      <c r="B132" s="25" t="s">
        <v>190</v>
      </c>
      <c r="C132" s="27"/>
      <c r="D132" s="25" t="s">
        <v>263</v>
      </c>
      <c r="E132" s="27"/>
      <c r="F132" s="27"/>
      <c r="G132" s="33" t="s">
        <v>203</v>
      </c>
      <c r="H132" s="34">
        <v>1415</v>
      </c>
      <c r="I132" s="27"/>
      <c r="J132" s="27"/>
      <c r="K132" s="27"/>
    </row>
    <row r="133" spans="1:11" ht="80.099999999999994" customHeight="1" x14ac:dyDescent="0.25">
      <c r="A133" s="7">
        <v>131</v>
      </c>
      <c r="B133" s="49" t="s">
        <v>362</v>
      </c>
      <c r="G133" s="33" t="s">
        <v>203</v>
      </c>
      <c r="H133" s="34">
        <v>1621</v>
      </c>
    </row>
    <row r="134" spans="1:11" ht="80.099999999999994" customHeight="1" x14ac:dyDescent="0.25">
      <c r="A134" s="7">
        <v>132</v>
      </c>
      <c r="B134" s="49" t="s">
        <v>363</v>
      </c>
      <c r="G134" s="33" t="s">
        <v>203</v>
      </c>
      <c r="H134" s="34">
        <v>1621</v>
      </c>
    </row>
    <row r="135" spans="1:11" ht="80.099999999999994" customHeight="1" x14ac:dyDescent="0.25">
      <c r="A135" s="7">
        <v>133</v>
      </c>
      <c r="B135" s="24" t="s">
        <v>301</v>
      </c>
      <c r="C135" s="2"/>
      <c r="D135" s="16"/>
      <c r="E135" s="2"/>
      <c r="F135" s="2"/>
      <c r="G135" s="33" t="s">
        <v>203</v>
      </c>
      <c r="H135" s="7">
        <v>1506</v>
      </c>
      <c r="I135" s="2"/>
      <c r="J135" s="2"/>
      <c r="K135" s="2"/>
    </row>
    <row r="136" spans="1:11" ht="80.099999999999994" customHeight="1" x14ac:dyDescent="0.25">
      <c r="A136" s="7">
        <v>134</v>
      </c>
      <c r="B136" s="49" t="s">
        <v>364</v>
      </c>
      <c r="G136" s="33" t="s">
        <v>203</v>
      </c>
      <c r="H136" s="34">
        <v>1621</v>
      </c>
    </row>
    <row r="137" spans="1:11" ht="80.099999999999994" customHeight="1" x14ac:dyDescent="0.25">
      <c r="A137" s="7">
        <v>135</v>
      </c>
      <c r="B137" s="24" t="s">
        <v>303</v>
      </c>
      <c r="C137" s="2"/>
      <c r="D137" s="25" t="s">
        <v>304</v>
      </c>
      <c r="E137" s="2"/>
      <c r="F137" s="2"/>
      <c r="G137" s="33" t="s">
        <v>203</v>
      </c>
      <c r="H137" s="7">
        <v>1506</v>
      </c>
      <c r="I137" s="2"/>
      <c r="J137" s="2"/>
      <c r="K137" s="2"/>
    </row>
    <row r="138" spans="1:11" ht="80.099999999999994" customHeight="1" x14ac:dyDescent="0.25">
      <c r="A138" s="7">
        <v>136</v>
      </c>
      <c r="B138" s="24" t="s">
        <v>302</v>
      </c>
      <c r="C138" s="2"/>
      <c r="D138" s="16"/>
      <c r="E138" s="2"/>
      <c r="F138" s="2"/>
      <c r="G138" s="33" t="s">
        <v>203</v>
      </c>
      <c r="H138" s="7">
        <v>1506</v>
      </c>
      <c r="I138" s="2"/>
      <c r="J138" s="2"/>
      <c r="K138" s="2"/>
    </row>
    <row r="139" spans="1:11" ht="80.099999999999994" customHeight="1" x14ac:dyDescent="0.25">
      <c r="A139" s="7">
        <v>137</v>
      </c>
      <c r="B139" s="25" t="s">
        <v>90</v>
      </c>
      <c r="C139" s="32" t="s">
        <v>56</v>
      </c>
      <c r="D139" s="30" t="s">
        <v>91</v>
      </c>
      <c r="E139" s="32" t="s">
        <v>38</v>
      </c>
      <c r="F139" s="34" t="s">
        <v>92</v>
      </c>
      <c r="G139" s="33" t="s">
        <v>141</v>
      </c>
      <c r="H139" s="32">
        <v>1226</v>
      </c>
      <c r="I139" s="32">
        <v>1280</v>
      </c>
      <c r="J139" s="27"/>
      <c r="K139" s="27"/>
    </row>
    <row r="140" spans="1:11" ht="80.099999999999994" customHeight="1" x14ac:dyDescent="0.25">
      <c r="A140" s="7">
        <v>138</v>
      </c>
      <c r="B140" s="49" t="s">
        <v>382</v>
      </c>
      <c r="C140" s="42" t="s">
        <v>384</v>
      </c>
      <c r="D140" s="52" t="s">
        <v>383</v>
      </c>
      <c r="F140" s="42" t="s">
        <v>385</v>
      </c>
      <c r="G140" s="33" t="s">
        <v>203</v>
      </c>
      <c r="H140" s="34">
        <v>1621</v>
      </c>
    </row>
    <row r="141" spans="1:11" ht="80.099999999999994" customHeight="1" x14ac:dyDescent="0.25">
      <c r="A141" s="7">
        <v>139</v>
      </c>
      <c r="B141" s="25" t="s">
        <v>423</v>
      </c>
      <c r="C141" s="27"/>
      <c r="D141" s="25" t="s">
        <v>424</v>
      </c>
      <c r="E141" s="27"/>
      <c r="F141" s="27"/>
      <c r="G141" s="33" t="s">
        <v>203</v>
      </c>
      <c r="H141" s="34">
        <v>1415</v>
      </c>
      <c r="I141" s="27"/>
      <c r="J141" s="27"/>
      <c r="K141" s="27"/>
    </row>
    <row r="142" spans="1:11" ht="80.099999999999994" customHeight="1" x14ac:dyDescent="0.25">
      <c r="A142" s="7">
        <v>140</v>
      </c>
      <c r="B142" s="25" t="s">
        <v>192</v>
      </c>
      <c r="C142" s="27"/>
      <c r="D142" s="29"/>
      <c r="E142" s="27"/>
      <c r="F142" s="27"/>
      <c r="G142" s="33" t="s">
        <v>277</v>
      </c>
      <c r="H142" s="34">
        <v>1415</v>
      </c>
      <c r="I142" s="32">
        <v>1506</v>
      </c>
      <c r="J142" s="27"/>
      <c r="K142" s="27"/>
    </row>
    <row r="143" spans="1:11" ht="80.099999999999994" customHeight="1" x14ac:dyDescent="0.25">
      <c r="A143" s="7">
        <v>141</v>
      </c>
      <c r="B143" s="49" t="s">
        <v>365</v>
      </c>
      <c r="C143" s="42" t="s">
        <v>387</v>
      </c>
      <c r="D143" s="52" t="s">
        <v>386</v>
      </c>
      <c r="F143" s="42" t="s">
        <v>388</v>
      </c>
      <c r="G143" s="33" t="s">
        <v>203</v>
      </c>
      <c r="H143" s="34">
        <v>1621</v>
      </c>
    </row>
    <row r="144" spans="1:11" ht="80.099999999999994" customHeight="1" x14ac:dyDescent="0.25">
      <c r="A144" s="7">
        <v>142</v>
      </c>
      <c r="B144" s="25" t="s">
        <v>51</v>
      </c>
      <c r="C144" s="25"/>
      <c r="D144" s="29"/>
      <c r="E144" s="31" t="s">
        <v>32</v>
      </c>
      <c r="F144" s="27"/>
      <c r="G144" s="33" t="s">
        <v>33</v>
      </c>
      <c r="H144" s="32">
        <v>1226</v>
      </c>
      <c r="I144" s="27"/>
      <c r="J144" s="27"/>
      <c r="K144" s="27"/>
    </row>
    <row r="145" spans="1:11" ht="80.099999999999994" customHeight="1" x14ac:dyDescent="0.25">
      <c r="A145" s="7">
        <v>143</v>
      </c>
      <c r="B145" s="25" t="s">
        <v>82</v>
      </c>
      <c r="C145" s="32" t="s">
        <v>83</v>
      </c>
      <c r="D145" s="30" t="s">
        <v>84</v>
      </c>
      <c r="E145" s="27"/>
      <c r="F145" s="32" t="s">
        <v>85</v>
      </c>
      <c r="G145" s="33" t="s">
        <v>23</v>
      </c>
      <c r="H145" s="32">
        <v>1164</v>
      </c>
      <c r="I145" s="27"/>
      <c r="J145" s="27"/>
      <c r="K145" s="27"/>
    </row>
    <row r="146" spans="1:11" ht="80.099999999999994" customHeight="1" x14ac:dyDescent="0.25">
      <c r="A146" s="7">
        <v>144</v>
      </c>
      <c r="B146" s="49" t="s">
        <v>366</v>
      </c>
      <c r="G146" s="33" t="s">
        <v>203</v>
      </c>
      <c r="H146" s="34">
        <v>1621</v>
      </c>
    </row>
    <row r="147" spans="1:11" ht="80.099999999999994" customHeight="1" x14ac:dyDescent="0.25">
      <c r="A147" s="7">
        <v>145</v>
      </c>
      <c r="B147" s="49" t="s">
        <v>425</v>
      </c>
      <c r="C147" s="32" t="s">
        <v>426</v>
      </c>
      <c r="E147" s="32" t="s">
        <v>427</v>
      </c>
      <c r="G147" s="54" t="s">
        <v>428</v>
      </c>
      <c r="H147" s="34">
        <v>1622</v>
      </c>
      <c r="I147" s="46">
        <v>1594</v>
      </c>
      <c r="J147" s="58">
        <v>1625</v>
      </c>
    </row>
    <row r="148" spans="1:11" ht="80.099999999999994" customHeight="1" x14ac:dyDescent="0.25">
      <c r="A148" s="7">
        <v>146</v>
      </c>
      <c r="B148" s="24" t="s">
        <v>217</v>
      </c>
      <c r="C148" s="2"/>
      <c r="D148" s="16"/>
      <c r="E148" s="7" t="s">
        <v>218</v>
      </c>
      <c r="F148" s="2"/>
      <c r="G148" s="6"/>
      <c r="H148" s="34">
        <v>1434</v>
      </c>
      <c r="I148" s="2"/>
      <c r="J148" s="2"/>
      <c r="K148" s="2"/>
    </row>
    <row r="149" spans="1:11" ht="80.099999999999994" customHeight="1" x14ac:dyDescent="0.25">
      <c r="A149" s="7">
        <v>147</v>
      </c>
      <c r="B149" s="25" t="s">
        <v>108</v>
      </c>
      <c r="D149" s="29"/>
      <c r="F149" s="27"/>
      <c r="G149" s="35" t="s">
        <v>107</v>
      </c>
      <c r="H149" s="34">
        <v>1254</v>
      </c>
      <c r="I149" s="27"/>
      <c r="J149" s="27"/>
      <c r="K149" s="27"/>
    </row>
    <row r="150" spans="1:11" ht="80.099999999999994" customHeight="1" x14ac:dyDescent="0.25">
      <c r="A150" s="7">
        <v>148</v>
      </c>
      <c r="B150" s="25" t="s">
        <v>52</v>
      </c>
      <c r="C150" s="25" t="s">
        <v>87</v>
      </c>
      <c r="D150" s="28" t="s">
        <v>88</v>
      </c>
      <c r="E150" s="31" t="s">
        <v>30</v>
      </c>
      <c r="F150" s="32" t="s">
        <v>89</v>
      </c>
      <c r="G150" s="33" t="s">
        <v>29</v>
      </c>
      <c r="H150" s="32">
        <v>1231</v>
      </c>
      <c r="I150" s="32">
        <v>1434</v>
      </c>
      <c r="J150" s="27"/>
      <c r="K150" s="27"/>
    </row>
    <row r="151" spans="1:11" ht="80.099999999999994" customHeight="1" x14ac:dyDescent="0.25">
      <c r="A151" s="7">
        <v>149</v>
      </c>
      <c r="B151" s="26" t="s">
        <v>470</v>
      </c>
      <c r="G151" s="61" t="s">
        <v>469</v>
      </c>
      <c r="H151" s="34">
        <v>1631</v>
      </c>
    </row>
    <row r="152" spans="1:11" ht="80.099999999999994" customHeight="1" x14ac:dyDescent="0.25"/>
    <row r="153" spans="1:11" ht="80.099999999999994" customHeight="1" x14ac:dyDescent="0.25"/>
    <row r="154" spans="1:11" ht="80.099999999999994" customHeight="1" x14ac:dyDescent="0.25"/>
    <row r="155" spans="1:11" ht="80.099999999999994" customHeight="1" x14ac:dyDescent="0.25"/>
    <row r="156" spans="1:11" ht="80.099999999999994" customHeight="1" x14ac:dyDescent="0.25"/>
    <row r="157" spans="1:11" ht="80.099999999999994" customHeight="1" x14ac:dyDescent="0.25"/>
    <row r="158" spans="1:11" ht="80.099999999999994" customHeight="1" x14ac:dyDescent="0.25"/>
    <row r="159" spans="1:11" ht="80.099999999999994" customHeight="1" x14ac:dyDescent="0.25"/>
    <row r="160" spans="1:11" ht="80.099999999999994" customHeight="1" x14ac:dyDescent="0.25"/>
    <row r="161" ht="80.099999999999994" customHeight="1" x14ac:dyDescent="0.25"/>
    <row r="162" ht="80.099999999999994" customHeight="1" x14ac:dyDescent="0.25"/>
    <row r="163" ht="80.099999999999994" customHeight="1" x14ac:dyDescent="0.25"/>
    <row r="164" ht="80.099999999999994" customHeight="1" x14ac:dyDescent="0.25"/>
    <row r="165" ht="80.099999999999994" customHeight="1" x14ac:dyDescent="0.25"/>
    <row r="166" ht="80.099999999999994" customHeight="1" x14ac:dyDescent="0.25"/>
    <row r="167" ht="80.099999999999994" customHeight="1" x14ac:dyDescent="0.25"/>
    <row r="168" ht="80.099999999999994" customHeight="1" x14ac:dyDescent="0.25"/>
    <row r="169" ht="80.099999999999994" customHeight="1" x14ac:dyDescent="0.25"/>
    <row r="170" ht="80.099999999999994" customHeight="1" x14ac:dyDescent="0.25"/>
    <row r="171" ht="80.099999999999994" customHeight="1" x14ac:dyDescent="0.25"/>
    <row r="172" ht="80.099999999999994" customHeight="1" x14ac:dyDescent="0.25"/>
    <row r="173" ht="80.099999999999994" customHeight="1" x14ac:dyDescent="0.25"/>
    <row r="174" ht="80.099999999999994" customHeight="1" x14ac:dyDescent="0.25"/>
    <row r="175" ht="80.099999999999994" customHeight="1" x14ac:dyDescent="0.25"/>
    <row r="176" ht="80.099999999999994" customHeight="1" x14ac:dyDescent="0.25"/>
    <row r="177" ht="80.099999999999994" customHeight="1" x14ac:dyDescent="0.25"/>
    <row r="178" ht="80.099999999999994" customHeight="1" x14ac:dyDescent="0.25"/>
    <row r="179" ht="80.099999999999994" customHeight="1" x14ac:dyDescent="0.25"/>
    <row r="180" ht="80.099999999999994" customHeight="1" x14ac:dyDescent="0.25"/>
    <row r="181" ht="80.099999999999994" customHeight="1" x14ac:dyDescent="0.25"/>
    <row r="182" ht="80.099999999999994" customHeight="1" x14ac:dyDescent="0.25"/>
    <row r="183" ht="80.099999999999994" customHeight="1" x14ac:dyDescent="0.25"/>
    <row r="184" ht="80.099999999999994" customHeight="1" x14ac:dyDescent="0.25"/>
    <row r="185" ht="80.099999999999994" customHeight="1" x14ac:dyDescent="0.25"/>
    <row r="186" ht="80.099999999999994" customHeight="1" x14ac:dyDescent="0.25"/>
    <row r="187" ht="80.099999999999994" customHeight="1" x14ac:dyDescent="0.25"/>
    <row r="188" ht="80.099999999999994" customHeight="1" x14ac:dyDescent="0.25"/>
    <row r="189" ht="80.099999999999994" customHeight="1" x14ac:dyDescent="0.25"/>
    <row r="190" ht="80.099999999999994" customHeight="1" x14ac:dyDescent="0.25"/>
    <row r="191" ht="80.099999999999994" customHeight="1" x14ac:dyDescent="0.25"/>
    <row r="192" ht="80.099999999999994" customHeight="1" x14ac:dyDescent="0.25"/>
    <row r="193" ht="80.099999999999994" customHeight="1" x14ac:dyDescent="0.25"/>
    <row r="194" ht="80.099999999999994" customHeight="1" x14ac:dyDescent="0.25"/>
    <row r="195" ht="80.099999999999994" customHeight="1" x14ac:dyDescent="0.25"/>
    <row r="196" ht="80.099999999999994" customHeight="1" x14ac:dyDescent="0.25"/>
    <row r="197" ht="80.099999999999994" customHeight="1" x14ac:dyDescent="0.25"/>
    <row r="198" ht="80.099999999999994" customHeight="1" x14ac:dyDescent="0.25"/>
    <row r="199" ht="80.099999999999994" customHeight="1" x14ac:dyDescent="0.25"/>
  </sheetData>
  <sortState ref="A3:W151">
    <sortCondition ref="B3"/>
  </sortState>
  <mergeCells count="1">
    <mergeCell ref="H1:K1"/>
  </mergeCell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5</vt:i4>
      </vt:variant>
    </vt:vector>
  </HeadingPairs>
  <TitlesOfParts>
    <vt:vector size="5" baseType="lpstr">
      <vt:lpstr>Ismert kiadványok 1614-1670</vt:lpstr>
      <vt:lpstr>lőcsei vonatkozás</vt:lpstr>
      <vt:lpstr>alkalmi nyomtatványok aránya</vt:lpstr>
      <vt:lpstr>lőcsei polgárok</vt:lpstr>
      <vt:lpstr>kapcsolódó személyek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Kuti</dc:creator>
  <cp:lastModifiedBy>Benjamin Kuti</cp:lastModifiedBy>
  <dcterms:created xsi:type="dcterms:W3CDTF">2023-02-04T12:06:24Z</dcterms:created>
  <dcterms:modified xsi:type="dcterms:W3CDTF">2023-02-19T19:16:07Z</dcterms:modified>
</cp:coreProperties>
</file>