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D:\Рогожин ДА\prog\YandexDisk\Работа\material-specification\"/>
    </mc:Choice>
  </mc:AlternateContent>
  <bookViews>
    <workbookView xWindow="22515" yWindow="0" windowWidth="16200" windowHeight="16575" tabRatio="850" activeTab="2"/>
  </bookViews>
  <sheets>
    <sheet name="|Содержание|" sheetId="654" r:id="rId1"/>
    <sheet name="|Лог|" sheetId="644" state="hidden" r:id="rId2"/>
    <sheet name="Пс9.5_спец" sheetId="656" r:id="rId3"/>
    <sheet name="Подпорная_спец" sheetId="651" r:id="rId4"/>
    <sheet name="Ведомость отделки АБК_вед" sheetId="637" r:id="rId5"/>
    <sheet name="Ведомость отделки АБК_правила" sheetId="635" r:id="rId6"/>
    <sheet name="Входные площадки_об" sheetId="643" r:id="rId7"/>
    <sheet name="Входные площадки_гр" sheetId="646" r:id="rId8"/>
    <sheet name="Входные площадки_кж" sheetId="647" r:id="rId9"/>
    <sheet name="Входные площадки_грс" sheetId="648" r:id="rId10"/>
    <sheet name="Усиление в сейсмике_кж" sheetId="649" r:id="rId11"/>
    <sheet name="Усиление в сейсмике_об" sheetId="650" r:id="rId12"/>
    <sheet name="Подпорная_об" sheetId="652" r:id="rId13"/>
    <sheet name="Подпорная_кж" sheetId="653" r:id="rId14"/>
    <sheet name="КОС Калининград КМ_км" sheetId="655" r:id="rId15"/>
    <sheet name="Входные площадки" sheetId="645" r:id="rId16"/>
    <sheet name="Пс9.5" sheetId="658" r:id="rId17"/>
    <sheet name="Пс9.5_об" sheetId="657" r:id="rId18"/>
    <sheet name="!System" sheetId="413" state="hidden" r:id="rId19"/>
  </sheets>
  <functionGroups builtInGroupCount="18"/>
  <definedNames>
    <definedName name="_xlnm.Print_Area" localSheetId="4">'Ведомость отделки АБК_вед'!$A$1:$L$40</definedName>
    <definedName name="_xlnm.Print_Area" localSheetId="14">'КОС Калининград КМ_км'!$A$1:$I$52</definedName>
  </definedNames>
  <calcPr calcId="162913"/>
</workbook>
</file>

<file path=xl/calcChain.xml><?xml version="1.0" encoding="utf-8"?>
<calcChain xmlns="http://schemas.openxmlformats.org/spreadsheetml/2006/main">
  <c r="A4" i="651" l="1"/>
  <c r="A3" i="651"/>
  <c r="A25" i="651" l="1"/>
  <c r="A26" i="651" s="1"/>
  <c r="B24" i="651"/>
  <c r="C3" i="635" l="1"/>
  <c r="C4" i="635"/>
  <c r="C5" i="635"/>
  <c r="C6" i="635"/>
  <c r="C7" i="635"/>
  <c r="C8" i="635"/>
  <c r="C9" i="635"/>
  <c r="C10" i="635"/>
  <c r="C11" i="635"/>
  <c r="C12" i="635"/>
  <c r="C13" i="635"/>
  <c r="C14" i="635"/>
  <c r="C2" i="635"/>
</calcChain>
</file>

<file path=xl/comments1.xml><?xml version="1.0" encoding="utf-8"?>
<comments xmlns="http://schemas.openxmlformats.org/spreadsheetml/2006/main">
  <authors>
    <author>admin</author>
  </authors>
  <commentList>
    <comment ref="A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4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2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33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0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61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8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89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5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  <comment ref="A116" authorId="0" shapeId="0">
      <text>
        <r>
          <rPr>
            <sz val="9"/>
            <color indexed="81"/>
            <rFont val="Tahoma"/>
            <family val="2"/>
            <charset val="204"/>
          </rPr>
          <t>Впишите марку элемента</t>
        </r>
      </text>
    </comment>
  </commentList>
</comments>
</file>

<file path=xl/sharedStrings.xml><?xml version="1.0" encoding="utf-8"?>
<sst xmlns="http://schemas.openxmlformats.org/spreadsheetml/2006/main" count="4688" uniqueCount="2794">
  <si>
    <t>*</t>
  </si>
  <si>
    <t>A-I(A240)</t>
  </si>
  <si>
    <t>A500C</t>
  </si>
  <si>
    <t>куб.м.</t>
  </si>
  <si>
    <t>-</t>
  </si>
  <si>
    <t>Лист_черн</t>
  </si>
  <si>
    <t>С245</t>
  </si>
  <si>
    <t>тр_к_Труба_10704_91</t>
  </si>
  <si>
    <t>имя</t>
  </si>
  <si>
    <t>10x1</t>
  </si>
  <si>
    <t>10x1.2</t>
  </si>
  <si>
    <t>10.2x1</t>
  </si>
  <si>
    <t>10.2x1.2</t>
  </si>
  <si>
    <t>12x1</t>
  </si>
  <si>
    <t>12x1.2</t>
  </si>
  <si>
    <t>12x1.4</t>
  </si>
  <si>
    <t>12x1.5</t>
  </si>
  <si>
    <t>12x1.6</t>
  </si>
  <si>
    <t>13x1</t>
  </si>
  <si>
    <t>13x1.2</t>
  </si>
  <si>
    <t>13x1.4</t>
  </si>
  <si>
    <t>13x1.5</t>
  </si>
  <si>
    <t>13x1.6</t>
  </si>
  <si>
    <t>14x1</t>
  </si>
  <si>
    <t>14x1.2</t>
  </si>
  <si>
    <t>14x1.4</t>
  </si>
  <si>
    <t>14x1.5</t>
  </si>
  <si>
    <t>14x1.6</t>
  </si>
  <si>
    <t>15x1</t>
  </si>
  <si>
    <t>15x1.2</t>
  </si>
  <si>
    <t>15x1.4</t>
  </si>
  <si>
    <t>15x1.5</t>
  </si>
  <si>
    <t>15x1.6</t>
  </si>
  <si>
    <t>16x1</t>
  </si>
  <si>
    <t>16x1.2</t>
  </si>
  <si>
    <t>16x1.4</t>
  </si>
  <si>
    <t>16x1.5</t>
  </si>
  <si>
    <t>16x1.6</t>
  </si>
  <si>
    <t>17x1</t>
  </si>
  <si>
    <t>17x1.2</t>
  </si>
  <si>
    <t>17x1.4</t>
  </si>
  <si>
    <t>17x1.5</t>
  </si>
  <si>
    <t>17x1.6</t>
  </si>
  <si>
    <t>18x1</t>
  </si>
  <si>
    <t>18x1.2</t>
  </si>
  <si>
    <t>18x1.4</t>
  </si>
  <si>
    <t>18x1.5</t>
  </si>
  <si>
    <t>18x1.6</t>
  </si>
  <si>
    <t>18x1.8</t>
  </si>
  <si>
    <t>19x1</t>
  </si>
  <si>
    <t>19x1.2</t>
  </si>
  <si>
    <t>19x1.4</t>
  </si>
  <si>
    <t>19x1.5</t>
  </si>
  <si>
    <t>19x1.6</t>
  </si>
  <si>
    <t>19x1.8</t>
  </si>
  <si>
    <t>19x2</t>
  </si>
  <si>
    <t>20x1</t>
  </si>
  <si>
    <t>20x1.2</t>
  </si>
  <si>
    <t>20x1.4</t>
  </si>
  <si>
    <t>20x1.5</t>
  </si>
  <si>
    <t>20x1.6</t>
  </si>
  <si>
    <t>20x1.8</t>
  </si>
  <si>
    <t>20x2</t>
  </si>
  <si>
    <t>21.3x1</t>
  </si>
  <si>
    <t>21.3x1.2</t>
  </si>
  <si>
    <t>21.3x1.4</t>
  </si>
  <si>
    <t>21.3x1.5</t>
  </si>
  <si>
    <t>21.3x1.6</t>
  </si>
  <si>
    <t>21.3x1.8</t>
  </si>
  <si>
    <t>21.3x2</t>
  </si>
  <si>
    <t>22x1</t>
  </si>
  <si>
    <t>22x1.2</t>
  </si>
  <si>
    <t>22x1.4</t>
  </si>
  <si>
    <t>22x1.5</t>
  </si>
  <si>
    <t>22x1.6</t>
  </si>
  <si>
    <t>22x1.8</t>
  </si>
  <si>
    <t>22x2</t>
  </si>
  <si>
    <t>23x1</t>
  </si>
  <si>
    <t>23x1.2</t>
  </si>
  <si>
    <t>23x1.4</t>
  </si>
  <si>
    <t>23x1.5</t>
  </si>
  <si>
    <t>23x1.6</t>
  </si>
  <si>
    <t>23x1.8</t>
  </si>
  <si>
    <t>23x2</t>
  </si>
  <si>
    <t>23x2.2</t>
  </si>
  <si>
    <t>23x2.5</t>
  </si>
  <si>
    <t>24x1</t>
  </si>
  <si>
    <t>24x1.2</t>
  </si>
  <si>
    <t>24x1.4</t>
  </si>
  <si>
    <t>24x1.5</t>
  </si>
  <si>
    <t>24x1.6</t>
  </si>
  <si>
    <t>24x1.8</t>
  </si>
  <si>
    <t>24x2</t>
  </si>
  <si>
    <t>24x2.2</t>
  </si>
  <si>
    <t>24x2.5</t>
  </si>
  <si>
    <t>25x1</t>
  </si>
  <si>
    <t>25x1.2</t>
  </si>
  <si>
    <t>25x1.4</t>
  </si>
  <si>
    <t>25x1.5</t>
  </si>
  <si>
    <t>25x1.6</t>
  </si>
  <si>
    <t>25x1.8</t>
  </si>
  <si>
    <t>25x2</t>
  </si>
  <si>
    <t>25x2.2</t>
  </si>
  <si>
    <t>25x2.5</t>
  </si>
  <si>
    <t>26x1</t>
  </si>
  <si>
    <t>26x1.2</t>
  </si>
  <si>
    <t>26x1.4</t>
  </si>
  <si>
    <t>26x1.5</t>
  </si>
  <si>
    <t>26x1.6</t>
  </si>
  <si>
    <t>26x1.8</t>
  </si>
  <si>
    <t>26x2</t>
  </si>
  <si>
    <t>26x2.2</t>
  </si>
  <si>
    <t>26x2.5</t>
  </si>
  <si>
    <t>27x1</t>
  </si>
  <si>
    <t>27x1.2</t>
  </si>
  <si>
    <t>27x1.4</t>
  </si>
  <si>
    <t>27x1.5</t>
  </si>
  <si>
    <t>27x1.6</t>
  </si>
  <si>
    <t>27x1.8</t>
  </si>
  <si>
    <t>27x2</t>
  </si>
  <si>
    <t>27x2.2</t>
  </si>
  <si>
    <t>27x2.5</t>
  </si>
  <si>
    <t>28x1</t>
  </si>
  <si>
    <t>28x1.2</t>
  </si>
  <si>
    <t>28x1.4</t>
  </si>
  <si>
    <t>28x1.5</t>
  </si>
  <si>
    <t>28x1.6</t>
  </si>
  <si>
    <t>28x1.8</t>
  </si>
  <si>
    <t>28x2</t>
  </si>
  <si>
    <t>28x2.2</t>
  </si>
  <si>
    <t>28x2.5</t>
  </si>
  <si>
    <t>30x1</t>
  </si>
  <si>
    <t>30x1.2</t>
  </si>
  <si>
    <t>30x1.4</t>
  </si>
  <si>
    <t>30x1.5</t>
  </si>
  <si>
    <t>30x1.6</t>
  </si>
  <si>
    <t>30x1.8</t>
  </si>
  <si>
    <t>30x2</t>
  </si>
  <si>
    <t>30x2.2</t>
  </si>
  <si>
    <t>30x2.5</t>
  </si>
  <si>
    <t>32x1</t>
  </si>
  <si>
    <t>32x1.2</t>
  </si>
  <si>
    <t>32x1.4</t>
  </si>
  <si>
    <t>32x1.5</t>
  </si>
  <si>
    <t>32x1.6</t>
  </si>
  <si>
    <t>32x1.8</t>
  </si>
  <si>
    <t>32x2</t>
  </si>
  <si>
    <t>32x2.2</t>
  </si>
  <si>
    <t>32x2.5</t>
  </si>
  <si>
    <t>32x2.8</t>
  </si>
  <si>
    <t>32x3</t>
  </si>
  <si>
    <t>33x1</t>
  </si>
  <si>
    <t>33x1.2</t>
  </si>
  <si>
    <t>33x1.4</t>
  </si>
  <si>
    <t>33x1.5</t>
  </si>
  <si>
    <t>33x1.6</t>
  </si>
  <si>
    <t>33x1.8</t>
  </si>
  <si>
    <t>33x2</t>
  </si>
  <si>
    <t>33x2.2</t>
  </si>
  <si>
    <t>33x2.5</t>
  </si>
  <si>
    <t>33x2.8</t>
  </si>
  <si>
    <t>33x3</t>
  </si>
  <si>
    <t>33.7x1.2</t>
  </si>
  <si>
    <t>33.7x1.4</t>
  </si>
  <si>
    <t>33.7x1.5</t>
  </si>
  <si>
    <t>33.7x1.6</t>
  </si>
  <si>
    <t>33.7x1.8</t>
  </si>
  <si>
    <t>33.7x2</t>
  </si>
  <si>
    <t>33.7x2.2</t>
  </si>
  <si>
    <t>33.7x2.5</t>
  </si>
  <si>
    <t>33.7x2.8</t>
  </si>
  <si>
    <t>33.7x3</t>
  </si>
  <si>
    <t>35x1.2</t>
  </si>
  <si>
    <t>35x1.4</t>
  </si>
  <si>
    <t>35x1.5</t>
  </si>
  <si>
    <t>35x1.6</t>
  </si>
  <si>
    <t>35x1.8</t>
  </si>
  <si>
    <t>35x2</t>
  </si>
  <si>
    <t>35x2.2</t>
  </si>
  <si>
    <t>35x2.5</t>
  </si>
  <si>
    <t>35x2.8</t>
  </si>
  <si>
    <t>35x3</t>
  </si>
  <si>
    <t>36x1.2</t>
  </si>
  <si>
    <t>36x1.4</t>
  </si>
  <si>
    <t>36x1.5</t>
  </si>
  <si>
    <t>36x1.6</t>
  </si>
  <si>
    <t>36x1.8</t>
  </si>
  <si>
    <t>36x2</t>
  </si>
  <si>
    <t>36x2.2</t>
  </si>
  <si>
    <t>36x2.5</t>
  </si>
  <si>
    <t>36x2.8</t>
  </si>
  <si>
    <t>36x3</t>
  </si>
  <si>
    <t>38x1.2</t>
  </si>
  <si>
    <t>38x1.4</t>
  </si>
  <si>
    <t>38x1.5</t>
  </si>
  <si>
    <t>38x1.6</t>
  </si>
  <si>
    <t>38x1.8</t>
  </si>
  <si>
    <t>38x2</t>
  </si>
  <si>
    <t>38x2.2</t>
  </si>
  <si>
    <t>38x2.5</t>
  </si>
  <si>
    <t>38x2.8</t>
  </si>
  <si>
    <t>38x3</t>
  </si>
  <si>
    <t>40x1.2</t>
  </si>
  <si>
    <t>40x1.4</t>
  </si>
  <si>
    <t>40x1.5</t>
  </si>
  <si>
    <t>40x1.6</t>
  </si>
  <si>
    <t>40x1.8</t>
  </si>
  <si>
    <t>40x2</t>
  </si>
  <si>
    <t>40x2.2</t>
  </si>
  <si>
    <t>40x2.5</t>
  </si>
  <si>
    <t>40x2.8</t>
  </si>
  <si>
    <t>40x3</t>
  </si>
  <si>
    <t>42x1.2</t>
  </si>
  <si>
    <t>42x1.4</t>
  </si>
  <si>
    <t>42x1.5</t>
  </si>
  <si>
    <t>42x1.6</t>
  </si>
  <si>
    <t>42x1.8</t>
  </si>
  <si>
    <t>42x2</t>
  </si>
  <si>
    <t>42x2.2</t>
  </si>
  <si>
    <t>42x2.5</t>
  </si>
  <si>
    <t>42x2.8</t>
  </si>
  <si>
    <t>42x3</t>
  </si>
  <si>
    <t>44.5x1.2</t>
  </si>
  <si>
    <t>44.5x1.4</t>
  </si>
  <si>
    <t>44.5x1.5</t>
  </si>
  <si>
    <t>44.5x1.6</t>
  </si>
  <si>
    <t>44.5x1.8</t>
  </si>
  <si>
    <t>44.5x2</t>
  </si>
  <si>
    <t>44.5x2.2</t>
  </si>
  <si>
    <t>44.5x2.5</t>
  </si>
  <si>
    <t>44.5x2.8</t>
  </si>
  <si>
    <t>44.5x3</t>
  </si>
  <si>
    <t>45x1.2</t>
  </si>
  <si>
    <t>45x1.4</t>
  </si>
  <si>
    <t>45x1.5</t>
  </si>
  <si>
    <t>45x1.6</t>
  </si>
  <si>
    <t>45x1.8</t>
  </si>
  <si>
    <t>45x2</t>
  </si>
  <si>
    <t>45x2.2</t>
  </si>
  <si>
    <t>45x2.5</t>
  </si>
  <si>
    <t>45x2.8</t>
  </si>
  <si>
    <t>45x3</t>
  </si>
  <si>
    <t>48x1.4</t>
  </si>
  <si>
    <t>48x1.5</t>
  </si>
  <si>
    <t>48x1.6</t>
  </si>
  <si>
    <t>48x1.8</t>
  </si>
  <si>
    <t>48x2</t>
  </si>
  <si>
    <t>48x2.2</t>
  </si>
  <si>
    <t>48x2.5</t>
  </si>
  <si>
    <t>48x2.8</t>
  </si>
  <si>
    <t>48x3</t>
  </si>
  <si>
    <t>48x3.2</t>
  </si>
  <si>
    <t>48x3.5</t>
  </si>
  <si>
    <t>48.3x1.4</t>
  </si>
  <si>
    <t>48.3x1.5</t>
  </si>
  <si>
    <t>48.3x1.6</t>
  </si>
  <si>
    <t>48.3x1.8</t>
  </si>
  <si>
    <t>48.3x2</t>
  </si>
  <si>
    <t>48.3x2.2</t>
  </si>
  <si>
    <t>48.3x2.5</t>
  </si>
  <si>
    <t>48.3x2.8</t>
  </si>
  <si>
    <t>48.3x3</t>
  </si>
  <si>
    <t>48.3x3.2</t>
  </si>
  <si>
    <t>48.3x3.5</t>
  </si>
  <si>
    <t>51x1.4</t>
  </si>
  <si>
    <t>51x1.5</t>
  </si>
  <si>
    <t>51x1.6</t>
  </si>
  <si>
    <t>51x1.8</t>
  </si>
  <si>
    <t>51x2</t>
  </si>
  <si>
    <t>51x2.2</t>
  </si>
  <si>
    <t>51x2.5</t>
  </si>
  <si>
    <t>51x2.8</t>
  </si>
  <si>
    <t>51x3</t>
  </si>
  <si>
    <t>51x3.2</t>
  </si>
  <si>
    <t>51x3.5</t>
  </si>
  <si>
    <t>53x1.4</t>
  </si>
  <si>
    <t>53x1.5</t>
  </si>
  <si>
    <t>53x1.6</t>
  </si>
  <si>
    <t>53x1.8</t>
  </si>
  <si>
    <t>53x2</t>
  </si>
  <si>
    <t>53x2.2</t>
  </si>
  <si>
    <t>53x2.5</t>
  </si>
  <si>
    <t>53x2.8</t>
  </si>
  <si>
    <t>53x3</t>
  </si>
  <si>
    <t>53x3.2</t>
  </si>
  <si>
    <t>53x3.5</t>
  </si>
  <si>
    <t>54x1.4</t>
  </si>
  <si>
    <t>54x1.5</t>
  </si>
  <si>
    <t>54x1.6</t>
  </si>
  <si>
    <t>54x1.8</t>
  </si>
  <si>
    <t>54x2</t>
  </si>
  <si>
    <t>54x2.2</t>
  </si>
  <si>
    <t>54x2.5</t>
  </si>
  <si>
    <t>54x2.8</t>
  </si>
  <si>
    <t>54x3</t>
  </si>
  <si>
    <t>54x3.2</t>
  </si>
  <si>
    <t>54x3.5</t>
  </si>
  <si>
    <t>57x1.4</t>
  </si>
  <si>
    <t>57x1.5</t>
  </si>
  <si>
    <t>57x1.6</t>
  </si>
  <si>
    <t>57x1.8</t>
  </si>
  <si>
    <t>57x2</t>
  </si>
  <si>
    <t>57x2.2</t>
  </si>
  <si>
    <t>57x2.5</t>
  </si>
  <si>
    <t>57x2.8</t>
  </si>
  <si>
    <t>57x3</t>
  </si>
  <si>
    <t>57x3.2</t>
  </si>
  <si>
    <t>57x3.5</t>
  </si>
  <si>
    <t>60x1.4</t>
  </si>
  <si>
    <t>60x1.5</t>
  </si>
  <si>
    <t>60x1.6</t>
  </si>
  <si>
    <t>60x1.8</t>
  </si>
  <si>
    <t>60x2</t>
  </si>
  <si>
    <t>60x2.2</t>
  </si>
  <si>
    <t>60x2.5</t>
  </si>
  <si>
    <t>60x2.8</t>
  </si>
  <si>
    <t>60x3</t>
  </si>
  <si>
    <t>60x3.2</t>
  </si>
  <si>
    <t>60x3.5</t>
  </si>
  <si>
    <t>60x3.8</t>
  </si>
  <si>
    <t>63.5x1.4</t>
  </si>
  <si>
    <t>63.5x1.5</t>
  </si>
  <si>
    <t>63.5x1.6</t>
  </si>
  <si>
    <t>63.5x1.8</t>
  </si>
  <si>
    <t>63.5x2</t>
  </si>
  <si>
    <t>63.5x2.2</t>
  </si>
  <si>
    <t>63.5x2.5</t>
  </si>
  <si>
    <t>63.5x2.8</t>
  </si>
  <si>
    <t>63.5x3</t>
  </si>
  <si>
    <t>63.5x3.2</t>
  </si>
  <si>
    <t>63.5x3.5</t>
  </si>
  <si>
    <t>63.5x3.8</t>
  </si>
  <si>
    <t>70x1.4</t>
  </si>
  <si>
    <t>70x1.5</t>
  </si>
  <si>
    <t>70x1.6</t>
  </si>
  <si>
    <t>70x1.8</t>
  </si>
  <si>
    <t>70x2</t>
  </si>
  <si>
    <t>70x2.2</t>
  </si>
  <si>
    <t>70x2.5</t>
  </si>
  <si>
    <t>70x2.8</t>
  </si>
  <si>
    <t>70x3</t>
  </si>
  <si>
    <t>70x3.2</t>
  </si>
  <si>
    <t>70x3.5</t>
  </si>
  <si>
    <t>70x3.8</t>
  </si>
  <si>
    <t>70x4</t>
  </si>
  <si>
    <t>73x1.4</t>
  </si>
  <si>
    <t>73x1.5</t>
  </si>
  <si>
    <t>73x1.6</t>
  </si>
  <si>
    <t>73x1.8</t>
  </si>
  <si>
    <t>73x2</t>
  </si>
  <si>
    <t>73x2.2</t>
  </si>
  <si>
    <t>73x2.5</t>
  </si>
  <si>
    <t>73x2.8</t>
  </si>
  <si>
    <t>73x3</t>
  </si>
  <si>
    <t>73x3.2</t>
  </si>
  <si>
    <t>73x3.5</t>
  </si>
  <si>
    <t>73x3.8</t>
  </si>
  <si>
    <t>73x4</t>
  </si>
  <si>
    <t>76x1.4</t>
  </si>
  <si>
    <t>76x1.5</t>
  </si>
  <si>
    <t>76x1.6</t>
  </si>
  <si>
    <t>76x1.8</t>
  </si>
  <si>
    <t>76x2</t>
  </si>
  <si>
    <t>76x2.2</t>
  </si>
  <si>
    <t>76x2.5</t>
  </si>
  <si>
    <t>76x2.8</t>
  </si>
  <si>
    <t>76x3</t>
  </si>
  <si>
    <t>76x3.2</t>
  </si>
  <si>
    <t>76x3.5</t>
  </si>
  <si>
    <t>76x3.8</t>
  </si>
  <si>
    <t>76x4</t>
  </si>
  <si>
    <t>76x4.5</t>
  </si>
  <si>
    <t>76x5</t>
  </si>
  <si>
    <t>76x5.5</t>
  </si>
  <si>
    <t>83x1.6</t>
  </si>
  <si>
    <t>83x1.8</t>
  </si>
  <si>
    <t>83x2</t>
  </si>
  <si>
    <t>83x2.2</t>
  </si>
  <si>
    <t>83x2.5</t>
  </si>
  <si>
    <t>83x2.8</t>
  </si>
  <si>
    <t>83x3</t>
  </si>
  <si>
    <t>83x3.2</t>
  </si>
  <si>
    <t>83x3.5</t>
  </si>
  <si>
    <t>83x3.8</t>
  </si>
  <si>
    <t>83x4</t>
  </si>
  <si>
    <t>83x4.5</t>
  </si>
  <si>
    <t>83x5</t>
  </si>
  <si>
    <t>83x5.5</t>
  </si>
  <si>
    <t>89x1.6</t>
  </si>
  <si>
    <t>89x1.8</t>
  </si>
  <si>
    <t>89x2</t>
  </si>
  <si>
    <t>89x2.2</t>
  </si>
  <si>
    <t>89x2.5</t>
  </si>
  <si>
    <t>89x2.8</t>
  </si>
  <si>
    <t>89x3</t>
  </si>
  <si>
    <t>89x3.2</t>
  </si>
  <si>
    <t>89x3.5</t>
  </si>
  <si>
    <t>89x3.8</t>
  </si>
  <si>
    <t>89x4</t>
  </si>
  <si>
    <t>89x4.5</t>
  </si>
  <si>
    <t>89x5</t>
  </si>
  <si>
    <t>89x5.5</t>
  </si>
  <si>
    <t>95x2</t>
  </si>
  <si>
    <t>95x2.5</t>
  </si>
  <si>
    <t>95x3.2</t>
  </si>
  <si>
    <t>95x5</t>
  </si>
  <si>
    <t>102x1.8</t>
  </si>
  <si>
    <t>102x2</t>
  </si>
  <si>
    <t>102x2.2</t>
  </si>
  <si>
    <t>102x2.5</t>
  </si>
  <si>
    <t>102x2.8</t>
  </si>
  <si>
    <t>102x3</t>
  </si>
  <si>
    <t>102x3.2</t>
  </si>
  <si>
    <t>102x3.5</t>
  </si>
  <si>
    <t>102x3.8</t>
  </si>
  <si>
    <t>102x4</t>
  </si>
  <si>
    <t>102x4.5</t>
  </si>
  <si>
    <t>102x5</t>
  </si>
  <si>
    <t>102x5.5</t>
  </si>
  <si>
    <t>108x1.8</t>
  </si>
  <si>
    <t>108x2</t>
  </si>
  <si>
    <t>108x2.2</t>
  </si>
  <si>
    <t>108x2.5</t>
  </si>
  <si>
    <t>108x2.8</t>
  </si>
  <si>
    <t>108x3</t>
  </si>
  <si>
    <t>108x3.2</t>
  </si>
  <si>
    <t>108x3.5</t>
  </si>
  <si>
    <t>108x3.8</t>
  </si>
  <si>
    <t>108x4</t>
  </si>
  <si>
    <t>108x4.5</t>
  </si>
  <si>
    <t>108x5</t>
  </si>
  <si>
    <t>108x5.5</t>
  </si>
  <si>
    <t>114x1.8</t>
  </si>
  <si>
    <t>114x2</t>
  </si>
  <si>
    <t>114x2.2</t>
  </si>
  <si>
    <t>114x2.5</t>
  </si>
  <si>
    <t>114x2.8</t>
  </si>
  <si>
    <t>114x3</t>
  </si>
  <si>
    <t>114x3.2</t>
  </si>
  <si>
    <t>114x3.5</t>
  </si>
  <si>
    <t>114x3.8</t>
  </si>
  <si>
    <t>114x4</t>
  </si>
  <si>
    <t>114x4.5</t>
  </si>
  <si>
    <t>114x5</t>
  </si>
  <si>
    <t>114x5.5</t>
  </si>
  <si>
    <t>127x1.8</t>
  </si>
  <si>
    <t>127x2</t>
  </si>
  <si>
    <t>127x2.2</t>
  </si>
  <si>
    <t>127x2.5</t>
  </si>
  <si>
    <t>127x2.8</t>
  </si>
  <si>
    <t>127x3</t>
  </si>
  <si>
    <t>127x3.2</t>
  </si>
  <si>
    <t>127x3.5</t>
  </si>
  <si>
    <t>127x3.8</t>
  </si>
  <si>
    <t>127x4</t>
  </si>
  <si>
    <t>127x4.5</t>
  </si>
  <si>
    <t>127x5</t>
  </si>
  <si>
    <t>127x5.5</t>
  </si>
  <si>
    <t>133x1.8</t>
  </si>
  <si>
    <t>133x2</t>
  </si>
  <si>
    <t>133x2.2</t>
  </si>
  <si>
    <t>133x2.5</t>
  </si>
  <si>
    <t>133x2.8</t>
  </si>
  <si>
    <t>133x3</t>
  </si>
  <si>
    <t>133x3.2</t>
  </si>
  <si>
    <t>133x3.5</t>
  </si>
  <si>
    <t>133x3.8</t>
  </si>
  <si>
    <t>133x4</t>
  </si>
  <si>
    <t>133x4.5</t>
  </si>
  <si>
    <t>133x5</t>
  </si>
  <si>
    <t>133x5.5</t>
  </si>
  <si>
    <t>140x1.8</t>
  </si>
  <si>
    <t>140x2</t>
  </si>
  <si>
    <t>140x2.2</t>
  </si>
  <si>
    <t>140x2.5</t>
  </si>
  <si>
    <t>140x2.8</t>
  </si>
  <si>
    <t>140x3</t>
  </si>
  <si>
    <t>140x3.2</t>
  </si>
  <si>
    <t>140x3.5</t>
  </si>
  <si>
    <t>140x3.8</t>
  </si>
  <si>
    <t>140x4</t>
  </si>
  <si>
    <t>140x4.5</t>
  </si>
  <si>
    <t>140x5</t>
  </si>
  <si>
    <t>140x5.5</t>
  </si>
  <si>
    <t>152x1.8</t>
  </si>
  <si>
    <t>152x2</t>
  </si>
  <si>
    <t>152x2.2</t>
  </si>
  <si>
    <t>152x2.5</t>
  </si>
  <si>
    <t>152x2.8</t>
  </si>
  <si>
    <t>152x3</t>
  </si>
  <si>
    <t>152x3.2</t>
  </si>
  <si>
    <t>152x3.5</t>
  </si>
  <si>
    <t>152x3.8</t>
  </si>
  <si>
    <t>152x4</t>
  </si>
  <si>
    <t>152x4.5</t>
  </si>
  <si>
    <t>152x5</t>
  </si>
  <si>
    <t>152x5.5</t>
  </si>
  <si>
    <t>159x1.8</t>
  </si>
  <si>
    <t>159x2</t>
  </si>
  <si>
    <t>159x2.2</t>
  </si>
  <si>
    <t>159x2.5</t>
  </si>
  <si>
    <t>159x2.8</t>
  </si>
  <si>
    <t>159x3</t>
  </si>
  <si>
    <t>159x3.2</t>
  </si>
  <si>
    <t>159x3.5</t>
  </si>
  <si>
    <t>159x3.8</t>
  </si>
  <si>
    <t>159x4</t>
  </si>
  <si>
    <t>159x4.5</t>
  </si>
  <si>
    <t>159x5</t>
  </si>
  <si>
    <t>159x5.5</t>
  </si>
  <si>
    <t>159x6</t>
  </si>
  <si>
    <t>159x7</t>
  </si>
  <si>
    <t>159x8</t>
  </si>
  <si>
    <t>168x1.8</t>
  </si>
  <si>
    <t>168x2</t>
  </si>
  <si>
    <t>168x2.2</t>
  </si>
  <si>
    <t>168x2.5</t>
  </si>
  <si>
    <t>168x2.8</t>
  </si>
  <si>
    <t>168x3</t>
  </si>
  <si>
    <t>168x3.2</t>
  </si>
  <si>
    <t>168x3.5</t>
  </si>
  <si>
    <t>168x3.8</t>
  </si>
  <si>
    <t>168x4</t>
  </si>
  <si>
    <t>168x4.5</t>
  </si>
  <si>
    <t>168x5</t>
  </si>
  <si>
    <t>168x5.5</t>
  </si>
  <si>
    <t>168x6</t>
  </si>
  <si>
    <t>168x7</t>
  </si>
  <si>
    <t>168x8</t>
  </si>
  <si>
    <t>177.8x1.8</t>
  </si>
  <si>
    <t>177.8x2</t>
  </si>
  <si>
    <t>177.8x2.2</t>
  </si>
  <si>
    <t>177.8x2.5</t>
  </si>
  <si>
    <t>177.8x2.8</t>
  </si>
  <si>
    <t>177.8x3</t>
  </si>
  <si>
    <t>177.8x3.2</t>
  </si>
  <si>
    <t>177.8x3.5</t>
  </si>
  <si>
    <t>177.8x3.8</t>
  </si>
  <si>
    <t>177.8x4</t>
  </si>
  <si>
    <t>177.8x4.5</t>
  </si>
  <si>
    <t>177.8x5</t>
  </si>
  <si>
    <t>177.8x5.5</t>
  </si>
  <si>
    <t>177.8x6</t>
  </si>
  <si>
    <t>177.8x7</t>
  </si>
  <si>
    <t>177.8x8</t>
  </si>
  <si>
    <t>180x4</t>
  </si>
  <si>
    <t>180x5</t>
  </si>
  <si>
    <t>193.7x2</t>
  </si>
  <si>
    <t>193.7x2.2</t>
  </si>
  <si>
    <t>193.7x2.5</t>
  </si>
  <si>
    <t>193.7x2.8</t>
  </si>
  <si>
    <t>193.7x3</t>
  </si>
  <si>
    <t>193.7x3.2</t>
  </si>
  <si>
    <t>193.7x3.5</t>
  </si>
  <si>
    <t>193.7x3.8</t>
  </si>
  <si>
    <t>193.7x4</t>
  </si>
  <si>
    <t>193.7x4.5</t>
  </si>
  <si>
    <t>193.7x5</t>
  </si>
  <si>
    <t>193.7x5.5</t>
  </si>
  <si>
    <t>193.7x6</t>
  </si>
  <si>
    <t>193.7x7</t>
  </si>
  <si>
    <t>193.7x8</t>
  </si>
  <si>
    <t>219x2.5</t>
  </si>
  <si>
    <t>219x2.8</t>
  </si>
  <si>
    <t>219x3</t>
  </si>
  <si>
    <t>219x3.2</t>
  </si>
  <si>
    <t>219x3.5</t>
  </si>
  <si>
    <t>219x3.8</t>
  </si>
  <si>
    <t>219x4</t>
  </si>
  <si>
    <t>219x4.5</t>
  </si>
  <si>
    <t>219x5</t>
  </si>
  <si>
    <t>219x5.5</t>
  </si>
  <si>
    <t>219x6</t>
  </si>
  <si>
    <t>219x7</t>
  </si>
  <si>
    <t>219x8</t>
  </si>
  <si>
    <t>219x9</t>
  </si>
  <si>
    <t>244.5x3</t>
  </si>
  <si>
    <t>244.5x3.2</t>
  </si>
  <si>
    <t>244.5x3.5</t>
  </si>
  <si>
    <t>244.5x3.8</t>
  </si>
  <si>
    <t>244.5x4</t>
  </si>
  <si>
    <t>244.5x4.5</t>
  </si>
  <si>
    <t>244.5x5</t>
  </si>
  <si>
    <t>244.5x5.5</t>
  </si>
  <si>
    <t>244.5x6</t>
  </si>
  <si>
    <t>244.5x7</t>
  </si>
  <si>
    <t>244.5x8</t>
  </si>
  <si>
    <t>244.5x9</t>
  </si>
  <si>
    <t>273x3.5</t>
  </si>
  <si>
    <t>273x3.8</t>
  </si>
  <si>
    <t>273x4</t>
  </si>
  <si>
    <t>273x4.5</t>
  </si>
  <si>
    <t>273x5</t>
  </si>
  <si>
    <t>273x5.5</t>
  </si>
  <si>
    <t>273x6</t>
  </si>
  <si>
    <t>273x7</t>
  </si>
  <si>
    <t>273x8</t>
  </si>
  <si>
    <t>273x9</t>
  </si>
  <si>
    <t>325x4</t>
  </si>
  <si>
    <t>325x4.5</t>
  </si>
  <si>
    <t>325x5</t>
  </si>
  <si>
    <t>325x5.5</t>
  </si>
  <si>
    <t>325x6</t>
  </si>
  <si>
    <t>325x7</t>
  </si>
  <si>
    <t>325x8</t>
  </si>
  <si>
    <t>325x9</t>
  </si>
  <si>
    <t>355.6x4</t>
  </si>
  <si>
    <t>355.6x4.5</t>
  </si>
  <si>
    <t>355.6x5</t>
  </si>
  <si>
    <t>355.6x5.5</t>
  </si>
  <si>
    <t>355.6x6</t>
  </si>
  <si>
    <t>355.6x7</t>
  </si>
  <si>
    <t>355.6x8</t>
  </si>
  <si>
    <t>355.6x9</t>
  </si>
  <si>
    <t>355.6x10</t>
  </si>
  <si>
    <t>377x4</t>
  </si>
  <si>
    <t>377x4.5</t>
  </si>
  <si>
    <t>377x5</t>
  </si>
  <si>
    <t>377x5.5</t>
  </si>
  <si>
    <t>377x6</t>
  </si>
  <si>
    <t>377x7</t>
  </si>
  <si>
    <t>377x8</t>
  </si>
  <si>
    <t>377x9</t>
  </si>
  <si>
    <t>377x10</t>
  </si>
  <si>
    <t>406.4x4</t>
  </si>
  <si>
    <t>406.4x4.5</t>
  </si>
  <si>
    <t>406.4x5</t>
  </si>
  <si>
    <t>406.4x5.5</t>
  </si>
  <si>
    <t>406.4x6</t>
  </si>
  <si>
    <t>406.4x7</t>
  </si>
  <si>
    <t>406.4x8</t>
  </si>
  <si>
    <t>406.4x9</t>
  </si>
  <si>
    <t>406.4x10</t>
  </si>
  <si>
    <t>406.4x11</t>
  </si>
  <si>
    <t>406.4x12</t>
  </si>
  <si>
    <t>426x4</t>
  </si>
  <si>
    <t>426x4.5</t>
  </si>
  <si>
    <t>426x5</t>
  </si>
  <si>
    <t>426x5.5</t>
  </si>
  <si>
    <t>426x6</t>
  </si>
  <si>
    <t>426x7</t>
  </si>
  <si>
    <t>426x8</t>
  </si>
  <si>
    <t>426x9</t>
  </si>
  <si>
    <t>426x10</t>
  </si>
  <si>
    <t>426x11</t>
  </si>
  <si>
    <t>426x12</t>
  </si>
  <si>
    <t>478x5</t>
  </si>
  <si>
    <t>478x5.5</t>
  </si>
  <si>
    <t>478x6</t>
  </si>
  <si>
    <t>478x7</t>
  </si>
  <si>
    <t>478x8</t>
  </si>
  <si>
    <t>478x9</t>
  </si>
  <si>
    <t>478x10</t>
  </si>
  <si>
    <t>478x11</t>
  </si>
  <si>
    <t>478x12</t>
  </si>
  <si>
    <t>530x5</t>
  </si>
  <si>
    <t>530x5.5</t>
  </si>
  <si>
    <t>530x6</t>
  </si>
  <si>
    <t>530x7</t>
  </si>
  <si>
    <t>530x8</t>
  </si>
  <si>
    <t>530x9</t>
  </si>
  <si>
    <t>530x10</t>
  </si>
  <si>
    <t>530x11</t>
  </si>
  <si>
    <t>530x12</t>
  </si>
  <si>
    <t>530x13</t>
  </si>
  <si>
    <t>530x14</t>
  </si>
  <si>
    <t>530x16</t>
  </si>
  <si>
    <t>530x17</t>
  </si>
  <si>
    <t>530x17.5</t>
  </si>
  <si>
    <t>530x18</t>
  </si>
  <si>
    <t>530x19</t>
  </si>
  <si>
    <t>530x20</t>
  </si>
  <si>
    <t>530x21</t>
  </si>
  <si>
    <t>530x22</t>
  </si>
  <si>
    <t>530x23</t>
  </si>
  <si>
    <t>530x24</t>
  </si>
  <si>
    <t>630x7</t>
  </si>
  <si>
    <t>630x8</t>
  </si>
  <si>
    <t>630x9</t>
  </si>
  <si>
    <t>630x10</t>
  </si>
  <si>
    <t>630x11</t>
  </si>
  <si>
    <t>630x12</t>
  </si>
  <si>
    <t>630x13</t>
  </si>
  <si>
    <t>630x14</t>
  </si>
  <si>
    <t>630x16</t>
  </si>
  <si>
    <t>630x17</t>
  </si>
  <si>
    <t>630x17.5</t>
  </si>
  <si>
    <t>630x18</t>
  </si>
  <si>
    <t>630x19</t>
  </si>
  <si>
    <t>630x20</t>
  </si>
  <si>
    <t>720x7</t>
  </si>
  <si>
    <t>720x8</t>
  </si>
  <si>
    <t>720x9</t>
  </si>
  <si>
    <t>720x10</t>
  </si>
  <si>
    <t>720x11</t>
  </si>
  <si>
    <t>720x12</t>
  </si>
  <si>
    <t>720x13</t>
  </si>
  <si>
    <t>720x14</t>
  </si>
  <si>
    <t>720x16</t>
  </si>
  <si>
    <t>720x17</t>
  </si>
  <si>
    <t>720x17.5</t>
  </si>
  <si>
    <t>720x18</t>
  </si>
  <si>
    <t>720x19</t>
  </si>
  <si>
    <t>720x20</t>
  </si>
  <si>
    <t>720x21</t>
  </si>
  <si>
    <t>720x22</t>
  </si>
  <si>
    <t>720x23</t>
  </si>
  <si>
    <t>720x24</t>
  </si>
  <si>
    <t>720x25</t>
  </si>
  <si>
    <t>720x26</t>
  </si>
  <si>
    <t>720x27</t>
  </si>
  <si>
    <t>720x28</t>
  </si>
  <si>
    <t>720x29</t>
  </si>
  <si>
    <t>720x30</t>
  </si>
  <si>
    <t>820x7</t>
  </si>
  <si>
    <t>820x8</t>
  </si>
  <si>
    <t>820x9</t>
  </si>
  <si>
    <t>820x10</t>
  </si>
  <si>
    <t>820x11</t>
  </si>
  <si>
    <t>820x12</t>
  </si>
  <si>
    <t>820x13</t>
  </si>
  <si>
    <t>820x14</t>
  </si>
  <si>
    <t>820x16</t>
  </si>
  <si>
    <t>820x17</t>
  </si>
  <si>
    <t>820x17.5</t>
  </si>
  <si>
    <t>820x18</t>
  </si>
  <si>
    <t>820x19</t>
  </si>
  <si>
    <t>820x20</t>
  </si>
  <si>
    <t>820x21</t>
  </si>
  <si>
    <t>820x22</t>
  </si>
  <si>
    <t>820x23</t>
  </si>
  <si>
    <t>820x24</t>
  </si>
  <si>
    <t>820x25</t>
  </si>
  <si>
    <t>820x26</t>
  </si>
  <si>
    <t>820x27</t>
  </si>
  <si>
    <t>820x28</t>
  </si>
  <si>
    <t>820x29</t>
  </si>
  <si>
    <t>820x30</t>
  </si>
  <si>
    <t>920x7</t>
  </si>
  <si>
    <t>920x8</t>
  </si>
  <si>
    <t>920x9</t>
  </si>
  <si>
    <t>920x10</t>
  </si>
  <si>
    <t>920x11</t>
  </si>
  <si>
    <t>920x12</t>
  </si>
  <si>
    <t>920x13</t>
  </si>
  <si>
    <t>920x14</t>
  </si>
  <si>
    <t>920x16</t>
  </si>
  <si>
    <t>920x17</t>
  </si>
  <si>
    <t>920x17.5</t>
  </si>
  <si>
    <t>920x18</t>
  </si>
  <si>
    <t>920x19</t>
  </si>
  <si>
    <t>920x20</t>
  </si>
  <si>
    <t>1020x8</t>
  </si>
  <si>
    <t>1020x9</t>
  </si>
  <si>
    <t>1020x10</t>
  </si>
  <si>
    <t>1020x11</t>
  </si>
  <si>
    <t>1020x12</t>
  </si>
  <si>
    <t>1020x13</t>
  </si>
  <si>
    <t>1020x14</t>
  </si>
  <si>
    <t>1020x16</t>
  </si>
  <si>
    <t>1020x17</t>
  </si>
  <si>
    <t>1020x17.5</t>
  </si>
  <si>
    <t>1020x18</t>
  </si>
  <si>
    <t>1020x19</t>
  </si>
  <si>
    <t>1020x20</t>
  </si>
  <si>
    <t>1020x21</t>
  </si>
  <si>
    <t>1020x22</t>
  </si>
  <si>
    <t>1020x23</t>
  </si>
  <si>
    <t>1020x24</t>
  </si>
  <si>
    <t>1020x25</t>
  </si>
  <si>
    <t>1020x26</t>
  </si>
  <si>
    <t>1020x27</t>
  </si>
  <si>
    <t>1020x28</t>
  </si>
  <si>
    <t>1020x29</t>
  </si>
  <si>
    <t>1020x30</t>
  </si>
  <si>
    <t>1020x31</t>
  </si>
  <si>
    <t>1020x32</t>
  </si>
  <si>
    <t>1120x8</t>
  </si>
  <si>
    <t>1120x9</t>
  </si>
  <si>
    <t>1120x10</t>
  </si>
  <si>
    <t>1120x11</t>
  </si>
  <si>
    <t>1120x12</t>
  </si>
  <si>
    <t>1120x13</t>
  </si>
  <si>
    <t>1120x14</t>
  </si>
  <si>
    <t>1120x16</t>
  </si>
  <si>
    <t>1120x17</t>
  </si>
  <si>
    <t>1120x17.5</t>
  </si>
  <si>
    <t>1120x18</t>
  </si>
  <si>
    <t>1120x19</t>
  </si>
  <si>
    <t>1120x20</t>
  </si>
  <si>
    <t>1220x9</t>
  </si>
  <si>
    <t>1220x10</t>
  </si>
  <si>
    <t>1220x11</t>
  </si>
  <si>
    <t>1220x12</t>
  </si>
  <si>
    <t>1220x13</t>
  </si>
  <si>
    <t>1220x14</t>
  </si>
  <si>
    <t>1220x16</t>
  </si>
  <si>
    <t>1220x17</t>
  </si>
  <si>
    <t>1220x17.5</t>
  </si>
  <si>
    <t>1220x18</t>
  </si>
  <si>
    <t>1220x19</t>
  </si>
  <si>
    <t>1220x20</t>
  </si>
  <si>
    <t>1420x10</t>
  </si>
  <si>
    <t>1420x11</t>
  </si>
  <si>
    <t>1420x12</t>
  </si>
  <si>
    <t>1420x13</t>
  </si>
  <si>
    <t>1420x14</t>
  </si>
  <si>
    <t>1420x16</t>
  </si>
  <si>
    <t>1420x17</t>
  </si>
  <si>
    <t>1420x17.5</t>
  </si>
  <si>
    <t>1420x18</t>
  </si>
  <si>
    <t>1420x19</t>
  </si>
  <si>
    <t>1420x20</t>
  </si>
  <si>
    <t>тр_к_Труба_54157_2010</t>
  </si>
  <si>
    <t>57.0x3.0</t>
  </si>
  <si>
    <t>57.0x3.2</t>
  </si>
  <si>
    <t>57.0x3.5</t>
  </si>
  <si>
    <t>60.0x3.0</t>
  </si>
  <si>
    <t>60.0x3.2</t>
  </si>
  <si>
    <t>60.0x3.5</t>
  </si>
  <si>
    <t>60.0x3.8</t>
  </si>
  <si>
    <t>63.5x3.0</t>
  </si>
  <si>
    <t>70.0x3.0</t>
  </si>
  <si>
    <t>70.0x3.2</t>
  </si>
  <si>
    <t>70.0x3.5</t>
  </si>
  <si>
    <t>70.0x3.8</t>
  </si>
  <si>
    <t>70.0x4.0</t>
  </si>
  <si>
    <t>73.0x3.0</t>
  </si>
  <si>
    <t>73.0x3.2</t>
  </si>
  <si>
    <t>73.0x3.5</t>
  </si>
  <si>
    <t>73.0x3.8</t>
  </si>
  <si>
    <t>73.0x4.0</t>
  </si>
  <si>
    <t>76.0x3.0</t>
  </si>
  <si>
    <t>76.0x3.2</t>
  </si>
  <si>
    <t>76.0x3.5</t>
  </si>
  <si>
    <t>76.0x3.8</t>
  </si>
  <si>
    <t>76.0x4.0</t>
  </si>
  <si>
    <t>76.0x4.5</t>
  </si>
  <si>
    <t>76.0x5.0</t>
  </si>
  <si>
    <t>76.0x5.5</t>
  </si>
  <si>
    <t>83.0x3.0</t>
  </si>
  <si>
    <t>83.0x3.2</t>
  </si>
  <si>
    <t>83.0x3.5</t>
  </si>
  <si>
    <t>83.0x3.8</t>
  </si>
  <si>
    <t>83.0x4.0</t>
  </si>
  <si>
    <t>83.0x4.5</t>
  </si>
  <si>
    <t>83.0x5.0</t>
  </si>
  <si>
    <t>83.0x5.5</t>
  </si>
  <si>
    <t>89.0x3.0</t>
  </si>
  <si>
    <t>89.0x3.2</t>
  </si>
  <si>
    <t>89.0x3.5</t>
  </si>
  <si>
    <t>89.0x3.8</t>
  </si>
  <si>
    <t>89.0x4.0</t>
  </si>
  <si>
    <t>89.0x4.5</t>
  </si>
  <si>
    <t>89.0x5.0</t>
  </si>
  <si>
    <t>89.0x5.5</t>
  </si>
  <si>
    <t>95.0x3.2</t>
  </si>
  <si>
    <t>95.0x5.0</t>
  </si>
  <si>
    <t>102.0x3.0</t>
  </si>
  <si>
    <t>102.0x3.2</t>
  </si>
  <si>
    <t>102.0x3.5</t>
  </si>
  <si>
    <t>102.0x3.8</t>
  </si>
  <si>
    <t>102.0x4.0</t>
  </si>
  <si>
    <t>102.0x4.5</t>
  </si>
  <si>
    <t>102.0x5.0</t>
  </si>
  <si>
    <t>102.0x5.5</t>
  </si>
  <si>
    <t>108.0x3.0</t>
  </si>
  <si>
    <t>108.0x3.2</t>
  </si>
  <si>
    <t>108.0x3.5</t>
  </si>
  <si>
    <t>108.0x3.8</t>
  </si>
  <si>
    <t>108.0x4.0</t>
  </si>
  <si>
    <t>108.0x4.5</t>
  </si>
  <si>
    <t>108.0x5.0</t>
  </si>
  <si>
    <t>108.0x5.5</t>
  </si>
  <si>
    <t>114.0x3.0</t>
  </si>
  <si>
    <t>114.0x3.2</t>
  </si>
  <si>
    <t>114.0x3.5</t>
  </si>
  <si>
    <t>114.0x3.8</t>
  </si>
  <si>
    <t>114.0x4.0</t>
  </si>
  <si>
    <t>114.0x4.5</t>
  </si>
  <si>
    <t>114.0x5.0</t>
  </si>
  <si>
    <t>114.0x5.5</t>
  </si>
  <si>
    <t>127.0x3.0</t>
  </si>
  <si>
    <t>127.0x3.2</t>
  </si>
  <si>
    <t>127.0x3.5</t>
  </si>
  <si>
    <t>127.0x3.8</t>
  </si>
  <si>
    <t>127.0x4.0</t>
  </si>
  <si>
    <t>127.0x4.5</t>
  </si>
  <si>
    <t>127.0x5.0</t>
  </si>
  <si>
    <t>127.0x5.5</t>
  </si>
  <si>
    <t>133.0x3.0</t>
  </si>
  <si>
    <t>133.0x3.2</t>
  </si>
  <si>
    <t>133.0x3.5</t>
  </si>
  <si>
    <t>133.0x3.8</t>
  </si>
  <si>
    <t>133.0x4.0</t>
  </si>
  <si>
    <t>133.0x4.5</t>
  </si>
  <si>
    <t>133.0x5.0</t>
  </si>
  <si>
    <t>133.0x5.5</t>
  </si>
  <si>
    <t>140.0x3.0</t>
  </si>
  <si>
    <t>140.0x3.2</t>
  </si>
  <si>
    <t>140.0x3.5</t>
  </si>
  <si>
    <t>140.0x3.8</t>
  </si>
  <si>
    <t>140.0x4.0</t>
  </si>
  <si>
    <t>140.0x4.5</t>
  </si>
  <si>
    <t>140.0x5.0</t>
  </si>
  <si>
    <t>140.0x5.5</t>
  </si>
  <si>
    <t>152.0x3.0</t>
  </si>
  <si>
    <t>152.0x3.2</t>
  </si>
  <si>
    <t>152.0x3.5</t>
  </si>
  <si>
    <t>152.0x3.8</t>
  </si>
  <si>
    <t>152.0x4.0</t>
  </si>
  <si>
    <t>152.0x4.5</t>
  </si>
  <si>
    <t>152.0x5.0</t>
  </si>
  <si>
    <t>152.0x5.5</t>
  </si>
  <si>
    <t>159.0x3.0</t>
  </si>
  <si>
    <t>159.0x3.2</t>
  </si>
  <si>
    <t>159.0x3.5</t>
  </si>
  <si>
    <t>159.0x3.8</t>
  </si>
  <si>
    <t>159.0x4.0</t>
  </si>
  <si>
    <t>159.0x4.5</t>
  </si>
  <si>
    <t>159.0x5.0</t>
  </si>
  <si>
    <t>159.0x5.5</t>
  </si>
  <si>
    <t>159.0x6.0</t>
  </si>
  <si>
    <t>159.0x7.0</t>
  </si>
  <si>
    <t>159.0x8.0</t>
  </si>
  <si>
    <t>168.0x3.0</t>
  </si>
  <si>
    <t>168.0x3.2</t>
  </si>
  <si>
    <t>168.0x3.5</t>
  </si>
  <si>
    <t>168.0x3.8</t>
  </si>
  <si>
    <t>168.0x4.0</t>
  </si>
  <si>
    <t>168.0x4.5</t>
  </si>
  <si>
    <t>168.0x5.0</t>
  </si>
  <si>
    <t>168.0x5.5</t>
  </si>
  <si>
    <t>168.0x6.0</t>
  </si>
  <si>
    <t>168.0x7.0</t>
  </si>
  <si>
    <t>168.0x8.0</t>
  </si>
  <si>
    <t>177.8x3.0</t>
  </si>
  <si>
    <t>177.8x4.0</t>
  </si>
  <si>
    <t>177.8x5.0</t>
  </si>
  <si>
    <t>177.8x6.0</t>
  </si>
  <si>
    <t>177.8x7.0</t>
  </si>
  <si>
    <t>177.8x8.0</t>
  </si>
  <si>
    <t>180.0x4.0</t>
  </si>
  <si>
    <t>180.0x5.0</t>
  </si>
  <si>
    <t>193.7x3.0</t>
  </si>
  <si>
    <t>193.7x4.0</t>
  </si>
  <si>
    <t>193.7x5.0</t>
  </si>
  <si>
    <t>193.7x6.0</t>
  </si>
  <si>
    <t>193.7x7.0</t>
  </si>
  <si>
    <t>193.7x8.0</t>
  </si>
  <si>
    <t>219.0x3.0</t>
  </si>
  <si>
    <t>219.0x3.2</t>
  </si>
  <si>
    <t>219.0x3.5</t>
  </si>
  <si>
    <t>219.0x3.8</t>
  </si>
  <si>
    <t>219.0x4.0</t>
  </si>
  <si>
    <t>219.0x4.5</t>
  </si>
  <si>
    <t>219.0x5.0</t>
  </si>
  <si>
    <t>219.0x5.5</t>
  </si>
  <si>
    <t>219.0x6.0</t>
  </si>
  <si>
    <t>219.0x7.0</t>
  </si>
  <si>
    <t>219.0x8.0</t>
  </si>
  <si>
    <t>219.0x9.0</t>
  </si>
  <si>
    <t>219.0x10.0</t>
  </si>
  <si>
    <t>219.0x11.0</t>
  </si>
  <si>
    <t>219.0x12.0</t>
  </si>
  <si>
    <t>219.0x13.0</t>
  </si>
  <si>
    <t>219.0x14.0</t>
  </si>
  <si>
    <t>219.0x16.0</t>
  </si>
  <si>
    <t>219.0x17.0</t>
  </si>
  <si>
    <t>219.0x17.5</t>
  </si>
  <si>
    <t>219.0x18.0</t>
  </si>
  <si>
    <t>219.0x19.0</t>
  </si>
  <si>
    <t>219.0x20.0</t>
  </si>
  <si>
    <t>244.5x3.0</t>
  </si>
  <si>
    <t>244.5x4.0</t>
  </si>
  <si>
    <t>244.5x5.0</t>
  </si>
  <si>
    <t>244.5x6.0</t>
  </si>
  <si>
    <t>244.5x7.0</t>
  </si>
  <si>
    <t>244.5x8.0</t>
  </si>
  <si>
    <t>244.5x9.0</t>
  </si>
  <si>
    <t>273.0x3.0</t>
  </si>
  <si>
    <t>273.0x3.2</t>
  </si>
  <si>
    <t>273.0x3.5</t>
  </si>
  <si>
    <t>273.0x3.8</t>
  </si>
  <si>
    <t>273.0x4.0</t>
  </si>
  <si>
    <t>273.0x4.5</t>
  </si>
  <si>
    <t>273.0x5.0</t>
  </si>
  <si>
    <t>273.0x5.5</t>
  </si>
  <si>
    <t>273.0x6.0</t>
  </si>
  <si>
    <t>273.0x7.0</t>
  </si>
  <si>
    <t>273.0x8.0</t>
  </si>
  <si>
    <t>273.0x9.0</t>
  </si>
  <si>
    <t>273.0x10.0</t>
  </si>
  <si>
    <t>273.0x11.0</t>
  </si>
  <si>
    <t>273.0x12.0</t>
  </si>
  <si>
    <t>273.0x13.0</t>
  </si>
  <si>
    <t>273.0x14.0</t>
  </si>
  <si>
    <t>273.0x16.0</t>
  </si>
  <si>
    <t>273.0x17.0</t>
  </si>
  <si>
    <t>273.0x17.5</t>
  </si>
  <si>
    <t>273.0x18.0</t>
  </si>
  <si>
    <t>273.0x19.0</t>
  </si>
  <si>
    <t>273.0x20.0</t>
  </si>
  <si>
    <t>273.0x21.0</t>
  </si>
  <si>
    <t>273.0x22.0</t>
  </si>
  <si>
    <t>325.0x3.5</t>
  </si>
  <si>
    <t>325.0x3.8</t>
  </si>
  <si>
    <t>325.0x4.0</t>
  </si>
  <si>
    <t>325.0x4.5</t>
  </si>
  <si>
    <t>325.0x5.0</t>
  </si>
  <si>
    <t>325.0x5.5</t>
  </si>
  <si>
    <t>325.0x6.0</t>
  </si>
  <si>
    <t>325.0x7.0</t>
  </si>
  <si>
    <t>325.0x8.0</t>
  </si>
  <si>
    <t>325.0x9.0</t>
  </si>
  <si>
    <t>325.0x10.0</t>
  </si>
  <si>
    <t>325.0x11.0</t>
  </si>
  <si>
    <t>325.0x12.0</t>
  </si>
  <si>
    <t>325.0x13.0</t>
  </si>
  <si>
    <t>325.0x14.0</t>
  </si>
  <si>
    <t>325.0x16.0</t>
  </si>
  <si>
    <t>325.0x17.0</t>
  </si>
  <si>
    <t>325.0x17.5</t>
  </si>
  <si>
    <t>325.0x18.0</t>
  </si>
  <si>
    <t>325.0x19.0</t>
  </si>
  <si>
    <t>325.0x20.0</t>
  </si>
  <si>
    <t>325.0x21.0</t>
  </si>
  <si>
    <t>325.0x22.0</t>
  </si>
  <si>
    <t>355.6x4.0</t>
  </si>
  <si>
    <t>355.6x5.0</t>
  </si>
  <si>
    <t>355.6x6.0</t>
  </si>
  <si>
    <t>355.6x7.0</t>
  </si>
  <si>
    <t>355.6x8.0</t>
  </si>
  <si>
    <t>355.6x9.0</t>
  </si>
  <si>
    <t>355.6x10.0</t>
  </si>
  <si>
    <t>355.6x11.0</t>
  </si>
  <si>
    <t>355.6x12.0</t>
  </si>
  <si>
    <t>355.6x13.0</t>
  </si>
  <si>
    <t>355.6x14.0</t>
  </si>
  <si>
    <t>355.6x16.0</t>
  </si>
  <si>
    <t>355.6x17.0</t>
  </si>
  <si>
    <t>355.6x17.5</t>
  </si>
  <si>
    <t>355.6x18.0</t>
  </si>
  <si>
    <t>355.6x19.0</t>
  </si>
  <si>
    <t>355.6x20.0</t>
  </si>
  <si>
    <t>355.6x21.0</t>
  </si>
  <si>
    <t>355.6x22.0</t>
  </si>
  <si>
    <t>377.0x4.0</t>
  </si>
  <si>
    <t>377.0x4.5</t>
  </si>
  <si>
    <t>377.0x5.0</t>
  </si>
  <si>
    <t>377.0x5.5</t>
  </si>
  <si>
    <t>377.0x6.0</t>
  </si>
  <si>
    <t>377.0x7.0</t>
  </si>
  <si>
    <t>377.0x8.0</t>
  </si>
  <si>
    <t>377.0x9.0</t>
  </si>
  <si>
    <t>377.0x10.0</t>
  </si>
  <si>
    <t>377.0x11.0</t>
  </si>
  <si>
    <t>377.0x12.0</t>
  </si>
  <si>
    <t>377.0x13.0</t>
  </si>
  <si>
    <t>377.0x14.0</t>
  </si>
  <si>
    <t>377.0x16.0</t>
  </si>
  <si>
    <t>377.0x17.0</t>
  </si>
  <si>
    <t>377.0x17.5</t>
  </si>
  <si>
    <t>377.0x18.0</t>
  </si>
  <si>
    <t>377.0x19.0</t>
  </si>
  <si>
    <t>377.0x20.0</t>
  </si>
  <si>
    <t>377.0x21.0</t>
  </si>
  <si>
    <t>377.0x22.0</t>
  </si>
  <si>
    <t>406.4x4.0</t>
  </si>
  <si>
    <t>406.4x5.0</t>
  </si>
  <si>
    <t>406.4x6.0</t>
  </si>
  <si>
    <t>406.4x7.0</t>
  </si>
  <si>
    <t>406.4x8.0</t>
  </si>
  <si>
    <t>406.4x9.0</t>
  </si>
  <si>
    <t>406.4x10.0</t>
  </si>
  <si>
    <t>406.4x11.0</t>
  </si>
  <si>
    <t>406.4x12.0</t>
  </si>
  <si>
    <t>406.4x13.0</t>
  </si>
  <si>
    <t>406.4x14.0</t>
  </si>
  <si>
    <t>406.4x16.0</t>
  </si>
  <si>
    <t>406.4x17.0</t>
  </si>
  <si>
    <t>406.4x17.5</t>
  </si>
  <si>
    <t>406.4x18.0</t>
  </si>
  <si>
    <t>406.4x19.0</t>
  </si>
  <si>
    <t>406.4x20.0</t>
  </si>
  <si>
    <t>406.4x21.0</t>
  </si>
  <si>
    <t>406.4x22.0</t>
  </si>
  <si>
    <t>426.0x4.0</t>
  </si>
  <si>
    <t>426.0x4.5</t>
  </si>
  <si>
    <t>426.0x5.0</t>
  </si>
  <si>
    <t>426.0x5.5</t>
  </si>
  <si>
    <t>426.0x6.0</t>
  </si>
  <si>
    <t>426.0x7.0</t>
  </si>
  <si>
    <t>426.0x8.0</t>
  </si>
  <si>
    <t>426.0x9.0</t>
  </si>
  <si>
    <t>426.0x10.0</t>
  </si>
  <si>
    <t>426.0x11.0</t>
  </si>
  <si>
    <t>426.0x12.0</t>
  </si>
  <si>
    <t>426.0x13.0</t>
  </si>
  <si>
    <t>426.0x14.0</t>
  </si>
  <si>
    <t>426.0x16.0</t>
  </si>
  <si>
    <t>426.0x17.0</t>
  </si>
  <si>
    <t>426.0x17.5</t>
  </si>
  <si>
    <t>426.0x18.0</t>
  </si>
  <si>
    <t>426.0x19.0</t>
  </si>
  <si>
    <t>426.0x20.0</t>
  </si>
  <si>
    <t>426.0x21.0</t>
  </si>
  <si>
    <t>426.0x22.0</t>
  </si>
  <si>
    <t>530.0x5.0</t>
  </si>
  <si>
    <t>530.0x5.5</t>
  </si>
  <si>
    <t>530.0x6.0</t>
  </si>
  <si>
    <t>530.0x7.0</t>
  </si>
  <si>
    <t>530.0x8.0</t>
  </si>
  <si>
    <t>530.0x9.0</t>
  </si>
  <si>
    <t>530.0x10.0</t>
  </si>
  <si>
    <t>530.0x11.0</t>
  </si>
  <si>
    <t>530.0x12.0</t>
  </si>
  <si>
    <t>530.0x13.0</t>
  </si>
  <si>
    <t>530.0x14.0</t>
  </si>
  <si>
    <t>530.0x16.0</t>
  </si>
  <si>
    <t>530.0x17.0</t>
  </si>
  <si>
    <t>530.0x17.5</t>
  </si>
  <si>
    <t>530.0x18.0</t>
  </si>
  <si>
    <t>530.0x19.0</t>
  </si>
  <si>
    <t>530.0x20.0</t>
  </si>
  <si>
    <t>530.0x21.0</t>
  </si>
  <si>
    <t>530.0x22.0</t>
  </si>
  <si>
    <t>530.0x23.0</t>
  </si>
  <si>
    <t>530.0x24.0</t>
  </si>
  <si>
    <t>630.0x7.0</t>
  </si>
  <si>
    <t>630.0x8.0</t>
  </si>
  <si>
    <t>630.0x9.0</t>
  </si>
  <si>
    <t>630.0x10.0</t>
  </si>
  <si>
    <t>630.0x11.0</t>
  </si>
  <si>
    <t>630.0x12.0</t>
  </si>
  <si>
    <t>630.0x13.0</t>
  </si>
  <si>
    <t>630.0x14.0</t>
  </si>
  <si>
    <t>630.0x16.0</t>
  </si>
  <si>
    <t>630.0x17.0</t>
  </si>
  <si>
    <t>630.0x17.5</t>
  </si>
  <si>
    <t>630.0x18.0</t>
  </si>
  <si>
    <t>630.0x19.0</t>
  </si>
  <si>
    <t>630.0x20.0</t>
  </si>
  <si>
    <t>630.0x21.0</t>
  </si>
  <si>
    <t>630.0x22.0</t>
  </si>
  <si>
    <t>тр_Гнутые_по_30245_2003</t>
  </si>
  <si>
    <t>50x25x2</t>
  </si>
  <si>
    <t>50x25x2.5</t>
  </si>
  <si>
    <t>50x25x3</t>
  </si>
  <si>
    <t>50x25x3.5</t>
  </si>
  <si>
    <t>50x25x4</t>
  </si>
  <si>
    <t>50x30x2</t>
  </si>
  <si>
    <t>50x30x2.5</t>
  </si>
  <si>
    <t>50x30x3</t>
  </si>
  <si>
    <t>50x30x3.5</t>
  </si>
  <si>
    <t>50x30x4</t>
  </si>
  <si>
    <t>50x30x5</t>
  </si>
  <si>
    <t>50x40x2</t>
  </si>
  <si>
    <t>50x40x2.5</t>
  </si>
  <si>
    <t>50x40x3</t>
  </si>
  <si>
    <t>50x40x3.5</t>
  </si>
  <si>
    <t>50x40x4</t>
  </si>
  <si>
    <t>50x40x4.5</t>
  </si>
  <si>
    <t>50x40x5</t>
  </si>
  <si>
    <t>60x30x2</t>
  </si>
  <si>
    <t>60x30x2.5</t>
  </si>
  <si>
    <t>60x30x3</t>
  </si>
  <si>
    <t>60x30x3.5</t>
  </si>
  <si>
    <t>60x30x4</t>
  </si>
  <si>
    <t>60x30x4.5</t>
  </si>
  <si>
    <t>60x30x5</t>
  </si>
  <si>
    <t>60x30x5.5</t>
  </si>
  <si>
    <t>60x30x6</t>
  </si>
  <si>
    <t>60x40x2</t>
  </si>
  <si>
    <t>60x40x2.5</t>
  </si>
  <si>
    <t>60x40x3</t>
  </si>
  <si>
    <t>60x40x3.5</t>
  </si>
  <si>
    <t>60x40x4</t>
  </si>
  <si>
    <t>60x40x4.5</t>
  </si>
  <si>
    <t>60x40x5</t>
  </si>
  <si>
    <t>60x40x5.5</t>
  </si>
  <si>
    <t>60x40x6</t>
  </si>
  <si>
    <t>70x50x2</t>
  </si>
  <si>
    <t>70x50x2.5</t>
  </si>
  <si>
    <t>70x50x3</t>
  </si>
  <si>
    <t>70x50x3.5</t>
  </si>
  <si>
    <t>70x50x4</t>
  </si>
  <si>
    <t>70x50x4.5</t>
  </si>
  <si>
    <t>70x50x5</t>
  </si>
  <si>
    <t>70x50x5.5</t>
  </si>
  <si>
    <t>70x50x6</t>
  </si>
  <si>
    <t>80x40x2</t>
  </si>
  <si>
    <t>80x40x2.5</t>
  </si>
  <si>
    <t>80x40x3</t>
  </si>
  <si>
    <t>80x40x3.5</t>
  </si>
  <si>
    <t>80x40x4</t>
  </si>
  <si>
    <t>80x40x4.5</t>
  </si>
  <si>
    <t>80x40x5</t>
  </si>
  <si>
    <t>80x40x5.5</t>
  </si>
  <si>
    <t>80x40x6</t>
  </si>
  <si>
    <t>80x60x2</t>
  </si>
  <si>
    <t>80x60x2.5</t>
  </si>
  <si>
    <t>80x60x3</t>
  </si>
  <si>
    <t>80x60x3.5</t>
  </si>
  <si>
    <t>80x60x4</t>
  </si>
  <si>
    <t>80x60x4.5</t>
  </si>
  <si>
    <t>80x60x5</t>
  </si>
  <si>
    <t>80x60x5.5</t>
  </si>
  <si>
    <t>80x60x6</t>
  </si>
  <si>
    <t>80x60x6.5</t>
  </si>
  <si>
    <t>80x60x7</t>
  </si>
  <si>
    <t>80x70x3</t>
  </si>
  <si>
    <t>80x70x3.5</t>
  </si>
  <si>
    <t>80x70x4</t>
  </si>
  <si>
    <t>80x70x4.5</t>
  </si>
  <si>
    <t>80x70x5</t>
  </si>
  <si>
    <t>80x70x5.5</t>
  </si>
  <si>
    <t>80x70x6</t>
  </si>
  <si>
    <t>80x70x6.5</t>
  </si>
  <si>
    <t>80x70x7</t>
  </si>
  <si>
    <t>90x50x3</t>
  </si>
  <si>
    <t>90x50x3.5</t>
  </si>
  <si>
    <t>90x50x4</t>
  </si>
  <si>
    <t>90x50x4.5</t>
  </si>
  <si>
    <t>90x50x5</t>
  </si>
  <si>
    <t>90x50x5.5</t>
  </si>
  <si>
    <t>90x50x6</t>
  </si>
  <si>
    <t>90x50x6.5</t>
  </si>
  <si>
    <t>90x50x7</t>
  </si>
  <si>
    <t>90x60x3</t>
  </si>
  <si>
    <t>90x60x3.5</t>
  </si>
  <si>
    <t>90x60x4</t>
  </si>
  <si>
    <t>90x60x4.5</t>
  </si>
  <si>
    <t>90x60x5</t>
  </si>
  <si>
    <t>90x60x5.5</t>
  </si>
  <si>
    <t>90x60x6</t>
  </si>
  <si>
    <t>90x60x7</t>
  </si>
  <si>
    <t>100x40x3</t>
  </si>
  <si>
    <t>100x40x3.5</t>
  </si>
  <si>
    <t>100x40x4</t>
  </si>
  <si>
    <t>100x40x4.5</t>
  </si>
  <si>
    <t>100x40x5</t>
  </si>
  <si>
    <t>100x40x5.5</t>
  </si>
  <si>
    <t>100x40x6</t>
  </si>
  <si>
    <t>100x40x6.5</t>
  </si>
  <si>
    <t>100x40x7</t>
  </si>
  <si>
    <t>100x50x3</t>
  </si>
  <si>
    <t>100x50x3.5</t>
  </si>
  <si>
    <t>100x50x4</t>
  </si>
  <si>
    <t>100x50x4.5</t>
  </si>
  <si>
    <t>100x50x5</t>
  </si>
  <si>
    <t>100x50x5.5</t>
  </si>
  <si>
    <t>100x50x6</t>
  </si>
  <si>
    <t>100x50x6.5</t>
  </si>
  <si>
    <t>100x50x7</t>
  </si>
  <si>
    <t>100x60x3</t>
  </si>
  <si>
    <t>100x60x3.5</t>
  </si>
  <si>
    <t>100x60x4</t>
  </si>
  <si>
    <t>100x60x4.5</t>
  </si>
  <si>
    <t>100x60x5</t>
  </si>
  <si>
    <t>100x60x5.5</t>
  </si>
  <si>
    <t>100x60x6</t>
  </si>
  <si>
    <t>100x60x6.5</t>
  </si>
  <si>
    <t>100x60x7</t>
  </si>
  <si>
    <t>120x40x3</t>
  </si>
  <si>
    <t>120x40x3.5</t>
  </si>
  <si>
    <t>120x40x4</t>
  </si>
  <si>
    <t>120x40x4.5</t>
  </si>
  <si>
    <t>120x40x5</t>
  </si>
  <si>
    <t>120x40x5.5</t>
  </si>
  <si>
    <t>120x40x6</t>
  </si>
  <si>
    <t>120x40x6.5</t>
  </si>
  <si>
    <t>120x40x7</t>
  </si>
  <si>
    <t>120x60x3</t>
  </si>
  <si>
    <t>120x60x3.5</t>
  </si>
  <si>
    <t>120x60x4</t>
  </si>
  <si>
    <t>120x60x4.5</t>
  </si>
  <si>
    <t>120x60x5</t>
  </si>
  <si>
    <t>120x60x5.5</t>
  </si>
  <si>
    <t>120x60x6</t>
  </si>
  <si>
    <t>120x60x6.5</t>
  </si>
  <si>
    <t>120x60x7</t>
  </si>
  <si>
    <t>120x80x3</t>
  </si>
  <si>
    <t>120x80x3.5</t>
  </si>
  <si>
    <t>120x80x4</t>
  </si>
  <si>
    <t>120x80x4.5</t>
  </si>
  <si>
    <t>120x80x5</t>
  </si>
  <si>
    <t>120x80x5.5</t>
  </si>
  <si>
    <t>120x80x6</t>
  </si>
  <si>
    <t>120x80x6.5</t>
  </si>
  <si>
    <t>120x80x7</t>
  </si>
  <si>
    <t>140x60x3</t>
  </si>
  <si>
    <t>140x60x3.5</t>
  </si>
  <si>
    <t>140x60x4</t>
  </si>
  <si>
    <t>140x60x4.5</t>
  </si>
  <si>
    <t>140x60x5</t>
  </si>
  <si>
    <t>140x60x5.5</t>
  </si>
  <si>
    <t>140x60x6</t>
  </si>
  <si>
    <t>140x60x6.5</t>
  </si>
  <si>
    <t>140x60x7</t>
  </si>
  <si>
    <t>140x100x4</t>
  </si>
  <si>
    <t>140x100x4.5</t>
  </si>
  <si>
    <t>140x100x5</t>
  </si>
  <si>
    <t>140x100x5.5</t>
  </si>
  <si>
    <t>140x100x6</t>
  </si>
  <si>
    <t>140x100x6.5</t>
  </si>
  <si>
    <t>140x100x7</t>
  </si>
  <si>
    <t>140x120x4</t>
  </si>
  <si>
    <t>140x120x4.5</t>
  </si>
  <si>
    <t>140x120x5</t>
  </si>
  <si>
    <t>140x120x5.5</t>
  </si>
  <si>
    <t>140x120x6</t>
  </si>
  <si>
    <t>140x120x6.5</t>
  </si>
  <si>
    <t>140x120x7</t>
  </si>
  <si>
    <t>140x120x7.5</t>
  </si>
  <si>
    <t>140x120x8</t>
  </si>
  <si>
    <t>150x100x4</t>
  </si>
  <si>
    <t>150x100x4.5</t>
  </si>
  <si>
    <t>150x100x5</t>
  </si>
  <si>
    <t>150x100x5.5</t>
  </si>
  <si>
    <t>150x100x6</t>
  </si>
  <si>
    <t>150x100x6.5</t>
  </si>
  <si>
    <t>150x100x7</t>
  </si>
  <si>
    <t>160x40x3</t>
  </si>
  <si>
    <t>160x40x3.5</t>
  </si>
  <si>
    <t>160x40x4</t>
  </si>
  <si>
    <t>160x40x4.5</t>
  </si>
  <si>
    <t>160x40x5</t>
  </si>
  <si>
    <t>160x40x5.5</t>
  </si>
  <si>
    <t>160x40x6</t>
  </si>
  <si>
    <t>160x40x6.5</t>
  </si>
  <si>
    <t>160x40x7</t>
  </si>
  <si>
    <t>160x80x4</t>
  </si>
  <si>
    <t>160x80x4.5</t>
  </si>
  <si>
    <t>160x80x5</t>
  </si>
  <si>
    <t>160x80x5.5</t>
  </si>
  <si>
    <t>160x80x6</t>
  </si>
  <si>
    <t>160x80x6.5</t>
  </si>
  <si>
    <t>160x80x7</t>
  </si>
  <si>
    <t>160x100x4</t>
  </si>
  <si>
    <t>160x100x4.5</t>
  </si>
  <si>
    <t>160x100x5</t>
  </si>
  <si>
    <t>160x100x5.5</t>
  </si>
  <si>
    <t>160x100x6</t>
  </si>
  <si>
    <t>160x100x6.5</t>
  </si>
  <si>
    <t>160x100x7</t>
  </si>
  <si>
    <t>160x100x7.5</t>
  </si>
  <si>
    <t>160x100x8</t>
  </si>
  <si>
    <t>160x120x4</t>
  </si>
  <si>
    <t>160x120x4.5</t>
  </si>
  <si>
    <t>160x120x5</t>
  </si>
  <si>
    <t>160x120x5.5</t>
  </si>
  <si>
    <t>160x120x6</t>
  </si>
  <si>
    <t>160x120x6.5</t>
  </si>
  <si>
    <t>160x120x7</t>
  </si>
  <si>
    <t>160x120x7.5</t>
  </si>
  <si>
    <t>160x120x8</t>
  </si>
  <si>
    <t>160x140x5</t>
  </si>
  <si>
    <t>160x140x5.5</t>
  </si>
  <si>
    <t>160x140x6</t>
  </si>
  <si>
    <t>160x140x6.5</t>
  </si>
  <si>
    <t>160x140x7</t>
  </si>
  <si>
    <t>160x140x7.5</t>
  </si>
  <si>
    <t>160x140x8</t>
  </si>
  <si>
    <t>180x60x4</t>
  </si>
  <si>
    <t>180x60x4.5</t>
  </si>
  <si>
    <t>180x60x5</t>
  </si>
  <si>
    <t>180x60x5.5</t>
  </si>
  <si>
    <t>180x60x6</t>
  </si>
  <si>
    <t>180x60x6.5</t>
  </si>
  <si>
    <t>180x60x7</t>
  </si>
  <si>
    <t>180x60x7.5</t>
  </si>
  <si>
    <t>180x60x8</t>
  </si>
  <si>
    <t>180x80x4</t>
  </si>
  <si>
    <t>180x80x4.5</t>
  </si>
  <si>
    <t>180x80x5</t>
  </si>
  <si>
    <t>180x80x5.5</t>
  </si>
  <si>
    <t>180x80x6</t>
  </si>
  <si>
    <t>180x80x6.5</t>
  </si>
  <si>
    <t>180x80x7</t>
  </si>
  <si>
    <t>180x80x7.5</t>
  </si>
  <si>
    <t>180x80x8</t>
  </si>
  <si>
    <t>180x100x4</t>
  </si>
  <si>
    <t>180x100x4.5</t>
  </si>
  <si>
    <t>180x100x5</t>
  </si>
  <si>
    <t>180x100x5.5</t>
  </si>
  <si>
    <t>180x100x6</t>
  </si>
  <si>
    <t>180x100x6.5</t>
  </si>
  <si>
    <t>180x100x7</t>
  </si>
  <si>
    <t>180x100x7.5</t>
  </si>
  <si>
    <t>180x100x8</t>
  </si>
  <si>
    <t>180x140x4</t>
  </si>
  <si>
    <t>180x140x4.5</t>
  </si>
  <si>
    <t>180x140x5</t>
  </si>
  <si>
    <t>180x140x5.5</t>
  </si>
  <si>
    <t>180x140x6</t>
  </si>
  <si>
    <t>180x140x6.5</t>
  </si>
  <si>
    <t>180x140x7</t>
  </si>
  <si>
    <t>180x140x7.5</t>
  </si>
  <si>
    <t>180x140x8</t>
  </si>
  <si>
    <t>200x40x4</t>
  </si>
  <si>
    <t>200x40x4.5</t>
  </si>
  <si>
    <t>200x40x5</t>
  </si>
  <si>
    <t>200x40x5.5</t>
  </si>
  <si>
    <t>200x40x6</t>
  </si>
  <si>
    <t>200x40x6.5</t>
  </si>
  <si>
    <t>200x40x7</t>
  </si>
  <si>
    <t>200x80x4</t>
  </si>
  <si>
    <t>200x80x4.5</t>
  </si>
  <si>
    <t>200x80x5</t>
  </si>
  <si>
    <t>200x80x5.5</t>
  </si>
  <si>
    <t>200x80x6</t>
  </si>
  <si>
    <t>200x80x6.5</t>
  </si>
  <si>
    <t>200x80x7</t>
  </si>
  <si>
    <t>200x80x7.5</t>
  </si>
  <si>
    <t>200x80x8</t>
  </si>
  <si>
    <t>200x100x4</t>
  </si>
  <si>
    <t>200x100x4.5</t>
  </si>
  <si>
    <t>200x100x5</t>
  </si>
  <si>
    <t>200x100x5.5</t>
  </si>
  <si>
    <t>200x100x6</t>
  </si>
  <si>
    <t>200x100x6.5</t>
  </si>
  <si>
    <t>200x100x7</t>
  </si>
  <si>
    <t>200x100x7.5</t>
  </si>
  <si>
    <t>200x100x8</t>
  </si>
  <si>
    <t>200x120x4</t>
  </si>
  <si>
    <t>200x120x4.5</t>
  </si>
  <si>
    <t>200x120x5</t>
  </si>
  <si>
    <t>200x120x5.5</t>
  </si>
  <si>
    <t>200x120x6</t>
  </si>
  <si>
    <t>200x120x6.5</t>
  </si>
  <si>
    <t>200x120x7</t>
  </si>
  <si>
    <t>200x120x7.5</t>
  </si>
  <si>
    <t>200x120x8</t>
  </si>
  <si>
    <t>200x160x5</t>
  </si>
  <si>
    <t>200x160x5.5</t>
  </si>
  <si>
    <t>200x160x6</t>
  </si>
  <si>
    <t>200x160x6.5</t>
  </si>
  <si>
    <t>200x160x7</t>
  </si>
  <si>
    <t>200x160x7.5</t>
  </si>
  <si>
    <t>200x160x8</t>
  </si>
  <si>
    <t>200x160x8.5</t>
  </si>
  <si>
    <t>200x160x9</t>
  </si>
  <si>
    <t>200x160x9.5</t>
  </si>
  <si>
    <t>200x160x10</t>
  </si>
  <si>
    <t>220x100x4</t>
  </si>
  <si>
    <t>220x100x4.5</t>
  </si>
  <si>
    <t>220x100x5</t>
  </si>
  <si>
    <t>220x100x5.5</t>
  </si>
  <si>
    <t>220x100x6</t>
  </si>
  <si>
    <t>220x100x6.5</t>
  </si>
  <si>
    <t>220x100x7</t>
  </si>
  <si>
    <t>220x100x7.5</t>
  </si>
  <si>
    <t>220x100x8</t>
  </si>
  <si>
    <t>220x140x5</t>
  </si>
  <si>
    <t>220x140x5.5</t>
  </si>
  <si>
    <t>220x140x6</t>
  </si>
  <si>
    <t>220x140x6.5</t>
  </si>
  <si>
    <t>220x140x7</t>
  </si>
  <si>
    <t>220x140x7.5</t>
  </si>
  <si>
    <t>220x140x8</t>
  </si>
  <si>
    <t>240x120x5</t>
  </si>
  <si>
    <t>240x120x5.5</t>
  </si>
  <si>
    <t>240x120x6</t>
  </si>
  <si>
    <t>240x120x6.5</t>
  </si>
  <si>
    <t>240x120x7</t>
  </si>
  <si>
    <t>240x120x7.5</t>
  </si>
  <si>
    <t>240x120x8</t>
  </si>
  <si>
    <t>240x160x6</t>
  </si>
  <si>
    <t>240x160x6.5</t>
  </si>
  <si>
    <t>240x160x7</t>
  </si>
  <si>
    <t>240x160x7.5</t>
  </si>
  <si>
    <t>240x160x8</t>
  </si>
  <si>
    <t>240x160x8.5</t>
  </si>
  <si>
    <t>240x160x9</t>
  </si>
  <si>
    <t>240x160x9.5</t>
  </si>
  <si>
    <t>240x160x10</t>
  </si>
  <si>
    <t>240x160x10.5</t>
  </si>
  <si>
    <t>240x160x11</t>
  </si>
  <si>
    <t>240x160x11.5</t>
  </si>
  <si>
    <t>240x160x12</t>
  </si>
  <si>
    <t>250x150x6</t>
  </si>
  <si>
    <t>250x150x6.5</t>
  </si>
  <si>
    <t>250x150x7</t>
  </si>
  <si>
    <t>250x150x7.5</t>
  </si>
  <si>
    <t>250x150x8</t>
  </si>
  <si>
    <t>260x130x6</t>
  </si>
  <si>
    <t>260x130x6.5</t>
  </si>
  <si>
    <t>260x130x7</t>
  </si>
  <si>
    <t>260x130x7.5</t>
  </si>
  <si>
    <t>260x130x8</t>
  </si>
  <si>
    <t>260x130x8.5</t>
  </si>
  <si>
    <t>260x130x9</t>
  </si>
  <si>
    <t>260x130x9.5</t>
  </si>
  <si>
    <t>260x130x10</t>
  </si>
  <si>
    <t>260x130x10.5</t>
  </si>
  <si>
    <t>260x130x11</t>
  </si>
  <si>
    <t>260x130x11.5</t>
  </si>
  <si>
    <t>260x130x12</t>
  </si>
  <si>
    <t>300x100x6</t>
  </si>
  <si>
    <t>300x100x6.5</t>
  </si>
  <si>
    <t>300x100x7</t>
  </si>
  <si>
    <t>300x100x7.5</t>
  </si>
  <si>
    <t>300x100x8</t>
  </si>
  <si>
    <t>300x100x8.5</t>
  </si>
  <si>
    <t>300x100x9</t>
  </si>
  <si>
    <t>300x100x9.5</t>
  </si>
  <si>
    <t>300x100x10</t>
  </si>
  <si>
    <t>300x200x6</t>
  </si>
  <si>
    <t>300x200x6.5</t>
  </si>
  <si>
    <t>300x200x7</t>
  </si>
  <si>
    <t>300x200x7.5</t>
  </si>
  <si>
    <t>300x200x8</t>
  </si>
  <si>
    <t>300x200x8.5</t>
  </si>
  <si>
    <t>300x200x9</t>
  </si>
  <si>
    <t>300x200x9.5</t>
  </si>
  <si>
    <t>300x200x10</t>
  </si>
  <si>
    <t>300x200x10.5</t>
  </si>
  <si>
    <t>300x200x11</t>
  </si>
  <si>
    <t>300x200x11.5</t>
  </si>
  <si>
    <t>300x200x12</t>
  </si>
  <si>
    <t>320x180x6</t>
  </si>
  <si>
    <t>320x180x6.5</t>
  </si>
  <si>
    <t>320x180x7</t>
  </si>
  <si>
    <t>320x180x7.5</t>
  </si>
  <si>
    <t>320x180x8</t>
  </si>
  <si>
    <t>320x180x8.5</t>
  </si>
  <si>
    <t>320x180x9</t>
  </si>
  <si>
    <t>320x180x9.5</t>
  </si>
  <si>
    <t>320x180x10</t>
  </si>
  <si>
    <t>320x180x10.5</t>
  </si>
  <si>
    <t>320x180x11</t>
  </si>
  <si>
    <t>320x180x11.5</t>
  </si>
  <si>
    <t>320x180x12</t>
  </si>
  <si>
    <t>350x250x6</t>
  </si>
  <si>
    <t>350x250x6.5</t>
  </si>
  <si>
    <t>350x250x7</t>
  </si>
  <si>
    <t>350x250x7.5</t>
  </si>
  <si>
    <t>350x250x8</t>
  </si>
  <si>
    <t>350x250x8.5</t>
  </si>
  <si>
    <t>350x250x9</t>
  </si>
  <si>
    <t>350x250x9.5</t>
  </si>
  <si>
    <t>350x250x10</t>
  </si>
  <si>
    <t>350x250x10.5</t>
  </si>
  <si>
    <t>350x250x11</t>
  </si>
  <si>
    <t>350x250x11.5</t>
  </si>
  <si>
    <t>350x250x12</t>
  </si>
  <si>
    <t>350x300x6</t>
  </si>
  <si>
    <t>350x300x6.5</t>
  </si>
  <si>
    <t>350x300x7</t>
  </si>
  <si>
    <t>350x300x7.5</t>
  </si>
  <si>
    <t>350x300x8</t>
  </si>
  <si>
    <t>350x300x8.5</t>
  </si>
  <si>
    <t>350x300x9</t>
  </si>
  <si>
    <t>350x300x9.5</t>
  </si>
  <si>
    <t>350x300x10</t>
  </si>
  <si>
    <t>350x300x10.5</t>
  </si>
  <si>
    <t>350x300x11</t>
  </si>
  <si>
    <t>350x300x11.5</t>
  </si>
  <si>
    <t>350x300x12</t>
  </si>
  <si>
    <t>380x220x6</t>
  </si>
  <si>
    <t>380x220x6.5</t>
  </si>
  <si>
    <t>380x220x7</t>
  </si>
  <si>
    <t>380x220x7.5</t>
  </si>
  <si>
    <t>380x220x8</t>
  </si>
  <si>
    <t>380x220x10</t>
  </si>
  <si>
    <t>380x220x10.5</t>
  </si>
  <si>
    <t>400x200x11</t>
  </si>
  <si>
    <t>400x200x11.5</t>
  </si>
  <si>
    <t>400x200x12</t>
  </si>
  <si>
    <t>180х120х4</t>
  </si>
  <si>
    <t>180х120х5</t>
  </si>
  <si>
    <t>180х120х6</t>
  </si>
  <si>
    <t>180х120х7</t>
  </si>
  <si>
    <t>180х120х8</t>
  </si>
  <si>
    <t>тр_Гнутые_кв_по_30245_2003</t>
  </si>
  <si>
    <t>40x3.5</t>
  </si>
  <si>
    <t>40x4</t>
  </si>
  <si>
    <t>50x2</t>
  </si>
  <si>
    <t>50x2.5</t>
  </si>
  <si>
    <t>50x3</t>
  </si>
  <si>
    <t>50x3.5</t>
  </si>
  <si>
    <t>50x4</t>
  </si>
  <si>
    <t>50x4.5</t>
  </si>
  <si>
    <t>50x5</t>
  </si>
  <si>
    <t>50x5.5</t>
  </si>
  <si>
    <t>50x6</t>
  </si>
  <si>
    <t>60x4</t>
  </si>
  <si>
    <t>60x4.5</t>
  </si>
  <si>
    <t>60x5</t>
  </si>
  <si>
    <t>60x5.5</t>
  </si>
  <si>
    <t>60x6</t>
  </si>
  <si>
    <t>70x4.5</t>
  </si>
  <si>
    <t>70x5</t>
  </si>
  <si>
    <t>70x5.5</t>
  </si>
  <si>
    <t>70x6</t>
  </si>
  <si>
    <t>70x6.5</t>
  </si>
  <si>
    <t>70x7</t>
  </si>
  <si>
    <t>80x3</t>
  </si>
  <si>
    <t>80x3.5</t>
  </si>
  <si>
    <t>80x4</t>
  </si>
  <si>
    <t>80x4.5</t>
  </si>
  <si>
    <t>80x5</t>
  </si>
  <si>
    <t>80x5.5</t>
  </si>
  <si>
    <t>80x6</t>
  </si>
  <si>
    <t>80x6.5</t>
  </si>
  <si>
    <t>80x7</t>
  </si>
  <si>
    <t>80x7.5</t>
  </si>
  <si>
    <t>80x8</t>
  </si>
  <si>
    <t>90x3</t>
  </si>
  <si>
    <t>90x3.5</t>
  </si>
  <si>
    <t>90x4</t>
  </si>
  <si>
    <t>90x4.5</t>
  </si>
  <si>
    <t>90x5</t>
  </si>
  <si>
    <t>90x5.5</t>
  </si>
  <si>
    <t>90x6</t>
  </si>
  <si>
    <t>90x6.5</t>
  </si>
  <si>
    <t>90x7</t>
  </si>
  <si>
    <t>90x7.5</t>
  </si>
  <si>
    <t>90x8</t>
  </si>
  <si>
    <t>100x3</t>
  </si>
  <si>
    <t>100x3.5</t>
  </si>
  <si>
    <t>100x4</t>
  </si>
  <si>
    <t>100x4.5</t>
  </si>
  <si>
    <t>100x5</t>
  </si>
  <si>
    <t>100x5.5</t>
  </si>
  <si>
    <t>100x6</t>
  </si>
  <si>
    <t>100x6.5</t>
  </si>
  <si>
    <t>100x7</t>
  </si>
  <si>
    <t>100x7.5</t>
  </si>
  <si>
    <t>100x8</t>
  </si>
  <si>
    <t>120x3</t>
  </si>
  <si>
    <t>120x3.5</t>
  </si>
  <si>
    <t>120x4</t>
  </si>
  <si>
    <t>120x4.5</t>
  </si>
  <si>
    <t>120x5</t>
  </si>
  <si>
    <t>120x5.5</t>
  </si>
  <si>
    <t>120x6</t>
  </si>
  <si>
    <t>120x6.5</t>
  </si>
  <si>
    <t>120x7</t>
  </si>
  <si>
    <t>120x7.5</t>
  </si>
  <si>
    <t>120x8</t>
  </si>
  <si>
    <t>140x6</t>
  </si>
  <si>
    <t>140x6.5</t>
  </si>
  <si>
    <t>140x7</t>
  </si>
  <si>
    <t>140x7.5</t>
  </si>
  <si>
    <t>140x8</t>
  </si>
  <si>
    <t>150x4</t>
  </si>
  <si>
    <t>150x4.5</t>
  </si>
  <si>
    <t>150x5</t>
  </si>
  <si>
    <t>150x5.5</t>
  </si>
  <si>
    <t>150x6</t>
  </si>
  <si>
    <t>150x6.5</t>
  </si>
  <si>
    <t>150x7</t>
  </si>
  <si>
    <t>150x7.5</t>
  </si>
  <si>
    <t>150x8</t>
  </si>
  <si>
    <t>160x4</t>
  </si>
  <si>
    <t>160x4.5</t>
  </si>
  <si>
    <t>160x5</t>
  </si>
  <si>
    <t>160x5.5</t>
  </si>
  <si>
    <t>160x6</t>
  </si>
  <si>
    <t>160x6.5</t>
  </si>
  <si>
    <t>160x7</t>
  </si>
  <si>
    <t>160x7.5</t>
  </si>
  <si>
    <t>160x8</t>
  </si>
  <si>
    <t>180x5.5</t>
  </si>
  <si>
    <t>180x6</t>
  </si>
  <si>
    <t>180x6.5</t>
  </si>
  <si>
    <t>180x7</t>
  </si>
  <si>
    <t>180x7.5</t>
  </si>
  <si>
    <t>180x8</t>
  </si>
  <si>
    <t>180x8.5</t>
  </si>
  <si>
    <t>180x9</t>
  </si>
  <si>
    <t>180x9.5</t>
  </si>
  <si>
    <t>180x10</t>
  </si>
  <si>
    <t>200x6</t>
  </si>
  <si>
    <t>200x6.5</t>
  </si>
  <si>
    <t>200x7</t>
  </si>
  <si>
    <t>200x7.5</t>
  </si>
  <si>
    <t>200x8</t>
  </si>
  <si>
    <t>200x8.5</t>
  </si>
  <si>
    <t>200x9</t>
  </si>
  <si>
    <t>200x9.5</t>
  </si>
  <si>
    <t>200x10</t>
  </si>
  <si>
    <t>200x10.5</t>
  </si>
  <si>
    <t>200x11</t>
  </si>
  <si>
    <t>200x11.5</t>
  </si>
  <si>
    <t>200x12</t>
  </si>
  <si>
    <t>250x6</t>
  </si>
  <si>
    <t>250x6.5</t>
  </si>
  <si>
    <t>250x7</t>
  </si>
  <si>
    <t>250x7.5</t>
  </si>
  <si>
    <t>250x8</t>
  </si>
  <si>
    <t>250x8.5</t>
  </si>
  <si>
    <t>250x9</t>
  </si>
  <si>
    <t>250x9.5</t>
  </si>
  <si>
    <t>250x10</t>
  </si>
  <si>
    <t>250x10.5</t>
  </si>
  <si>
    <t>250x11</t>
  </si>
  <si>
    <t>250x11.5</t>
  </si>
  <si>
    <t>250x12</t>
  </si>
  <si>
    <t>300x6</t>
  </si>
  <si>
    <t>300x6.5</t>
  </si>
  <si>
    <t>300x7</t>
  </si>
  <si>
    <t>300x7.5</t>
  </si>
  <si>
    <t>300x8</t>
  </si>
  <si>
    <t>300x8.5</t>
  </si>
  <si>
    <t>300x9</t>
  </si>
  <si>
    <t>300x9.5</t>
  </si>
  <si>
    <t>300x10</t>
  </si>
  <si>
    <t>300x10.5</t>
  </si>
  <si>
    <t>300x11</t>
  </si>
  <si>
    <t>300x11.5</t>
  </si>
  <si>
    <t>300x12</t>
  </si>
  <si>
    <t>тр_квадрат_по_ГОСТ 8639_82</t>
  </si>
  <si>
    <t>25x3</t>
  </si>
  <si>
    <t>30x3</t>
  </si>
  <si>
    <t>30x3.5</t>
  </si>
  <si>
    <t>30x4</t>
  </si>
  <si>
    <t>35x3.5</t>
  </si>
  <si>
    <t>35x4</t>
  </si>
  <si>
    <t>35x5</t>
  </si>
  <si>
    <t>40x5</t>
  </si>
  <si>
    <t>40x6</t>
  </si>
  <si>
    <t>42x3.5</t>
  </si>
  <si>
    <t>42x4</t>
  </si>
  <si>
    <t>42x5</t>
  </si>
  <si>
    <t>42x6</t>
  </si>
  <si>
    <t>45x3.5</t>
  </si>
  <si>
    <t>45x4</t>
  </si>
  <si>
    <t>45x5</t>
  </si>
  <si>
    <t>45x6</t>
  </si>
  <si>
    <t>45x7</t>
  </si>
  <si>
    <t>45x8</t>
  </si>
  <si>
    <t>50x7</t>
  </si>
  <si>
    <t>50x8</t>
  </si>
  <si>
    <t>60x7</t>
  </si>
  <si>
    <t>60x8</t>
  </si>
  <si>
    <t>70x8</t>
  </si>
  <si>
    <t>100x9</t>
  </si>
  <si>
    <t>110x6</t>
  </si>
  <si>
    <t>110x7</t>
  </si>
  <si>
    <t>110x8</t>
  </si>
  <si>
    <t>110x9</t>
  </si>
  <si>
    <t>120x9</t>
  </si>
  <si>
    <t>140x9</t>
  </si>
  <si>
    <t>150x9</t>
  </si>
  <si>
    <t>150x10</t>
  </si>
  <si>
    <t>180x12</t>
  </si>
  <si>
    <t>180x14</t>
  </si>
  <si>
    <t>32x4</t>
  </si>
  <si>
    <t>36x4</t>
  </si>
  <si>
    <t>65x6</t>
  </si>
  <si>
    <t>тр_прям.труба_по_ГОСТ_8645_68</t>
  </si>
  <si>
    <t>P</t>
  </si>
  <si>
    <t>15x10x1</t>
  </si>
  <si>
    <t>15x10x1.5</t>
  </si>
  <si>
    <t>15x10x2</t>
  </si>
  <si>
    <t>20x10x1</t>
  </si>
  <si>
    <t>20x10x1.5</t>
  </si>
  <si>
    <t>20x10x2</t>
  </si>
  <si>
    <t>20x15x1</t>
  </si>
  <si>
    <t>20x15x1.5</t>
  </si>
  <si>
    <t>20x15x2</t>
  </si>
  <si>
    <t>20x15x2.5</t>
  </si>
  <si>
    <t>25x10x1</t>
  </si>
  <si>
    <t>25x10x1.5</t>
  </si>
  <si>
    <t>25x10x2</t>
  </si>
  <si>
    <t>25x10x2.5</t>
  </si>
  <si>
    <t>25x15x1</t>
  </si>
  <si>
    <t>25x15x1.5</t>
  </si>
  <si>
    <t>25x15x2</t>
  </si>
  <si>
    <t>25x15x2.5</t>
  </si>
  <si>
    <t>30x10x1</t>
  </si>
  <si>
    <t>30x10x1.5</t>
  </si>
  <si>
    <t>30x10x2</t>
  </si>
  <si>
    <t>30x10x2.5</t>
  </si>
  <si>
    <t>30x10x3</t>
  </si>
  <si>
    <t>30x15x1</t>
  </si>
  <si>
    <t>30x15x1.5</t>
  </si>
  <si>
    <t>30x15x2</t>
  </si>
  <si>
    <t>30x15x2.5</t>
  </si>
  <si>
    <t>30x15x3</t>
  </si>
  <si>
    <t>30x20x1</t>
  </si>
  <si>
    <t>30x20x1.5</t>
  </si>
  <si>
    <t>30x20x2</t>
  </si>
  <si>
    <t>30x20x2.5</t>
  </si>
  <si>
    <t>30x20x3</t>
  </si>
  <si>
    <t>35x15x1.5</t>
  </si>
  <si>
    <t>35x15x2</t>
  </si>
  <si>
    <t>35x15x2.5</t>
  </si>
  <si>
    <t>35x15x3</t>
  </si>
  <si>
    <t>35x15x3.5</t>
  </si>
  <si>
    <t>35x20x1.5</t>
  </si>
  <si>
    <t>35x20x2</t>
  </si>
  <si>
    <t>35x20x2.5</t>
  </si>
  <si>
    <t>35x20x3</t>
  </si>
  <si>
    <t>35x20x3.5</t>
  </si>
  <si>
    <t>35x25x1.5</t>
  </si>
  <si>
    <t>35x25x2</t>
  </si>
  <si>
    <t>35x25x2.5</t>
  </si>
  <si>
    <t>35x25x3</t>
  </si>
  <si>
    <t>35x25x3.5</t>
  </si>
  <si>
    <t>40x15x2</t>
  </si>
  <si>
    <t>40x15x2.5</t>
  </si>
  <si>
    <t>40x15x3</t>
  </si>
  <si>
    <t>40x15x3.5</t>
  </si>
  <si>
    <t>40x15x4</t>
  </si>
  <si>
    <t>40x20x2</t>
  </si>
  <si>
    <t>40x20x2.5</t>
  </si>
  <si>
    <t>40x20x3</t>
  </si>
  <si>
    <t>40x20x3.5</t>
  </si>
  <si>
    <t>40x20x4</t>
  </si>
  <si>
    <t>40x25x2</t>
  </si>
  <si>
    <t>40x25x2.5</t>
  </si>
  <si>
    <t>40x25x3</t>
  </si>
  <si>
    <t>40x25x3.5</t>
  </si>
  <si>
    <t>40x25x4</t>
  </si>
  <si>
    <t>40x30x2</t>
  </si>
  <si>
    <t>40x30x2.5</t>
  </si>
  <si>
    <t>40x30x3</t>
  </si>
  <si>
    <t>40x30x3.5</t>
  </si>
  <si>
    <t>40x30x4</t>
  </si>
  <si>
    <t>42x20x2</t>
  </si>
  <si>
    <t>42x20x2.5</t>
  </si>
  <si>
    <t>42x20x3</t>
  </si>
  <si>
    <t>42x20x3.5</t>
  </si>
  <si>
    <t>42x20x4</t>
  </si>
  <si>
    <t>42x30x2</t>
  </si>
  <si>
    <t>42x30x2.5</t>
  </si>
  <si>
    <t>42x30x3</t>
  </si>
  <si>
    <t>42x30x3.5</t>
  </si>
  <si>
    <t>42x30x4</t>
  </si>
  <si>
    <t>45x20x2</t>
  </si>
  <si>
    <t>45x20x2.5</t>
  </si>
  <si>
    <t>45x20x3</t>
  </si>
  <si>
    <t>45x20x3.5</t>
  </si>
  <si>
    <t>45x20x4</t>
  </si>
  <si>
    <t>45x30x2</t>
  </si>
  <si>
    <t>45x30x2.5</t>
  </si>
  <si>
    <t>45x30x3</t>
  </si>
  <si>
    <t>45x30x3.5</t>
  </si>
  <si>
    <t>45x30x4</t>
  </si>
  <si>
    <t>50x35x2</t>
  </si>
  <si>
    <t>50x35x2.5</t>
  </si>
  <si>
    <t>50x35x3</t>
  </si>
  <si>
    <t>50x35x3.5</t>
  </si>
  <si>
    <t>50x35x4</t>
  </si>
  <si>
    <t>60x25x2.5</t>
  </si>
  <si>
    <t>60x25x3</t>
  </si>
  <si>
    <t>60x25x3.5</t>
  </si>
  <si>
    <t>60x25x4</t>
  </si>
  <si>
    <t>60x25x5</t>
  </si>
  <si>
    <t>70x30x3</t>
  </si>
  <si>
    <t>70x30x3.5</t>
  </si>
  <si>
    <t>70x30x4</t>
  </si>
  <si>
    <t>70x30x5</t>
  </si>
  <si>
    <t>70x30x6</t>
  </si>
  <si>
    <t>70x40x3</t>
  </si>
  <si>
    <t>70x40x3.5</t>
  </si>
  <si>
    <t>70x40x4</t>
  </si>
  <si>
    <t>70x40x5</t>
  </si>
  <si>
    <t>70x40x6</t>
  </si>
  <si>
    <t>80x40x7</t>
  </si>
  <si>
    <t>80x50x3</t>
  </si>
  <si>
    <t>80x50x3.5</t>
  </si>
  <si>
    <t>80x50x4</t>
  </si>
  <si>
    <t>90x40x3.5</t>
  </si>
  <si>
    <t>90x40x4</t>
  </si>
  <si>
    <t>90x40x5</t>
  </si>
  <si>
    <t>90x40x6</t>
  </si>
  <si>
    <t>90x40x7</t>
  </si>
  <si>
    <t>100x70x4</t>
  </si>
  <si>
    <t>100x70x5</t>
  </si>
  <si>
    <t>100x70x6</t>
  </si>
  <si>
    <t>100x70x7</t>
  </si>
  <si>
    <t>110x40x4</t>
  </si>
  <si>
    <t>110x40x5</t>
  </si>
  <si>
    <t>110x40x6</t>
  </si>
  <si>
    <t>110x40x7</t>
  </si>
  <si>
    <t>110x50x4</t>
  </si>
  <si>
    <t>110x50x5</t>
  </si>
  <si>
    <t>110x50x6</t>
  </si>
  <si>
    <t>110x50x7</t>
  </si>
  <si>
    <t>110x60x4</t>
  </si>
  <si>
    <t>110x60x5</t>
  </si>
  <si>
    <t>110x60x6</t>
  </si>
  <si>
    <t>110x60x7</t>
  </si>
  <si>
    <t>120x40x8</t>
  </si>
  <si>
    <t>120x60x8</t>
  </si>
  <si>
    <t>120x80x8</t>
  </si>
  <si>
    <t>140x60x8</t>
  </si>
  <si>
    <t>140x80x5</t>
  </si>
  <si>
    <t>140x80x6</t>
  </si>
  <si>
    <t>140x80x7</t>
  </si>
  <si>
    <t>140x80x8</t>
  </si>
  <si>
    <t>140x120x9</t>
  </si>
  <si>
    <t>150x80x6</t>
  </si>
  <si>
    <t>150x80x7</t>
  </si>
  <si>
    <t>150x80x8</t>
  </si>
  <si>
    <t>150x80x9</t>
  </si>
  <si>
    <t>150x80x10</t>
  </si>
  <si>
    <t>150x100x8</t>
  </si>
  <si>
    <t>150x100x9</t>
  </si>
  <si>
    <t>150x100x10</t>
  </si>
  <si>
    <t>180x80x9</t>
  </si>
  <si>
    <t>180x80x10</t>
  </si>
  <si>
    <t>180x80x12</t>
  </si>
  <si>
    <t>180x100x9</t>
  </si>
  <si>
    <t>180x100x10</t>
  </si>
  <si>
    <t>180x100x12</t>
  </si>
  <si>
    <t>180x150x8</t>
  </si>
  <si>
    <t>180x150x9</t>
  </si>
  <si>
    <t>180x150x10</t>
  </si>
  <si>
    <t>180x150x12</t>
  </si>
  <si>
    <t>шв_Швеллер_с_пар_гран_ГОСТ</t>
  </si>
  <si>
    <t>5П</t>
  </si>
  <si>
    <t>6.5П</t>
  </si>
  <si>
    <t>8П</t>
  </si>
  <si>
    <t>10П</t>
  </si>
  <si>
    <t>12П</t>
  </si>
  <si>
    <t>14П</t>
  </si>
  <si>
    <t>16П</t>
  </si>
  <si>
    <t>16aП</t>
  </si>
  <si>
    <t>18П</t>
  </si>
  <si>
    <t>18aП</t>
  </si>
  <si>
    <t>20П</t>
  </si>
  <si>
    <t>22П</t>
  </si>
  <si>
    <t>24П</t>
  </si>
  <si>
    <t>27П</t>
  </si>
  <si>
    <t>30П</t>
  </si>
  <si>
    <t>33П</t>
  </si>
  <si>
    <t>36П</t>
  </si>
  <si>
    <t>40П</t>
  </si>
  <si>
    <t>дв_Двутавр_СТО_Б</t>
  </si>
  <si>
    <t>10Б1</t>
  </si>
  <si>
    <t>12Б1</t>
  </si>
  <si>
    <t>12Б2</t>
  </si>
  <si>
    <t>14Б1</t>
  </si>
  <si>
    <t>14Б2</t>
  </si>
  <si>
    <t>16Б1</t>
  </si>
  <si>
    <t>16Б2</t>
  </si>
  <si>
    <t>18Б1</t>
  </si>
  <si>
    <t>18Б2</t>
  </si>
  <si>
    <t>20Б1</t>
  </si>
  <si>
    <t>25Б1</t>
  </si>
  <si>
    <t>25Б2</t>
  </si>
  <si>
    <t>30Б1</t>
  </si>
  <si>
    <t>30Б2</t>
  </si>
  <si>
    <t>35Б1</t>
  </si>
  <si>
    <t>35Б2</t>
  </si>
  <si>
    <t>40Б1</t>
  </si>
  <si>
    <t>40Б2</t>
  </si>
  <si>
    <t>45Б1</t>
  </si>
  <si>
    <t>45Б2</t>
  </si>
  <si>
    <t>50Б1</t>
  </si>
  <si>
    <t>50Б2</t>
  </si>
  <si>
    <t>50Б3</t>
  </si>
  <si>
    <t>55Б1</t>
  </si>
  <si>
    <t>55Б2</t>
  </si>
  <si>
    <t>60Б1</t>
  </si>
  <si>
    <t>60Б2</t>
  </si>
  <si>
    <t>70Б0</t>
  </si>
  <si>
    <t>70Б1</t>
  </si>
  <si>
    <t>70Б2</t>
  </si>
  <si>
    <t>дв_Двутавр_СТО_Ш</t>
  </si>
  <si>
    <t>20Ш1</t>
  </si>
  <si>
    <t>25Ш1</t>
  </si>
  <si>
    <t>30Ш1</t>
  </si>
  <si>
    <t>30Ш2</t>
  </si>
  <si>
    <t>35Ш1</t>
  </si>
  <si>
    <t>35Ш2</t>
  </si>
  <si>
    <t>40Ш1</t>
  </si>
  <si>
    <t>40Ш2</t>
  </si>
  <si>
    <t>45Ш1</t>
  </si>
  <si>
    <t>50Ш1</t>
  </si>
  <si>
    <t>50Ш2</t>
  </si>
  <si>
    <t>50Ш3</t>
  </si>
  <si>
    <t>50Ш4</t>
  </si>
  <si>
    <t>60Ш1</t>
  </si>
  <si>
    <t>60Ш2</t>
  </si>
  <si>
    <t>60Ш3</t>
  </si>
  <si>
    <t>60Ш4</t>
  </si>
  <si>
    <t>70Ш1</t>
  </si>
  <si>
    <t>70Ш2</t>
  </si>
  <si>
    <t>70Ш3</t>
  </si>
  <si>
    <t>70Ш4</t>
  </si>
  <si>
    <t>70Ш5</t>
  </si>
  <si>
    <t>80Ш1</t>
  </si>
  <si>
    <t>80Ш2</t>
  </si>
  <si>
    <t>90Ш1</t>
  </si>
  <si>
    <t>90Ш2</t>
  </si>
  <si>
    <t>100Ш1</t>
  </si>
  <si>
    <t>100Ш2</t>
  </si>
  <si>
    <t>100Ш3</t>
  </si>
  <si>
    <t>100Ш4</t>
  </si>
  <si>
    <t>дв_Двутавр_СТО_К</t>
  </si>
  <si>
    <t>20К1</t>
  </si>
  <si>
    <t>20К2</t>
  </si>
  <si>
    <t>25К1</t>
  </si>
  <si>
    <t>25К2</t>
  </si>
  <si>
    <t>25К3</t>
  </si>
  <si>
    <t>30К1</t>
  </si>
  <si>
    <t>30К2</t>
  </si>
  <si>
    <t>30К3</t>
  </si>
  <si>
    <t>30К4</t>
  </si>
  <si>
    <t>35К1</t>
  </si>
  <si>
    <t>35К2</t>
  </si>
  <si>
    <t>40К1</t>
  </si>
  <si>
    <t>40К2</t>
  </si>
  <si>
    <t>40К3</t>
  </si>
  <si>
    <t>40К4</t>
  </si>
  <si>
    <t>40К5</t>
  </si>
  <si>
    <t>дв_Двутавр_СТО_М</t>
  </si>
  <si>
    <t>24М</t>
  </si>
  <si>
    <t>30М</t>
  </si>
  <si>
    <t>36М</t>
  </si>
  <si>
    <t>40ЕС</t>
  </si>
  <si>
    <t>45М</t>
  </si>
  <si>
    <t>КХБ-515</t>
  </si>
  <si>
    <t>КХБ-526</t>
  </si>
  <si>
    <t>уг_Равнополочный_8509_93</t>
  </si>
  <si>
    <t>L20x3</t>
  </si>
  <si>
    <t>L20x4</t>
  </si>
  <si>
    <t>L25x3</t>
  </si>
  <si>
    <t>L25x4</t>
  </si>
  <si>
    <t>L25x5</t>
  </si>
  <si>
    <t>L28x3</t>
  </si>
  <si>
    <t>L30x3</t>
  </si>
  <si>
    <t>L30x4</t>
  </si>
  <si>
    <t>L30x5</t>
  </si>
  <si>
    <t>L32x3</t>
  </si>
  <si>
    <t>L32x4</t>
  </si>
  <si>
    <t>L35x3</t>
  </si>
  <si>
    <t>L35x4</t>
  </si>
  <si>
    <t>L35x5</t>
  </si>
  <si>
    <t>L40x3</t>
  </si>
  <si>
    <t>L40x4</t>
  </si>
  <si>
    <t>L40x5</t>
  </si>
  <si>
    <t>L40x6</t>
  </si>
  <si>
    <t>L45x3</t>
  </si>
  <si>
    <t>L45x4</t>
  </si>
  <si>
    <t>L45x5</t>
  </si>
  <si>
    <t>L45x6</t>
  </si>
  <si>
    <t>L50x3</t>
  </si>
  <si>
    <t>L50x4</t>
  </si>
  <si>
    <t>L50x5</t>
  </si>
  <si>
    <t>L50x6</t>
  </si>
  <si>
    <t>L50x7</t>
  </si>
  <si>
    <t>L50x8</t>
  </si>
  <si>
    <t>L56x4</t>
  </si>
  <si>
    <t>L56x5</t>
  </si>
  <si>
    <t>L60x4</t>
  </si>
  <si>
    <t>L60x5</t>
  </si>
  <si>
    <t>L60x6</t>
  </si>
  <si>
    <t>L60x8</t>
  </si>
  <si>
    <t>L60x10</t>
  </si>
  <si>
    <t>L63x4</t>
  </si>
  <si>
    <t>L63x5</t>
  </si>
  <si>
    <t>L63x6</t>
  </si>
  <si>
    <t>L65x6</t>
  </si>
  <si>
    <t>L65x8</t>
  </si>
  <si>
    <t>L70x4</t>
  </si>
  <si>
    <t>L70x5</t>
  </si>
  <si>
    <t>L70x6</t>
  </si>
  <si>
    <t>L70x7</t>
  </si>
  <si>
    <t>L70x8</t>
  </si>
  <si>
    <t>L70x10</t>
  </si>
  <si>
    <t>L75x5</t>
  </si>
  <si>
    <t>L75x6</t>
  </si>
  <si>
    <t>L75x7</t>
  </si>
  <si>
    <t>L75x8</t>
  </si>
  <si>
    <t>L75x9</t>
  </si>
  <si>
    <t>L80x5</t>
  </si>
  <si>
    <t>L80x6</t>
  </si>
  <si>
    <t>L80x7</t>
  </si>
  <si>
    <t>L80x8</t>
  </si>
  <si>
    <t>L80x10</t>
  </si>
  <si>
    <t>L80x12</t>
  </si>
  <si>
    <t>L90x6</t>
  </si>
  <si>
    <t>L90x7</t>
  </si>
  <si>
    <t>L90x8</t>
  </si>
  <si>
    <t>L90x9</t>
  </si>
  <si>
    <t>L90x10</t>
  </si>
  <si>
    <t>L90x12</t>
  </si>
  <si>
    <t>L100x6.5</t>
  </si>
  <si>
    <t>L100x7</t>
  </si>
  <si>
    <t>L100x8</t>
  </si>
  <si>
    <t>L100x10</t>
  </si>
  <si>
    <t>L100x12</t>
  </si>
  <si>
    <t>L100x14</t>
  </si>
  <si>
    <t>L100x15</t>
  </si>
  <si>
    <t>L100x16</t>
  </si>
  <si>
    <t>L110x7</t>
  </si>
  <si>
    <t>L110x8</t>
  </si>
  <si>
    <t>L120x8</t>
  </si>
  <si>
    <t>L120x10</t>
  </si>
  <si>
    <t>L120x12</t>
  </si>
  <si>
    <t>L120x15</t>
  </si>
  <si>
    <t>L125x8</t>
  </si>
  <si>
    <t>L125x9</t>
  </si>
  <si>
    <t>L125x10</t>
  </si>
  <si>
    <t>L125x12</t>
  </si>
  <si>
    <t>L125x14</t>
  </si>
  <si>
    <t>L125x16</t>
  </si>
  <si>
    <t>L140x9</t>
  </si>
  <si>
    <t>L140x10</t>
  </si>
  <si>
    <t>L140x12</t>
  </si>
  <si>
    <t>L150x10</t>
  </si>
  <si>
    <t>L150x12</t>
  </si>
  <si>
    <t>L150x15</t>
  </si>
  <si>
    <t>L150x18</t>
  </si>
  <si>
    <t>L160x10</t>
  </si>
  <si>
    <t>L160x11</t>
  </si>
  <si>
    <t>L160x12</t>
  </si>
  <si>
    <t>L160x14</t>
  </si>
  <si>
    <t>L160x16</t>
  </si>
  <si>
    <t>L160x18</t>
  </si>
  <si>
    <t>L160x20</t>
  </si>
  <si>
    <t>L180x11</t>
  </si>
  <si>
    <t>L180x12</t>
  </si>
  <si>
    <t>L180x15</t>
  </si>
  <si>
    <t>L180x18</t>
  </si>
  <si>
    <t>L180x20</t>
  </si>
  <si>
    <t>L200x12</t>
  </si>
  <si>
    <t>L200x13</t>
  </si>
  <si>
    <t>L200x14</t>
  </si>
  <si>
    <t>L200x16</t>
  </si>
  <si>
    <t>L200x18</t>
  </si>
  <si>
    <t>L200x20</t>
  </si>
  <si>
    <t>L200x24</t>
  </si>
  <si>
    <t>L200x25</t>
  </si>
  <si>
    <t>L200x30</t>
  </si>
  <si>
    <t>L220x14</t>
  </si>
  <si>
    <t>L220x16</t>
  </si>
  <si>
    <t>L250x16</t>
  </si>
  <si>
    <t>L250x18</t>
  </si>
  <si>
    <t>L250x20</t>
  </si>
  <si>
    <t>L250x22</t>
  </si>
  <si>
    <t>L250x25</t>
  </si>
  <si>
    <t>L250x28</t>
  </si>
  <si>
    <t>L250x30</t>
  </si>
  <si>
    <t>L250x35</t>
  </si>
  <si>
    <t>уг_Неравнополочный_8510_86</t>
  </si>
  <si>
    <t>L25x16x3</t>
  </si>
  <si>
    <t>L30x20x3</t>
  </si>
  <si>
    <t>L30x20x4</t>
  </si>
  <si>
    <t>L32x20x3</t>
  </si>
  <si>
    <t>L32x20x4</t>
  </si>
  <si>
    <t>L40x25x3</t>
  </si>
  <si>
    <t>L40x25x4</t>
  </si>
  <si>
    <t>L40x25x5</t>
  </si>
  <si>
    <t>L40x30x4</t>
  </si>
  <si>
    <t>L40x30x5</t>
  </si>
  <si>
    <t>L45x28x3</t>
  </si>
  <si>
    <t>L45x28x4</t>
  </si>
  <si>
    <t>L50x32x3</t>
  </si>
  <si>
    <t>L50x32x4</t>
  </si>
  <si>
    <t>L56x36x4</t>
  </si>
  <si>
    <t>L56x36x5</t>
  </si>
  <si>
    <t>L63x40x4</t>
  </si>
  <si>
    <t>L63x40x5</t>
  </si>
  <si>
    <t>L63x40x6</t>
  </si>
  <si>
    <t>L63x40x8</t>
  </si>
  <si>
    <t>L65x50x5</t>
  </si>
  <si>
    <t>L65x50x6</t>
  </si>
  <si>
    <t>L65x50x7</t>
  </si>
  <si>
    <t>L65x50x8</t>
  </si>
  <si>
    <t>L70x45x5</t>
  </si>
  <si>
    <t>L75x50x5</t>
  </si>
  <si>
    <t>L75x50x6</t>
  </si>
  <si>
    <t>L75x50x7</t>
  </si>
  <si>
    <t>L75x50x8</t>
  </si>
  <si>
    <t>L80x50x5</t>
  </si>
  <si>
    <t>L80x50x6</t>
  </si>
  <si>
    <t>L80x60x6</t>
  </si>
  <si>
    <t>L80x60x7</t>
  </si>
  <si>
    <t>L80x60x8</t>
  </si>
  <si>
    <t>L90x56x5</t>
  </si>
  <si>
    <t>L90x56x6</t>
  </si>
  <si>
    <t>L90x56x8</t>
  </si>
  <si>
    <t>L100x63x6</t>
  </si>
  <si>
    <t>L100x63x7</t>
  </si>
  <si>
    <t>L100x63x8</t>
  </si>
  <si>
    <t>L100x63x10</t>
  </si>
  <si>
    <t>L100x65x7</t>
  </si>
  <si>
    <t>L100x65x8</t>
  </si>
  <si>
    <t>L100x65x10</t>
  </si>
  <si>
    <t>L110x70x6</t>
  </si>
  <si>
    <t>L110x70x8</t>
  </si>
  <si>
    <t>L125x80x7</t>
  </si>
  <si>
    <t>L125x80x8</t>
  </si>
  <si>
    <t>L125x80x10</t>
  </si>
  <si>
    <t>L125x80x12</t>
  </si>
  <si>
    <t>L140x90x8</t>
  </si>
  <si>
    <t>L140x90x10</t>
  </si>
  <si>
    <t>L160x100x9</t>
  </si>
  <si>
    <t>L160x100x10</t>
  </si>
  <si>
    <t>L160x100x12</t>
  </si>
  <si>
    <t>L160x100x14</t>
  </si>
  <si>
    <t>L180x110x10</t>
  </si>
  <si>
    <t>L180x110x12</t>
  </si>
  <si>
    <t>L200x125x11</t>
  </si>
  <si>
    <t>L200x125x12</t>
  </si>
  <si>
    <t>L200x125x14</t>
  </si>
  <si>
    <t>L200x125x16</t>
  </si>
  <si>
    <t>шв_гн_Швеллер_гнут_ГОСТ</t>
  </si>
  <si>
    <t>25x26x2</t>
  </si>
  <si>
    <t>25x30x2</t>
  </si>
  <si>
    <t>28x27x2.5</t>
  </si>
  <si>
    <t>30x25x3</t>
  </si>
  <si>
    <t>30x30x2</t>
  </si>
  <si>
    <t>32x25x3</t>
  </si>
  <si>
    <t>32x32x2</t>
  </si>
  <si>
    <t>38x95x2.5</t>
  </si>
  <si>
    <t>40x40x2</t>
  </si>
  <si>
    <t>40x40x2.5</t>
  </si>
  <si>
    <t>40x40x3</t>
  </si>
  <si>
    <t>42x42x4</t>
  </si>
  <si>
    <t>43x45x2</t>
  </si>
  <si>
    <t>45x25x3</t>
  </si>
  <si>
    <t>45x31x2</t>
  </si>
  <si>
    <t>48x70x5</t>
  </si>
  <si>
    <t>50x32x2.5</t>
  </si>
  <si>
    <t>50x47x6</t>
  </si>
  <si>
    <t>50x50x2.5</t>
  </si>
  <si>
    <t>50x50x3</t>
  </si>
  <si>
    <t>50x50x4</t>
  </si>
  <si>
    <t>60x26x2.5</t>
  </si>
  <si>
    <t>60x32x2.5</t>
  </si>
  <si>
    <t>60x32x3</t>
  </si>
  <si>
    <t>60x32x4</t>
  </si>
  <si>
    <t>60x50x3</t>
  </si>
  <si>
    <t>60x60x3</t>
  </si>
  <si>
    <t>60x60x4</t>
  </si>
  <si>
    <t>60x80x3</t>
  </si>
  <si>
    <t>60x90x5</t>
  </si>
  <si>
    <t>63x21x2.2</t>
  </si>
  <si>
    <t>65x75x4</t>
  </si>
  <si>
    <t>68x27x1</t>
  </si>
  <si>
    <t>70x30x2</t>
  </si>
  <si>
    <t>70x60x4</t>
  </si>
  <si>
    <t>78x46x6</t>
  </si>
  <si>
    <t>80x25x4</t>
  </si>
  <si>
    <t>80x32x4</t>
  </si>
  <si>
    <t>80x35x4</t>
  </si>
  <si>
    <t>80x80x3</t>
  </si>
  <si>
    <t>80x80x4</t>
  </si>
  <si>
    <t>80x85x4</t>
  </si>
  <si>
    <t>80x100x6</t>
  </si>
  <si>
    <t>900x50x3.5</t>
  </si>
  <si>
    <t>90x54x5</t>
  </si>
  <si>
    <t>90x100x2.5</t>
  </si>
  <si>
    <t>100x40x2.5</t>
  </si>
  <si>
    <t>100x80x3</t>
  </si>
  <si>
    <t>100x80x4</t>
  </si>
  <si>
    <t>100x80x5</t>
  </si>
  <si>
    <t>100x100x3</t>
  </si>
  <si>
    <t>100x100x6</t>
  </si>
  <si>
    <t>100x160x4</t>
  </si>
  <si>
    <t>104x20x2</t>
  </si>
  <si>
    <t>106x50x4</t>
  </si>
  <si>
    <t>108x70x6</t>
  </si>
  <si>
    <t>110x26x2.5</t>
  </si>
  <si>
    <t>110x100x4</t>
  </si>
  <si>
    <t>120x25x4</t>
  </si>
  <si>
    <t>120x50x3</t>
  </si>
  <si>
    <t>120x50x4</t>
  </si>
  <si>
    <t>120x50x6</t>
  </si>
  <si>
    <t>120x70x5</t>
  </si>
  <si>
    <t>140x40x2.5</t>
  </si>
  <si>
    <t>140x40x3</t>
  </si>
  <si>
    <t>140x70x5</t>
  </si>
  <si>
    <t>140x80x4</t>
  </si>
  <si>
    <t>145x65x3</t>
  </si>
  <si>
    <t>148x25x4</t>
  </si>
  <si>
    <t>160x40x2</t>
  </si>
  <si>
    <t>160x50x2.5</t>
  </si>
  <si>
    <t>160x50x4</t>
  </si>
  <si>
    <t>160x50x5</t>
  </si>
  <si>
    <t>160x50x6</t>
  </si>
  <si>
    <t>160x60x2.5</t>
  </si>
  <si>
    <t>160x60x3</t>
  </si>
  <si>
    <t>160x60x4</t>
  </si>
  <si>
    <t>160x60x5</t>
  </si>
  <si>
    <t>160x60x6</t>
  </si>
  <si>
    <t>160x70x4</t>
  </si>
  <si>
    <t>160x80x2.5</t>
  </si>
  <si>
    <t>160x80x3</t>
  </si>
  <si>
    <t>160x100x3</t>
  </si>
  <si>
    <t>160x160x6</t>
  </si>
  <si>
    <t>170x60x4</t>
  </si>
  <si>
    <t>170x70x5</t>
  </si>
  <si>
    <t>170x70x6</t>
  </si>
  <si>
    <t>180x40x3</t>
  </si>
  <si>
    <t>180x40x4</t>
  </si>
  <si>
    <t>180x50x4</t>
  </si>
  <si>
    <t>180x70x6</t>
  </si>
  <si>
    <t>180x130x8</t>
  </si>
  <si>
    <t>185x100x3</t>
  </si>
  <si>
    <t>200x50x3</t>
  </si>
  <si>
    <t>200x50x4</t>
  </si>
  <si>
    <t>200x100x3</t>
  </si>
  <si>
    <t>200x180x6</t>
  </si>
  <si>
    <t>205x38x2.5</t>
  </si>
  <si>
    <t>206x75x6</t>
  </si>
  <si>
    <t>210x57x4</t>
  </si>
  <si>
    <t>250x35x3</t>
  </si>
  <si>
    <t>250x60x3</t>
  </si>
  <si>
    <t>250x60x4</t>
  </si>
  <si>
    <t>250x60x5</t>
  </si>
  <si>
    <t>250x60x6</t>
  </si>
  <si>
    <t>250x125x6</t>
  </si>
  <si>
    <t>270x100x7</t>
  </si>
  <si>
    <t>280x60x3.9</t>
  </si>
  <si>
    <t>280x140x5</t>
  </si>
  <si>
    <t>300x80x6</t>
  </si>
  <si>
    <t>310x100x6</t>
  </si>
  <si>
    <t>380x65x6</t>
  </si>
  <si>
    <t>400x95x8</t>
  </si>
  <si>
    <t>410x65x6</t>
  </si>
  <si>
    <t>уг_гн_Равнополочный_19771_93</t>
  </si>
  <si>
    <t>L36x3</t>
  </si>
  <si>
    <t>L60x3</t>
  </si>
  <si>
    <t>L80x3</t>
  </si>
  <si>
    <t>L80x4</t>
  </si>
  <si>
    <t>L100x4</t>
  </si>
  <si>
    <t>L100x5</t>
  </si>
  <si>
    <t>L100x6</t>
  </si>
  <si>
    <t>L120x5</t>
  </si>
  <si>
    <t>L120x6</t>
  </si>
  <si>
    <t>-- 4</t>
  </si>
  <si>
    <t>-- 5</t>
  </si>
  <si>
    <t>-- 6</t>
  </si>
  <si>
    <t>-- 7</t>
  </si>
  <si>
    <t>-- 8</t>
  </si>
  <si>
    <t>-- 9</t>
  </si>
  <si>
    <t>-- 10</t>
  </si>
  <si>
    <t>-- 11</t>
  </si>
  <si>
    <t>-- 12</t>
  </si>
  <si>
    <t>-- 14</t>
  </si>
  <si>
    <t>-- 15</t>
  </si>
  <si>
    <t>-- 16</t>
  </si>
  <si>
    <t>-- 18</t>
  </si>
  <si>
    <t>Лист_пласт</t>
  </si>
  <si>
    <t>A-III(A400)</t>
  </si>
  <si>
    <t>A-IV</t>
  </si>
  <si>
    <t>A-V</t>
  </si>
  <si>
    <t>A-II(A300)</t>
  </si>
  <si>
    <t>Вр-I</t>
  </si>
  <si>
    <t>Вр-II</t>
  </si>
  <si>
    <t>С235</t>
  </si>
  <si>
    <t>ГОСТ 27772-88</t>
  </si>
  <si>
    <t>С255</t>
  </si>
  <si>
    <t>С285</t>
  </si>
  <si>
    <t>С345-3</t>
  </si>
  <si>
    <t>С375</t>
  </si>
  <si>
    <t>12Х18Н10Т</t>
  </si>
  <si>
    <t>ГОСТ 5632-72</t>
  </si>
  <si>
    <t>ОН-КР-1</t>
  </si>
  <si>
    <t>ГОСТ 14918-80</t>
  </si>
  <si>
    <t>п.м.</t>
  </si>
  <si>
    <t>кв.м.</t>
  </si>
  <si>
    <t>кг.</t>
  </si>
  <si>
    <t>л.</t>
  </si>
  <si>
    <t>Тип 1</t>
  </si>
  <si>
    <t>Тип 2</t>
  </si>
  <si>
    <t>Тип 3</t>
  </si>
  <si>
    <t>Тип 4</t>
  </si>
  <si>
    <t>Примечание</t>
  </si>
  <si>
    <t>Тип</t>
  </si>
  <si>
    <t>Потолок</t>
  </si>
  <si>
    <t xml:space="preserve"> </t>
  </si>
  <si>
    <t>|Содержание|</t>
  </si>
  <si>
    <t>!System</t>
  </si>
  <si>
    <t>Имя многослойной конструкции (целиком или часть имени)</t>
  </si>
  <si>
    <t>Слой</t>
  </si>
  <si>
    <t>Черновая отделка (разделитель ';')</t>
  </si>
  <si>
    <t>ЖБ</t>
  </si>
  <si>
    <t>Колонны</t>
  </si>
  <si>
    <t>П1</t>
  </si>
  <si>
    <t>Кирпич 510</t>
  </si>
  <si>
    <t>Стены наружные кирпич.АР</t>
  </si>
  <si>
    <t>Кирпич 380 штукатурка с 2х сторон</t>
  </si>
  <si>
    <t>Стены внутренние кирпич.АР</t>
  </si>
  <si>
    <t>Кирпич 120 штукатурка с 2х сторон</t>
  </si>
  <si>
    <t>Перегородки кирпич.АР</t>
  </si>
  <si>
    <t>Кирпич 120 существующий</t>
  </si>
  <si>
    <t>ГКЛ - обшивка по каркасу С623 55 мм</t>
  </si>
  <si>
    <t>Перегородки ГКЛ.АР</t>
  </si>
  <si>
    <t>Колонна АБК</t>
  </si>
  <si>
    <t>Колонны.КЖ</t>
  </si>
  <si>
    <t>Кирпич 250 штукатурка с 2х сторон</t>
  </si>
  <si>
    <t>ГКЛВ - перегородка C112 125 мм</t>
  </si>
  <si>
    <t>Колонна Промка 2</t>
  </si>
  <si>
    <t>Ведомость отделки элементов интерьера</t>
  </si>
  <si>
    <t>Потолка</t>
  </si>
  <si>
    <t>Площадь, кв.м.</t>
  </si>
  <si>
    <t>Стены и перегородки</t>
  </si>
  <si>
    <t>Колонн</t>
  </si>
  <si>
    <t>Низа стен/колонн</t>
  </si>
  <si>
    <t>Высота, м.</t>
  </si>
  <si>
    <t>Окраска негорючей краской класса КМ0. НГ. моющейся. матовой</t>
  </si>
  <si>
    <t>Окраска краской ВД-КЧ-183 (ГОСТ 28196-89)</t>
  </si>
  <si>
    <t>Улучшенная окраска краской ВД-КЧ-183 (ГОСТ 28196-89)</t>
  </si>
  <si>
    <t>Улучшенная окраска краской ВД-ВА-224 (ГОСТ 28196-89)</t>
  </si>
  <si>
    <t>Облицовка керам. плиткой</t>
  </si>
  <si>
    <t>Общяя площадь отделки, кв.м.</t>
  </si>
  <si>
    <t>Потолки</t>
  </si>
  <si>
    <t>Стены(за вычетом панелей)</t>
  </si>
  <si>
    <t>Общяя площадь поверхности, кв.м.</t>
  </si>
  <si>
    <t>Шпатлёвка ж/б плит</t>
  </si>
  <si>
    <t>Окраска краской Вд-ва-224 (ГОСТ 28196-89)</t>
  </si>
  <si>
    <t>Ведомость отделки АБК_вед</t>
  </si>
  <si>
    <t>Номера помещений</t>
  </si>
  <si>
    <t>ПВО</t>
  </si>
  <si>
    <t>5, 16, 18, 22, 108, 112, 114, 116, 117, 119, 204</t>
  </si>
  <si>
    <t>ПО</t>
  </si>
  <si>
    <t>9, 10, 104, 105</t>
  </si>
  <si>
    <t>Lперим=68,2п.м.</t>
  </si>
  <si>
    <t>П</t>
  </si>
  <si>
    <t>12, 13, 14, 15, 17, 19, 20, 21, 109, 110, 111, 113, 115, 118, 120, 121, 122, 123, 124, 125, 126, 205, 206, 207, 208</t>
  </si>
  <si>
    <t>УПО</t>
  </si>
  <si>
    <t>4, 6, 7, 8, 11, 103, 106, 107, 209, 210, 211, 212</t>
  </si>
  <si>
    <t>Lперим=295,4п.м.</t>
  </si>
  <si>
    <t>ЭО</t>
  </si>
  <si>
    <t>1, 2, 3, 23, 24, 100, 101, 102, 201, 202, 203</t>
  </si>
  <si>
    <t>Lперим=414,3п.м.</t>
  </si>
  <si>
    <t>Потолок: Окраска краской Вд-ва-224 (ГОСТ 28196-89)</t>
  </si>
  <si>
    <t>Потолок: Шпатлёвка ж/б плит</t>
  </si>
  <si>
    <t>Потолок: Окраска краской ВД-КЧ-183 (ГОСТ 28196-89)</t>
  </si>
  <si>
    <t>Потолок: Окраска негорючей краской класса КМ0. НГ. моющейся. матовой</t>
  </si>
  <si>
    <t>Поз.</t>
  </si>
  <si>
    <t>Обозначение</t>
  </si>
  <si>
    <t>Наименование</t>
  </si>
  <si>
    <t>Кол-во</t>
  </si>
  <si>
    <t>Масса ед., кг.</t>
  </si>
  <si>
    <t>Стены, на все</t>
  </si>
  <si>
    <t>ГОСТ Р 52544—2006</t>
  </si>
  <si>
    <t>⌀6 A500C L= п.м.</t>
  </si>
  <si>
    <t xml:space="preserve"> 57.94 кг.</t>
  </si>
  <si>
    <t>2*</t>
  </si>
  <si>
    <t>ГОСТ 5781-82*</t>
  </si>
  <si>
    <t>⌀6 A-I(A240) L=660мм.</t>
  </si>
  <si>
    <t xml:space="preserve"> 11.85 кг.</t>
  </si>
  <si>
    <t>ГОСТ 530-2012</t>
  </si>
  <si>
    <t>Устройство стен  t=510мм. из кирпича</t>
  </si>
  <si>
    <t>Штукатурка ц/п раствором М100 t=30мм.</t>
  </si>
  <si>
    <t>МД-1</t>
  </si>
  <si>
    <t>Деталь МД-1</t>
  </si>
  <si>
    <t xml:space="preserve"> 23.04 кг.</t>
  </si>
  <si>
    <t>МД-2(51)</t>
  </si>
  <si>
    <t>Деталь МД-2(51)</t>
  </si>
  <si>
    <t xml:space="preserve"> 6.48 кг.</t>
  </si>
  <si>
    <t>Сг-51</t>
  </si>
  <si>
    <t>Сетка кладочная Сг-51</t>
  </si>
  <si>
    <t xml:space="preserve"> 68.7 кг.</t>
  </si>
  <si>
    <t>Марка
изделия.</t>
  </si>
  <si>
    <t>Поз.
дет.</t>
  </si>
  <si>
    <t>Кол-во*</t>
  </si>
  <si>
    <t>Масса, кг.</t>
  </si>
  <si>
    <t>Масса изделий, кг.</t>
  </si>
  <si>
    <t xml:space="preserve">                                                            * расход на все изделия</t>
  </si>
  <si>
    <t>Марка элемента</t>
  </si>
  <si>
    <t>Изделия арматурные</t>
  </si>
  <si>
    <t>Всего</t>
  </si>
  <si>
    <t>Арматура класса</t>
  </si>
  <si>
    <t>Прокат</t>
  </si>
  <si>
    <t>С235
ГОСТ 27772-88</t>
  </si>
  <si>
    <t>ГОСТ 8727-80*</t>
  </si>
  <si>
    <t>ГОСТ 19903-74</t>
  </si>
  <si>
    <t>ГОСТ 19771-93</t>
  </si>
  <si>
    <t>⌀6</t>
  </si>
  <si>
    <t>⌀4</t>
  </si>
  <si>
    <t>Ведомость отделки АБК_правила</t>
  </si>
  <si>
    <t>Входная площадка Вп1, на все</t>
  </si>
  <si>
    <t>⌀5 A500C L= п.м.</t>
  </si>
  <si>
    <t xml:space="preserve"> 29.65 кг.</t>
  </si>
  <si>
    <t>BASF</t>
  </si>
  <si>
    <t>Mastertop 450 5кг/кв.м.</t>
  </si>
  <si>
    <t>Mastertop C713 0.1л/кв.м.</t>
  </si>
  <si>
    <t>ГОСТ 7473-2012</t>
  </si>
  <si>
    <t>Бетон B15 F150</t>
  </si>
  <si>
    <t>Пандус Пн1, на все</t>
  </si>
  <si>
    <t>⌀8 A500C L= п.м.</t>
  </si>
  <si>
    <t xml:space="preserve"> 182.49 кг.</t>
  </si>
  <si>
    <t>Пандус Пн2, на все</t>
  </si>
  <si>
    <t xml:space="preserve"> 208.88 кг.</t>
  </si>
  <si>
    <t>Время</t>
  </si>
  <si>
    <t>Логин</t>
  </si>
  <si>
    <t>Лист</t>
  </si>
  <si>
    <t>Результат</t>
  </si>
  <si>
    <t>calc</t>
  </si>
  <si>
    <t>common</t>
  </si>
  <si>
    <t>form</t>
  </si>
  <si>
    <t>Коэфф. запаса</t>
  </si>
  <si>
    <t>Арм п.м.</t>
  </si>
  <si>
    <t>Про п.м.</t>
  </si>
  <si>
    <t>Поз</t>
  </si>
  <si>
    <t>На одну</t>
  </si>
  <si>
    <t>Сборки</t>
  </si>
  <si>
    <t>Игнор</t>
  </si>
  <si>
    <t>Входные площадки</t>
  </si>
  <si>
    <t>Вп1</t>
  </si>
  <si>
    <t>данный лист</t>
  </si>
  <si>
    <t>Входная площадка Вп1</t>
  </si>
  <si>
    <t>Пн1</t>
  </si>
  <si>
    <t>Пандус Пн1</t>
  </si>
  <si>
    <t>Пн2</t>
  </si>
  <si>
    <t>Пандус Пн2</t>
  </si>
  <si>
    <t>Вп1,
на все</t>
  </si>
  <si>
    <t xml:space="preserve"> 28.8825 кг.</t>
  </si>
  <si>
    <t>Mastertop 450 5кг/кв.м. по BASF, кг.</t>
  </si>
  <si>
    <t>Mastertop C713 0.1л/кв.м. по BASF, л.</t>
  </si>
  <si>
    <t>Бетон B15 F150 по ГОСТ 7473-2012, куб.м.</t>
  </si>
  <si>
    <t>Пн1,
на все</t>
  </si>
  <si>
    <t xml:space="preserve"> 184.8 кг.</t>
  </si>
  <si>
    <t>Пн2,
на все</t>
  </si>
  <si>
    <t xml:space="preserve"> 211.52 кг.</t>
  </si>
  <si>
    <t>⌀5</t>
  </si>
  <si>
    <t>⌀8</t>
  </si>
  <si>
    <t>Вп1, на все</t>
  </si>
  <si>
    <t>Пн1, на все</t>
  </si>
  <si>
    <t>Пн2, на все</t>
  </si>
  <si>
    <t>Итого</t>
  </si>
  <si>
    <t>Кол-во на все</t>
  </si>
  <si>
    <t xml:space="preserve"> 391.37 кг.</t>
  </si>
  <si>
    <t>Марка
элемента</t>
  </si>
  <si>
    <t>Кол-во
на один элемент</t>
  </si>
  <si>
    <t>Масса, кг</t>
  </si>
  <si>
    <t>Примечание
(на лист)</t>
  </si>
  <si>
    <t>Комментарий</t>
  </si>
  <si>
    <t>Арматура</t>
  </si>
  <si>
    <t>Длина, мм</t>
  </si>
  <si>
    <t>Диаметр</t>
  </si>
  <si>
    <t>Класс</t>
  </si>
  <si>
    <t>Длина
(площадь кв.мм для пластин), мм</t>
  </si>
  <si>
    <t>ГОСТ профиля</t>
  </si>
  <si>
    <t>Профиль</t>
  </si>
  <si>
    <t>Тип конструкции</t>
  </si>
  <si>
    <t>Сталь</t>
  </si>
  <si>
    <t>Окраска</t>
  </si>
  <si>
    <t>Огнезащита</t>
  </si>
  <si>
    <t>Всё в мм</t>
  </si>
  <si>
    <t>Анкеровка</t>
  </si>
  <si>
    <t>Нахлёст</t>
  </si>
  <si>
    <t>Радиус оправки</t>
  </si>
  <si>
    <t>Подпорная_спец</t>
  </si>
  <si>
    <t>!!!</t>
  </si>
  <si>
    <t>Основной</t>
  </si>
  <si>
    <t>Сейсмика</t>
  </si>
  <si>
    <t>Пс6.1.1</t>
  </si>
  <si>
    <t>Монолитная подпорная стена Пс6.1.1</t>
  </si>
  <si>
    <t>НЕТ БЕТОНА</t>
  </si>
  <si>
    <t>ГОСТ 25192-2012</t>
  </si>
  <si>
    <t>Бетон кл. В25 W6 F150</t>
  </si>
  <si>
    <t>Кр1</t>
  </si>
  <si>
    <t>Каркас поддерживающий Кр1</t>
  </si>
  <si>
    <t>Вертикальный стержень</t>
  </si>
  <si>
    <t>Горизонтальный стержень</t>
  </si>
  <si>
    <t>Монолитная подпорная стена Пс6.1.1, на все</t>
  </si>
  <si>
    <t>⌀12 A500C L= п.м.</t>
  </si>
  <si>
    <t xml:space="preserve"> 724.48 кг.</t>
  </si>
  <si>
    <t xml:space="preserve"> 656.46 кг.</t>
  </si>
  <si>
    <t xml:space="preserve"> 91.84 кг.</t>
  </si>
  <si>
    <t xml:space="preserve"> 2807.28 кг.</t>
  </si>
  <si>
    <t xml:space="preserve"> 49.3 кг.</t>
  </si>
  <si>
    <t xml:space="preserve"> 2794.68 кг.</t>
  </si>
  <si>
    <t>⌀16 A500C L= п.м.</t>
  </si>
  <si>
    <t xml:space="preserve"> 668.27 кг.</t>
  </si>
  <si>
    <t xml:space="preserve"> 1338.12 кг.</t>
  </si>
  <si>
    <t xml:space="preserve"> 212.24 кг.</t>
  </si>
  <si>
    <t xml:space="preserve"> 830.34 кг.</t>
  </si>
  <si>
    <t xml:space="preserve"> 539.28 кг.</t>
  </si>
  <si>
    <t xml:space="preserve"> 77.84 кг.</t>
  </si>
  <si>
    <t xml:space="preserve"> 194.34 кг.</t>
  </si>
  <si>
    <t>⌀18 A500C L= п.м.</t>
  </si>
  <si>
    <t>⌀6 A-I(A240) L= п.м.</t>
  </si>
  <si>
    <t>⌀12</t>
  </si>
  <si>
    <t>⌀16</t>
  </si>
  <si>
    <t>⌀18</t>
  </si>
  <si>
    <t>Пс6.1.1, на все</t>
  </si>
  <si>
    <t>|Лог|</t>
  </si>
  <si>
    <t>Входные площадки_об</t>
  </si>
  <si>
    <t>Входные площадки_гр</t>
  </si>
  <si>
    <t>Входные площадки_кж</t>
  </si>
  <si>
    <t>Входные площадки_грс</t>
  </si>
  <si>
    <t>Усиление в сейсмике_кж</t>
  </si>
  <si>
    <t>Усиление в сейсмике_об</t>
  </si>
  <si>
    <t>Подпорная_об</t>
  </si>
  <si>
    <t>Подпорная_кж</t>
  </si>
  <si>
    <t>Гориз. В стене</t>
  </si>
  <si>
    <t>П-шка в стене верт</t>
  </si>
  <si>
    <t>П-шка в стене гориз.</t>
  </si>
  <si>
    <t>Вертик. В стене</t>
  </si>
  <si>
    <t>Шпилька</t>
  </si>
  <si>
    <t>Поперечная в подошве</t>
  </si>
  <si>
    <t>Продольная в подошве</t>
  </si>
  <si>
    <t>П-шка в поперечном сеч.</t>
  </si>
  <si>
    <t>П-шка в продол.сеч.</t>
  </si>
  <si>
    <t>Выпуск из подошвы для стены Г-обр ДЛИННЫЙ</t>
  </si>
  <si>
    <t>Выпуск из подошвы для стены Г-обр КОРОТКИЙ</t>
  </si>
  <si>
    <t>Г-шка угловая</t>
  </si>
  <si>
    <t>admin</t>
  </si>
  <si>
    <t>check</t>
  </si>
  <si>
    <t>Бетон В30</t>
  </si>
  <si>
    <t>Системные</t>
  </si>
  <si>
    <t>Скрытые</t>
  </si>
  <si>
    <t>k_zap</t>
  </si>
  <si>
    <t>Дата</t>
  </si>
  <si>
    <t>arm_pm</t>
  </si>
  <si>
    <t>pr_pm</t>
  </si>
  <si>
    <t>keep_pos</t>
  </si>
  <si>
    <t>qtyOneSubpos</t>
  </si>
  <si>
    <t>show_subpos</t>
  </si>
  <si>
    <t>ignore_subpos</t>
  </si>
  <si>
    <t>merge_material</t>
  </si>
  <si>
    <t>otd_by_type</t>
  </si>
  <si>
    <t>add_row</t>
  </si>
  <si>
    <t>ed_izm_km</t>
  </si>
  <si>
    <t>separate_material</t>
  </si>
  <si>
    <t>show_type</t>
  </si>
  <si>
    <t>show_qty_spec</t>
  </si>
  <si>
    <t>Наименование профиля
ГОСТ, ТУ</t>
  </si>
  <si>
    <t>Наименование или марка металла
ГОСТ, ТУ</t>
  </si>
  <si>
    <t>Номер или размеры профиля, мм.</t>
  </si>
  <si>
    <t>№
п.п</t>
  </si>
  <si>
    <t>Масса металла, т.</t>
  </si>
  <si>
    <t>Общая
масса,т.</t>
  </si>
  <si>
    <t>Балки</t>
  </si>
  <si>
    <t>Подкрановые пути</t>
  </si>
  <si>
    <t>Связи</t>
  </si>
  <si>
    <t>Фермы</t>
  </si>
  <si>
    <t>Лист горячекатанный
ГОСТ 19903-74</t>
  </si>
  <si>
    <t>С245
ГОСТ 27772-88</t>
  </si>
  <si>
    <t>-- 2</t>
  </si>
  <si>
    <t>-- 20</t>
  </si>
  <si>
    <t>-- 30</t>
  </si>
  <si>
    <t>Всего профиля:</t>
  </si>
  <si>
    <t>Профиль гнутый
ГОСТ 30245-2012</t>
  </si>
  <si>
    <t>Уголок равнополочный
ГОСТ 8509-93</t>
  </si>
  <si>
    <t>120x10</t>
  </si>
  <si>
    <t>Уголок неравнополочный
ГОСТ 8510-86</t>
  </si>
  <si>
    <t>100x63x10</t>
  </si>
  <si>
    <t>100x63x8</t>
  </si>
  <si>
    <t>Труба электросварная прямошовная
ГОСТ 10704-91</t>
  </si>
  <si>
    <t>Сложный</t>
  </si>
  <si>
    <t>Двутавр
СТО АСЧМ 20-93</t>
  </si>
  <si>
    <t>С255
ГОСТ 27772-88</t>
  </si>
  <si>
    <t>Всего масса металла:</t>
  </si>
  <si>
    <t>В том числе по маркам:</t>
  </si>
  <si>
    <t>Антикоррозийная окраска</t>
  </si>
  <si>
    <t>Конструктивная огнезащита, кв.м.</t>
  </si>
  <si>
    <t>Покрытие тип 1 по см. примечания, кв.м.</t>
  </si>
  <si>
    <t>Тонкослойное огнезащитное покрытие, кг.</t>
  </si>
  <si>
    <t>КОС Калининград КМ</t>
  </si>
  <si>
    <t>_км</t>
  </si>
  <si>
    <t>ОК</t>
  </si>
  <si>
    <t>КОС Калининград КМ_км</t>
  </si>
  <si>
    <t>D:\Рогожин ДА\prog\YandexDisk\Работа\material-specification\list\Спец_КОС Калининград КМ_км_10.pdf</t>
  </si>
  <si>
    <t>PDF</t>
  </si>
  <si>
    <t xml:space="preserve">Перебит номер зоны c 3 на </t>
  </si>
  <si>
    <t>Инфо</t>
  </si>
  <si>
    <t>Невозможно получить номер зоны</t>
  </si>
  <si>
    <t>Ошибка</t>
  </si>
  <si>
    <t>Перебит номер зоны c 24 на 23</t>
  </si>
  <si>
    <t>Пол</t>
  </si>
  <si>
    <t xml:space="preserve">Перебит номер зоны c 202 на </t>
  </si>
  <si>
    <t>Ведомость отделки</t>
  </si>
  <si>
    <t>Итог</t>
  </si>
  <si>
    <t>Lперим=200,5п.м.</t>
  </si>
  <si>
    <t>Lперим=281,7п.м.</t>
  </si>
  <si>
    <t>Низ стен/колонн</t>
  </si>
  <si>
    <t xml:space="preserve"> 29.66 кг.</t>
  </si>
  <si>
    <t>БНТ 100 ГОСТ 1839-80</t>
  </si>
  <si>
    <t>ГОСТ 1839-80</t>
  </si>
  <si>
    <t>Прокладка Вилатерм</t>
  </si>
  <si>
    <t>Битум 70/30</t>
  </si>
  <si>
    <t>ГОСТ 6617-76</t>
  </si>
  <si>
    <t>Эмаль ПФ-115</t>
  </si>
  <si>
    <t>ГОСТ 6465-76</t>
  </si>
  <si>
    <t>Песок</t>
  </si>
  <si>
    <t>ГОСТ 8736-93</t>
  </si>
  <si>
    <t>Щебень (д600; фр.5-20)</t>
  </si>
  <si>
    <t>ГОСТ 8267-93</t>
  </si>
  <si>
    <t>Бетон кл. В7,5 (подготовка)</t>
  </si>
  <si>
    <t>Монолитная подпорная стена Пс9.5.5</t>
  </si>
  <si>
    <t>Бетон В25</t>
  </si>
  <si>
    <t>Монолитная подпорная стена Пс9.5.4</t>
  </si>
  <si>
    <t>Монолитная подпорная стена Пс9.5.3</t>
  </si>
  <si>
    <t>Монолитная подпорная стена Пс9.5.2</t>
  </si>
  <si>
    <t>Монолитная подпорная стена Пс9.5.1</t>
  </si>
  <si>
    <t>Ошибка арматуры</t>
  </si>
  <si>
    <t xml:space="preserve">Отсутвует вес для 0 </t>
  </si>
  <si>
    <t>Пс9.5_спец</t>
  </si>
  <si>
    <t>Пс9.5.4</t>
  </si>
  <si>
    <t>Монолитная подпорная стена Пс6.2.1</t>
  </si>
  <si>
    <t>Щебень (д600; фр.40-70)</t>
  </si>
  <si>
    <t>Щебень (д600; фр.70-100)</t>
  </si>
  <si>
    <t>ГОСТ 28013-98</t>
  </si>
  <si>
    <t>Цементно-песчаный раствор</t>
  </si>
  <si>
    <t>Пс9.5.5</t>
  </si>
  <si>
    <t>Монолитная подпорная стена Пс6.2.2</t>
  </si>
  <si>
    <t>Пс9.4.1</t>
  </si>
  <si>
    <t>Монолитная подпорная стена Пс6.2.3</t>
  </si>
  <si>
    <t>Пс9.4.2</t>
  </si>
  <si>
    <t>Монолитная подпорная стена Пс6.2.4</t>
  </si>
  <si>
    <t>Пс9.4.3</t>
  </si>
  <si>
    <t>Монолитная подпорная стена Пс6.2.5</t>
  </si>
  <si>
    <t>⌀12 A500C L=3150мм.</t>
  </si>
  <si>
    <t>⌀14 A500C L=1490мм.</t>
  </si>
  <si>
    <t>⌀12 A500C L=1290мм.</t>
  </si>
  <si>
    <t>⌀14 A500C L=3255мм.</t>
  </si>
  <si>
    <t>⌀16 A500C L=2750мм.</t>
  </si>
  <si>
    <t>⌀16 A500C L=1770мм.</t>
  </si>
  <si>
    <t>⌀12 A500C L=1390мм.</t>
  </si>
  <si>
    <t>⌀6 A-I(A240) L=270мм.</t>
  </si>
  <si>
    <t>⌀12 A500C L=5630мм.</t>
  </si>
  <si>
    <t>⌀12 A500C L=1625мм.</t>
  </si>
  <si>
    <t>⌀12 A500C L=750мм.</t>
  </si>
  <si>
    <t xml:space="preserve"> Прочие элементы </t>
  </si>
  <si>
    <t xml:space="preserve"> 37 кг.</t>
  </si>
  <si>
    <t>_об</t>
  </si>
  <si>
    <t>Пс9.5_об</t>
  </si>
  <si>
    <t xml:space="preserve"> 78.4 кг.</t>
  </si>
  <si>
    <t xml:space="preserve"> 57.6 кг.</t>
  </si>
  <si>
    <t>3*</t>
  </si>
  <si>
    <t xml:space="preserve"> 31.05 кг.</t>
  </si>
  <si>
    <t>4*</t>
  </si>
  <si>
    <t xml:space="preserve"> 252.16 кг.</t>
  </si>
  <si>
    <t>5*</t>
  </si>
  <si>
    <t xml:space="preserve"> 6.78 кг.</t>
  </si>
  <si>
    <t xml:space="preserve"> 277.76 кг.</t>
  </si>
  <si>
    <t xml:space="preserve"> 81.2 кг.</t>
  </si>
  <si>
    <t>8*</t>
  </si>
  <si>
    <t xml:space="preserve"> 179.2 кг.</t>
  </si>
  <si>
    <t>9*</t>
  </si>
  <si>
    <t xml:space="preserve"> 34.72 кг.</t>
  </si>
  <si>
    <t xml:space="preserve"> 65 кг.</t>
  </si>
  <si>
    <t xml:space="preserve"> 33.35 кг.</t>
  </si>
  <si>
    <t xml:space="preserve"> 13.8 кг.</t>
  </si>
  <si>
    <t xml:space="preserve"> 84.1 кг.</t>
  </si>
  <si>
    <t xml:space="preserve"> 5.1 кг.</t>
  </si>
  <si>
    <t xml:space="preserve"> 76.38 кг.</t>
  </si>
  <si>
    <t xml:space="preserve"> 45 кг.</t>
  </si>
  <si>
    <t xml:space="preserve"> 141.36 кг.</t>
  </si>
  <si>
    <t xml:space="preserve"> 9.92 кг.</t>
  </si>
  <si>
    <t>10*</t>
  </si>
  <si>
    <t xml:space="preserve"> 13.44 кг.</t>
  </si>
  <si>
    <t>Ошибка имени листа или файла</t>
  </si>
  <si>
    <t xml:space="preserve"> 1021.91 кг.</t>
  </si>
  <si>
    <t xml:space="preserve"> 487.45 кг.</t>
  </si>
  <si>
    <t xml:space="preserve"> 490.65 кг.</t>
  </si>
  <si>
    <t xml:space="preserve"> 517.06 кг.</t>
  </si>
  <si>
    <t xml:space="preserve"> 618.21 кг.</t>
  </si>
  <si>
    <t>Пс9.5</t>
  </si>
  <si>
    <t>Пс9.5.1</t>
  </si>
  <si>
    <t>С-образная попер. В подошве</t>
  </si>
  <si>
    <t>Пс9.5.2</t>
  </si>
  <si>
    <t>Пс9.5.3</t>
  </si>
  <si>
    <t>Монолитная подпорная стена Пс9.5.1, на все</t>
  </si>
  <si>
    <t>⌀12 A500C L=4470мм.</t>
  </si>
  <si>
    <t>⌀12 A500C L=1220мм.</t>
  </si>
  <si>
    <t>Монолитная подпорная стена Пс9.5.2, на все</t>
  </si>
  <si>
    <t>⌀12 A500C L=5900мм.</t>
  </si>
  <si>
    <t>Монолитная подпорная стена Пс9.5.3, на все</t>
  </si>
  <si>
    <t>Монолитная подпорная стена Пс9.5.4, на все</t>
  </si>
  <si>
    <t>Монолитная подпорная стена Пс9.5.5, на все</t>
  </si>
  <si>
    <t xml:space="preserve"> 55.58 кг.</t>
  </si>
  <si>
    <t xml:space="preserve"> 25.99 кг.</t>
  </si>
  <si>
    <t xml:space="preserve"> 66.7 кг.</t>
  </si>
  <si>
    <t xml:space="preserve"> 2.22 кг.</t>
  </si>
  <si>
    <t xml:space="preserve"> 15.41 кг.</t>
  </si>
  <si>
    <t xml:space="preserve"> 39.7 кг.</t>
  </si>
  <si>
    <t>13*</t>
  </si>
  <si>
    <t xml:space="preserve"> 25.07 кг.</t>
  </si>
  <si>
    <t xml:space="preserve"> 146.72 кг.</t>
  </si>
  <si>
    <t xml:space="preserve"> 54 кг.</t>
  </si>
  <si>
    <t xml:space="preserve"> 6.36 кг.</t>
  </si>
  <si>
    <t xml:space="preserve"> 260.4 кг.</t>
  </si>
  <si>
    <t xml:space="preserve"> 157.2 кг.</t>
  </si>
  <si>
    <t xml:space="preserve"> 168 кг.</t>
  </si>
  <si>
    <t xml:space="preserve"> 1372.85 кг.</t>
  </si>
  <si>
    <t xml:space="preserve"> 900 кг.</t>
  </si>
  <si>
    <t xml:space="preserve"> 155.25 кг.</t>
  </si>
  <si>
    <t xml:space="preserve"> 3940 кг.</t>
  </si>
  <si>
    <t xml:space="preserve"> 105.3 кг.</t>
  </si>
  <si>
    <t xml:space="preserve"> 4340 кг.</t>
  </si>
  <si>
    <t xml:space="preserve"> 711.74 кг.</t>
  </si>
  <si>
    <t xml:space="preserve"> 2800 кг.</t>
  </si>
  <si>
    <t xml:space="preserve"> 173.6 кг.</t>
  </si>
  <si>
    <t xml:space="preserve"> 326.4 кг.</t>
  </si>
  <si>
    <t>6*</t>
  </si>
  <si>
    <t>18 12 24/ 15 22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</si>
</sst>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charset val="204"/>
    </font>
    <font>
      <sz val="12"/>
      <color theme="1"/>
      <name val="ISOCPEUR"/>
      <family val="2"/>
      <charset val="204"/>
    </font>
    <font>
      <sz val="11"/>
      <color theme="1"/>
      <name val="ISOCPEUR"/>
      <family val="2"/>
      <charset val="204"/>
    </font>
    <font>
      <b/>
      <sz val="11"/>
      <color theme="1"/>
      <name val="ISOCPEUR"/>
      <family val="2"/>
      <charset val="204"/>
    </font>
    <font>
      <sz val="10"/>
      <color theme="1"/>
      <name val="ISOCPEUR"/>
      <family val="2"/>
      <charset val="204"/>
    </font>
    <font>
      <b/>
      <sz val="12"/>
      <color theme="1"/>
      <name val="ISOCPEUR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theme="0" tint="-7.9989013336588644E-2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9" tint="0.59999389629810485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31">
    <xf numFmtId="0" fontId="0" fillId="0" borderId="0" xfId="0"/>
    <xf numFmtId="0" fontId="19" fillId="0" borderId="0" xfId="43" quotePrefix="1" applyBorder="1" applyAlignment="1" applyProtection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0" fillId="0" borderId="0" xfId="0" applyBorder="1"/>
    <xf numFmtId="0" fontId="21" fillId="0" borderId="0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17" xfId="0" applyFont="1" applyBorder="1" applyAlignment="1">
      <alignment horizontal="center" vertical="center" wrapText="1"/>
    </xf>
    <xf numFmtId="0" fontId="22" fillId="0" borderId="18" xfId="0" applyFont="1" applyBorder="1" applyAlignment="1">
      <alignment horizontal="center" vertical="center" wrapText="1"/>
    </xf>
    <xf numFmtId="49" fontId="0" fillId="0" borderId="0" xfId="0" applyNumberFormat="1" applyBorder="1"/>
    <xf numFmtId="49" fontId="20" fillId="0" borderId="10" xfId="0" applyNumberFormat="1" applyFont="1" applyFill="1" applyBorder="1" applyAlignment="1">
      <alignment horizontal="center" vertical="center" textRotation="90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4" fillId="0" borderId="12" xfId="0" applyFont="1" applyFill="1" applyBorder="1" applyAlignment="1">
      <alignment horizontal="center" vertical="center" wrapText="1"/>
    </xf>
    <xf numFmtId="0" fontId="24" fillId="0" borderId="13" xfId="0" applyFont="1" applyFill="1" applyBorder="1" applyAlignment="1">
      <alignment horizontal="center" vertical="center" shrinkToFit="1"/>
    </xf>
    <xf numFmtId="0" fontId="24" fillId="33" borderId="15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 textRotation="90"/>
    </xf>
    <xf numFmtId="22" fontId="0" fillId="0" borderId="0" xfId="0" applyNumberFormat="1" applyAlignment="1">
      <alignment horizontal="center" vertical="center"/>
    </xf>
    <xf numFmtId="0" fontId="20" fillId="0" borderId="10" xfId="0" applyFont="1" applyFill="1" applyBorder="1" applyAlignment="1">
      <alignment horizontal="center" vertical="center" shrinkToFit="1"/>
    </xf>
    <xf numFmtId="0" fontId="20" fillId="0" borderId="14" xfId="0" applyFont="1" applyFill="1" applyBorder="1" applyAlignment="1">
      <alignment horizontal="center" vertical="center" shrinkToFit="1"/>
    </xf>
    <xf numFmtId="0" fontId="20" fillId="34" borderId="11" xfId="0" applyFont="1" applyFill="1" applyBorder="1" applyAlignment="1">
      <alignment horizontal="center" vertical="center" wrapText="1"/>
    </xf>
    <xf numFmtId="0" fontId="20" fillId="34" borderId="10" xfId="0" applyFont="1" applyFill="1" applyBorder="1" applyAlignment="1">
      <alignment horizontal="center" vertical="center" wrapText="1"/>
    </xf>
    <xf numFmtId="0" fontId="20" fillId="34" borderId="14" xfId="0" applyFont="1" applyFill="1" applyBorder="1" applyAlignment="1">
      <alignment horizontal="center" vertical="center" wrapText="1"/>
    </xf>
    <xf numFmtId="0" fontId="20" fillId="35" borderId="11" xfId="0" applyFont="1" applyFill="1" applyBorder="1" applyAlignment="1">
      <alignment horizontal="center" vertical="center" wrapText="1"/>
    </xf>
    <xf numFmtId="0" fontId="20" fillId="35" borderId="10" xfId="0" applyFont="1" applyFill="1" applyBorder="1" applyAlignment="1">
      <alignment horizontal="center" vertical="center" wrapText="1"/>
    </xf>
    <xf numFmtId="0" fontId="20" fillId="35" borderId="14" xfId="0" applyFont="1" applyFill="1" applyBorder="1" applyAlignment="1">
      <alignment horizontal="center" vertical="center" wrapText="1"/>
    </xf>
    <xf numFmtId="0" fontId="20" fillId="36" borderId="10" xfId="0" applyFont="1" applyFill="1" applyBorder="1" applyAlignment="1">
      <alignment horizontal="center" vertical="center" wrapText="1"/>
    </xf>
    <xf numFmtId="0" fontId="20" fillId="37" borderId="26" xfId="0" applyFont="1" applyFill="1" applyBorder="1" applyAlignment="1">
      <alignment horizontal="center" vertical="center" wrapText="1"/>
    </xf>
    <xf numFmtId="0" fontId="20" fillId="38" borderId="11" xfId="0" applyFont="1" applyFill="1" applyBorder="1" applyAlignment="1">
      <alignment horizontal="center" vertical="center" wrapText="1"/>
    </xf>
    <xf numFmtId="0" fontId="20" fillId="38" borderId="10" xfId="0" applyFont="1" applyFill="1" applyBorder="1" applyAlignment="1">
      <alignment horizontal="center" vertical="center" wrapText="1"/>
    </xf>
    <xf numFmtId="0" fontId="20" fillId="38" borderId="14" xfId="0" applyFont="1" applyFill="1" applyBorder="1" applyAlignment="1">
      <alignment horizontal="center" vertical="center" wrapText="1"/>
    </xf>
    <xf numFmtId="0" fontId="20" fillId="34" borderId="13" xfId="0" applyFont="1" applyFill="1" applyBorder="1" applyAlignment="1">
      <alignment horizontal="center" vertical="center" wrapText="1"/>
    </xf>
    <xf numFmtId="0" fontId="25" fillId="0" borderId="0" xfId="0" applyFont="1" applyBorder="1"/>
    <xf numFmtId="0" fontId="25" fillId="0" borderId="0" xfId="0" applyFont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  <xf numFmtId="2" fontId="20" fillId="0" borderId="15" xfId="0" applyNumberFormat="1" applyFont="1" applyFill="1" applyBorder="1" applyAlignment="1">
      <alignment horizontal="center" vertical="center" wrapText="1"/>
    </xf>
    <xf numFmtId="2" fontId="24" fillId="39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0" xfId="0" applyFont="1" applyFill="1" applyBorder="1" applyAlignment="1">
      <alignment horizontal="center" vertical="center" wrapText="1"/>
    </xf>
    <xf numFmtId="0" fontId="20" fillId="0" borderId="20" xfId="0" applyFont="1" applyFill="1" applyBorder="1" applyAlignment="1">
      <alignment horizontal="center" vertical="center" wrapText="1"/>
    </xf>
    <xf numFmtId="0" fontId="20" fillId="0" borderId="19" xfId="0" applyFont="1" applyFill="1" applyBorder="1" applyAlignment="1">
      <alignment horizontal="center" vertical="center" wrapText="1"/>
    </xf>
    <xf numFmtId="0" fontId="20" fillId="0" borderId="27" xfId="0" applyFont="1" applyFill="1" applyBorder="1" applyAlignment="1">
      <alignment horizontal="center" vertical="center" wrapText="1"/>
    </xf>
    <xf numFmtId="0" fontId="20" fillId="0" borderId="23" xfId="0" applyFont="1" applyFill="1" applyBorder="1" applyAlignment="1">
      <alignment horizontal="center" vertical="center" wrapText="1"/>
    </xf>
    <xf numFmtId="0" fontId="20" fillId="0" borderId="28" xfId="0" applyFont="1" applyFill="1" applyBorder="1" applyAlignment="1">
      <alignment horizontal="center" vertical="center" wrapText="1"/>
    </xf>
    <xf numFmtId="0" fontId="20" fillId="0" borderId="29" xfId="0" applyFont="1" applyFill="1" applyBorder="1" applyAlignment="1">
      <alignment horizontal="center" vertical="center" wrapText="1"/>
    </xf>
    <xf numFmtId="0" fontId="20" fillId="0" borderId="31" xfId="0" applyFont="1" applyFill="1" applyBorder="1" applyAlignment="1">
      <alignment horizontal="center" vertical="center" wrapText="1"/>
    </xf>
    <xf numFmtId="0" fontId="20" fillId="0" borderId="24" xfId="0" applyFont="1" applyFill="1" applyBorder="1" applyAlignment="1">
      <alignment horizontal="center" vertical="center" wrapText="1"/>
    </xf>
    <xf numFmtId="49" fontId="20" fillId="0" borderId="20" xfId="0" applyNumberFormat="1" applyFont="1" applyFill="1" applyBorder="1" applyAlignment="1">
      <alignment horizontal="center" vertical="center" textRotation="90" wrapText="1"/>
    </xf>
    <xf numFmtId="49" fontId="20" fillId="0" borderId="19" xfId="0" applyNumberFormat="1" applyFont="1" applyFill="1" applyBorder="1" applyAlignment="1">
      <alignment horizontal="center" vertical="center" textRotation="90" wrapText="1"/>
    </xf>
    <xf numFmtId="49" fontId="20" fillId="0" borderId="17" xfId="0" applyNumberFormat="1" applyFont="1" applyFill="1" applyBorder="1" applyAlignment="1">
      <alignment horizontal="center" vertical="center" wrapText="1"/>
    </xf>
    <xf numFmtId="49" fontId="20" fillId="0" borderId="10" xfId="0" applyNumberFormat="1" applyFont="1" applyFill="1" applyBorder="1" applyAlignment="1">
      <alignment horizontal="center" vertical="center" wrapText="1"/>
    </xf>
    <xf numFmtId="49" fontId="20" fillId="0" borderId="16" xfId="0" applyNumberFormat="1" applyFont="1" applyFill="1" applyBorder="1" applyAlignment="1">
      <alignment horizontal="center" vertical="center" wrapText="1"/>
    </xf>
    <xf numFmtId="49" fontId="20" fillId="0" borderId="14" xfId="0" applyNumberFormat="1" applyFont="1" applyFill="1" applyBorder="1" applyAlignment="1">
      <alignment horizontal="center" vertical="center" wrapText="1"/>
    </xf>
    <xf numFmtId="49" fontId="21" fillId="0" borderId="10" xfId="0" applyNumberFormat="1" applyFont="1" applyFill="1" applyBorder="1" applyAlignment="1">
      <alignment horizontal="center" vertical="center" wrapText="1" shrinkToFit="1"/>
    </xf>
    <xf numFmtId="49" fontId="23" fillId="0" borderId="14" xfId="0" applyNumberFormat="1" applyFont="1" applyFill="1" applyBorder="1" applyAlignment="1">
      <alignment horizontal="center" vertical="center" wrapText="1"/>
    </xf>
    <xf numFmtId="49" fontId="23" fillId="0" borderId="10" xfId="0" applyNumberFormat="1" applyFont="1" applyFill="1" applyBorder="1" applyAlignment="1">
      <alignment horizontal="center" vertical="center" wrapText="1"/>
    </xf>
    <xf numFmtId="49" fontId="23" fillId="0" borderId="11" xfId="0" applyNumberFormat="1" applyFont="1" applyFill="1" applyBorder="1" applyAlignment="1">
      <alignment horizontal="center" vertical="center" wrapText="1"/>
    </xf>
    <xf numFmtId="49" fontId="23" fillId="0" borderId="15" xfId="0" applyNumberFormat="1" applyFont="1" applyFill="1" applyBorder="1" applyAlignment="1">
      <alignment horizontal="center" vertical="center" wrapText="1"/>
    </xf>
    <xf numFmtId="49" fontId="23" fillId="0" borderId="21" xfId="0" applyNumberFormat="1" applyFont="1" applyFill="1" applyBorder="1" applyAlignment="1">
      <alignment horizontal="center" vertical="center" wrapText="1"/>
    </xf>
    <xf numFmtId="49" fontId="21" fillId="0" borderId="21" xfId="0" applyNumberFormat="1" applyFont="1" applyFill="1" applyBorder="1" applyAlignment="1">
      <alignment horizontal="center" vertical="center" wrapText="1" shrinkToFit="1"/>
    </xf>
    <xf numFmtId="49" fontId="23" fillId="0" borderId="13" xfId="0" applyNumberFormat="1" applyFont="1" applyFill="1" applyBorder="1" applyAlignment="1">
      <alignment horizontal="center" vertical="center" wrapText="1"/>
    </xf>
    <xf numFmtId="49" fontId="21" fillId="0" borderId="13" xfId="0" applyNumberFormat="1" applyFont="1" applyFill="1" applyBorder="1" applyAlignment="1">
      <alignment horizontal="center" vertical="center" wrapText="1" shrinkToFit="1"/>
    </xf>
    <xf numFmtId="49" fontId="23" fillId="0" borderId="18" xfId="0" applyNumberFormat="1" applyFont="1" applyFill="1" applyBorder="1" applyAlignment="1">
      <alignment horizontal="center" vertical="center" wrapText="1"/>
    </xf>
    <xf numFmtId="49" fontId="23" fillId="0" borderId="17" xfId="0" applyNumberFormat="1" applyFont="1" applyFill="1" applyBorder="1" applyAlignment="1">
      <alignment horizontal="center" vertical="center" wrapText="1"/>
    </xf>
    <xf numFmtId="49" fontId="23" fillId="0" borderId="16" xfId="0" applyNumberFormat="1" applyFont="1" applyFill="1" applyBorder="1" applyAlignment="1">
      <alignment horizontal="center" vertical="center" wrapText="1"/>
    </xf>
    <xf numFmtId="49" fontId="23" fillId="0" borderId="0" xfId="0" applyNumberFormat="1" applyFont="1" applyBorder="1" applyAlignment="1">
      <alignment horizontal="center" vertical="center" wrapText="1"/>
    </xf>
    <xf numFmtId="49" fontId="23" fillId="0" borderId="22" xfId="0" applyNumberFormat="1" applyFont="1" applyFill="1" applyBorder="1" applyAlignment="1">
      <alignment horizontal="center" vertical="center" wrapText="1"/>
    </xf>
    <xf numFmtId="49" fontId="23" fillId="0" borderId="12" xfId="0" applyNumberFormat="1" applyFont="1" applyFill="1" applyBorder="1" applyAlignment="1">
      <alignment horizontal="center" vertical="center" wrapText="1"/>
    </xf>
    <xf numFmtId="0" fontId="20" fillId="0" borderId="11" xfId="0" applyFont="1" applyFill="1" applyBorder="1" applyAlignment="1">
      <alignment horizontal="center" vertical="center" wrapText="1"/>
    </xf>
    <xf numFmtId="0" fontId="20" fillId="0" borderId="10" xfId="0" applyFont="1" applyFill="1" applyBorder="1" applyAlignment="1">
      <alignment horizontal="center" vertical="center" wrapText="1"/>
    </xf>
    <xf numFmtId="0" fontId="20" fillId="0" borderId="14" xfId="0" applyFont="1" applyFill="1" applyBorder="1" applyAlignment="1">
      <alignment horizontal="center" vertical="center" wrapText="1"/>
    </xf>
    <xf numFmtId="0" fontId="20" fillId="0" borderId="12" xfId="0" applyFont="1" applyFill="1" applyBorder="1" applyAlignment="1">
      <alignment horizontal="center" vertical="center" wrapText="1"/>
    </xf>
    <xf numFmtId="0" fontId="20" fillId="0" borderId="13" xfId="0" applyFont="1" applyFill="1" applyBorder="1" applyAlignment="1">
      <alignment horizontal="center" vertical="center" wrapText="1"/>
    </xf>
    <xf numFmtId="0" fontId="20" fillId="0" borderId="15" xfId="0" applyFont="1" applyFill="1" applyBorder="1" applyAlignment="1">
      <alignment horizontal="center" vertical="center" wrapText="1"/>
    </xf>
    <xf numFmtId="0" fontId="20" fillId="0" borderId="18" xfId="0" applyFont="1" applyFill="1" applyBorder="1" applyAlignment="1">
      <alignment horizontal="center" vertical="center" wrapText="1"/>
    </xf>
    <xf numFmtId="0" fontId="20" fillId="0" borderId="16" xfId="0" applyFont="1" applyFill="1" applyBorder="1" applyAlignment="1">
      <alignment horizontal="center" vertical="center" wrapText="1"/>
    </xf>
    <xf numFmtId="0" fontId="20" fillId="0" borderId="17" xfId="0" applyFont="1" applyFill="1" applyBorder="1" applyAlignment="1">
      <alignment horizontal="center" vertical="center" wrapText="1"/>
    </xf>
    <xf numFmtId="0" fontId="20" fillId="0" borderId="30" xfId="0" applyFont="1" applyFill="1" applyBorder="1" applyAlignment="1">
      <alignment horizontal="center" vertical="center" wrapText="1"/>
    </xf>
    <xf numFmtId="0" fontId="20" fillId="0" borderId="25" xfId="0" applyFont="1" applyFill="1" applyBorder="1" applyAlignment="1">
      <alignment horizontal="center" vertical="center" wrapText="1"/>
    </xf>
    <xf numFmtId="2" fontId="20" fillId="0" borderId="10" xfId="0" applyNumberFormat="1" applyFont="1" applyFill="1" applyBorder="1" applyAlignment="1">
      <alignment horizontal="center" vertical="center" wrapText="1"/>
    </xf>
    <xf numFmtId="2" fontId="20" fillId="0" borderId="13" xfId="0" applyNumberFormat="1" applyFont="1" applyFill="1" applyBorder="1" applyAlignment="1">
      <alignment horizontal="center" vertical="center" wrapText="1"/>
    </xf>
    <xf numFmtId="2" fontId="20" fillId="0" borderId="14" xfId="0" applyNumberFormat="1" applyFont="1" applyFill="1" applyBorder="1" applyAlignment="1">
      <alignment horizontal="center" vertical="center" wrapText="1"/>
    </xf>
  </cellXfs>
  <cellStyles count="44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Гиперссылка" xfId="43" builtinId="8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25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/>
        <i val="0"/>
      </font>
    </dxf>
    <dxf>
      <font>
        <b/>
        <i val="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color rgb="FF9C6500"/>
      </font>
    </dxf>
    <dxf>
      <font>
        <color rgb="FF9C6500"/>
      </font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</dxf>
    <dxf>
      <font>
        <color rgb="FF9C6500"/>
      </font>
    </dxf>
    <dxf>
      <font>
        <u/>
      </font>
    </dxf>
    <dxf>
      <font>
        <u/>
      </font>
    </dxf>
    <dxf>
      <font>
        <u/>
      </font>
    </dxf>
    <dxf>
      <font>
        <u/>
      </font>
    </dxf>
    <dxf>
      <font>
        <b/>
        <i val="0"/>
      </font>
    </dxf>
    <dxf>
      <font>
        <b/>
        <i val="0"/>
      </font>
    </dxf>
    <dxf>
      <fill>
        <patternFill>
          <fgColor indexed="64"/>
          <bgColor theme="9" tint="0.59996337778862885"/>
        </patternFill>
      </fill>
    </dxf>
    <dxf>
      <fill>
        <patternFill>
          <fgColor indexed="64"/>
          <bgColor theme="5" tint="0.59996337778862885"/>
        </patternFill>
      </fill>
    </dxf>
    <dxf>
      <fill>
        <patternFill>
          <fgColor indexed="64"/>
          <bgColor theme="3" tint="0.79995117038483843"/>
        </patternFill>
      </fill>
    </dxf>
    <dxf>
      <fill>
        <patternFill>
          <fgColor indexed="64"/>
          <bgColor theme="6" tint="0.59996337778862885"/>
        </patternFill>
      </fill>
    </dxf>
    <dxf>
      <font>
        <color theme="0" tint="-0.34998626667073579"/>
      </font>
      <fill>
        <patternFill>
          <fgColor indexed="64"/>
          <bgColor theme="0" tint="-0.34998626667073579"/>
        </patternFill>
      </fill>
    </dxf>
    <dxf>
      <fill>
        <patternFill>
          <fgColor indexed="64"/>
          <bgColor theme="0" tint="-0.14993743705557422"/>
        </patternFill>
      </fill>
    </dxf>
    <dxf>
      <fill>
        <patternFill>
          <fgColor indexed="64"/>
          <bgColor theme="9" tint="0.39991454817346722"/>
        </patternFill>
      </fill>
    </dxf>
  </dxfs>
  <tableStyles count="0" defaultTableStyle="TableStyleMedium9" defaultPivotStyle="PivotStyleLight16"/>
  <colors>
    <mruColors>
      <color rgb="FF66FF99"/>
      <color rgb="FF99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00B050"/>
  </sheetPr>
  <dimension ref="A1:U20"/>
  <sheetViews>
    <sheetView workbookViewId="0"/>
  </sheetViews>
  <sheetFormatPr defaultRowHeight="15" x14ac:dyDescent="0.25"/>
  <cols>
    <col min="1" max="5" width="36.7109375" style="2" customWidth="1"/>
    <col min="6" max="6" width="9.140625" style="2"/>
    <col min="7" max="8" width="15.7109375" style="2" customWidth="1"/>
    <col min="9" max="21" width="8.7109375" style="2" customWidth="1"/>
    <col min="22" max="16384" width="9.140625" style="3"/>
  </cols>
  <sheetData>
    <row r="1" spans="1:21" s="46" customFormat="1" ht="27.95" customHeight="1" x14ac:dyDescent="0.25">
      <c r="A1" s="47" t="s">
        <v>2606</v>
      </c>
      <c r="B1" s="47" t="s">
        <v>2607</v>
      </c>
      <c r="C1" s="47" t="s">
        <v>2365</v>
      </c>
      <c r="D1" s="47" t="s">
        <v>2366</v>
      </c>
      <c r="E1" s="47" t="s">
        <v>2367</v>
      </c>
      <c r="F1" s="47"/>
      <c r="G1" s="47" t="s">
        <v>2608</v>
      </c>
      <c r="H1" s="47" t="s">
        <v>2609</v>
      </c>
      <c r="I1" s="47" t="s">
        <v>2610</v>
      </c>
      <c r="J1" s="47" t="s">
        <v>2611</v>
      </c>
      <c r="K1" s="47" t="s">
        <v>2612</v>
      </c>
      <c r="L1" s="47" t="s">
        <v>2613</v>
      </c>
      <c r="M1" s="47" t="s">
        <v>2614</v>
      </c>
      <c r="N1" s="47" t="s">
        <v>2615</v>
      </c>
      <c r="O1" s="47" t="s">
        <v>2616</v>
      </c>
      <c r="P1" s="47" t="s">
        <v>2617</v>
      </c>
      <c r="Q1" s="47" t="s">
        <v>2618</v>
      </c>
      <c r="R1" s="47" t="s">
        <v>2619</v>
      </c>
      <c r="S1" s="47" t="s">
        <v>2620</v>
      </c>
      <c r="T1" s="47" t="s">
        <v>2621</v>
      </c>
      <c r="U1" s="47" t="s">
        <v>2622</v>
      </c>
    </row>
    <row r="2" spans="1:21" x14ac:dyDescent="0.25">
      <c r="B2" s="1" t="s">
        <v>2374</v>
      </c>
    </row>
    <row r="3" spans="1:21" x14ac:dyDescent="0.25">
      <c r="A3" s="1" t="s">
        <v>2373</v>
      </c>
    </row>
    <row r="4" spans="1:21" x14ac:dyDescent="0.25">
      <c r="A4" s="1" t="s">
        <v>2582</v>
      </c>
    </row>
    <row r="5" spans="1:21" ht="30" x14ac:dyDescent="0.25">
      <c r="E5" s="1" t="s">
        <v>2474</v>
      </c>
      <c r="G5" s="2">
        <v>1</v>
      </c>
      <c r="H5" s="2" t="s">
        <v>2793</v>
      </c>
      <c r="I5" s="2" t="b">
        <v>0</v>
      </c>
      <c r="J5" s="2" t="b">
        <v>0</v>
      </c>
      <c r="K5" s="2" t="b">
        <v>0</v>
      </c>
      <c r="L5" s="2" t="b">
        <v>0</v>
      </c>
      <c r="M5" s="2" t="b">
        <v>1</v>
      </c>
      <c r="N5" s="2" t="b">
        <v>0</v>
      </c>
      <c r="O5" s="2" t="b">
        <v>1</v>
      </c>
      <c r="P5" s="2" t="b">
        <v>1</v>
      </c>
      <c r="Q5" s="2" t="b">
        <v>0</v>
      </c>
      <c r="R5" s="2" t="b">
        <v>0</v>
      </c>
      <c r="S5" s="2" t="b">
        <v>1</v>
      </c>
      <c r="T5" s="2" t="b">
        <v>0</v>
      </c>
      <c r="U5" s="2" t="b">
        <v>0</v>
      </c>
    </row>
    <row r="6" spans="1:21" ht="30" x14ac:dyDescent="0.25">
      <c r="C6" s="1" t="s">
        <v>2413</v>
      </c>
      <c r="G6" s="2">
        <v>1</v>
      </c>
      <c r="H6" s="2" t="s">
        <v>2793</v>
      </c>
      <c r="I6" s="2" t="b">
        <v>0</v>
      </c>
      <c r="J6" s="2" t="b">
        <v>0</v>
      </c>
      <c r="K6" s="2" t="b">
        <v>0</v>
      </c>
      <c r="L6" s="2" t="b">
        <v>0</v>
      </c>
      <c r="M6" s="2" t="b">
        <v>1</v>
      </c>
      <c r="N6" s="2" t="b">
        <v>0</v>
      </c>
      <c r="O6" s="2" t="b">
        <v>1</v>
      </c>
      <c r="P6" s="2" t="b">
        <v>1</v>
      </c>
      <c r="Q6" s="2" t="b">
        <v>0</v>
      </c>
      <c r="R6" s="2" t="b">
        <v>0</v>
      </c>
      <c r="S6" s="2" t="b">
        <v>1</v>
      </c>
      <c r="T6" s="2" t="b">
        <v>0</v>
      </c>
      <c r="U6" s="2" t="b">
        <v>0</v>
      </c>
    </row>
    <row r="7" spans="1:21" ht="30" x14ac:dyDescent="0.25">
      <c r="D7" s="1" t="s">
        <v>2583</v>
      </c>
      <c r="G7" s="2">
        <v>1</v>
      </c>
      <c r="H7" s="2" t="s">
        <v>2793</v>
      </c>
      <c r="I7" s="2" t="b">
        <v>0</v>
      </c>
      <c r="J7" s="2" t="b">
        <v>0</v>
      </c>
      <c r="K7" s="2" t="b">
        <v>0</v>
      </c>
      <c r="L7" s="2" t="b">
        <v>0</v>
      </c>
      <c r="M7" s="2" t="b">
        <v>1</v>
      </c>
      <c r="N7" s="2" t="b">
        <v>0</v>
      </c>
      <c r="O7" s="2" t="b">
        <v>1</v>
      </c>
      <c r="P7" s="2" t="b">
        <v>1</v>
      </c>
      <c r="Q7" s="2" t="b">
        <v>0</v>
      </c>
      <c r="R7" s="2" t="b">
        <v>0</v>
      </c>
      <c r="S7" s="2" t="b">
        <v>1</v>
      </c>
      <c r="T7" s="2" t="b">
        <v>0</v>
      </c>
      <c r="U7" s="2" t="b">
        <v>0</v>
      </c>
    </row>
    <row r="8" spans="1:21" ht="30" x14ac:dyDescent="0.25">
      <c r="D8" s="1" t="s">
        <v>2584</v>
      </c>
      <c r="G8" s="2">
        <v>1</v>
      </c>
      <c r="H8" s="2" t="s">
        <v>2793</v>
      </c>
      <c r="I8" s="2" t="b">
        <v>0</v>
      </c>
      <c r="J8" s="2" t="b">
        <v>0</v>
      </c>
      <c r="K8" s="2" t="b">
        <v>0</v>
      </c>
      <c r="L8" s="2" t="b">
        <v>0</v>
      </c>
      <c r="M8" s="2" t="b">
        <v>1</v>
      </c>
      <c r="N8" s="2" t="b">
        <v>0</v>
      </c>
      <c r="O8" s="2" t="b">
        <v>1</v>
      </c>
      <c r="P8" s="2" t="b">
        <v>1</v>
      </c>
      <c r="Q8" s="2" t="b">
        <v>0</v>
      </c>
      <c r="R8" s="2" t="b">
        <v>0</v>
      </c>
      <c r="S8" s="2" t="b">
        <v>1</v>
      </c>
      <c r="T8" s="2" t="b">
        <v>0</v>
      </c>
      <c r="U8" s="2" t="b">
        <v>0</v>
      </c>
    </row>
    <row r="9" spans="1:21" ht="30" x14ac:dyDescent="0.25">
      <c r="D9" s="1" t="s">
        <v>2585</v>
      </c>
      <c r="G9" s="2">
        <v>1</v>
      </c>
      <c r="H9" s="2" t="s">
        <v>2793</v>
      </c>
      <c r="I9" s="2" t="b">
        <v>0</v>
      </c>
      <c r="J9" s="2" t="b">
        <v>0</v>
      </c>
      <c r="K9" s="2" t="b">
        <v>0</v>
      </c>
      <c r="L9" s="2" t="b">
        <v>0</v>
      </c>
      <c r="M9" s="2" t="b">
        <v>1</v>
      </c>
      <c r="N9" s="2" t="b">
        <v>0</v>
      </c>
      <c r="O9" s="2" t="b">
        <v>1</v>
      </c>
      <c r="P9" s="2" t="b">
        <v>1</v>
      </c>
      <c r="Q9" s="2" t="b">
        <v>0</v>
      </c>
      <c r="R9" s="2" t="b">
        <v>0</v>
      </c>
      <c r="S9" s="2" t="b">
        <v>1</v>
      </c>
      <c r="T9" s="2" t="b">
        <v>0</v>
      </c>
      <c r="U9" s="2" t="b">
        <v>0</v>
      </c>
    </row>
    <row r="10" spans="1:21" ht="30" x14ac:dyDescent="0.25">
      <c r="D10" s="1" t="s">
        <v>2586</v>
      </c>
      <c r="G10" s="2">
        <v>1</v>
      </c>
      <c r="H10" s="2" t="s">
        <v>2793</v>
      </c>
      <c r="I10" s="2" t="b">
        <v>0</v>
      </c>
      <c r="J10" s="2" t="b">
        <v>0</v>
      </c>
      <c r="K10" s="2" t="b">
        <v>0</v>
      </c>
      <c r="L10" s="2" t="b">
        <v>0</v>
      </c>
      <c r="M10" s="2" t="b">
        <v>1</v>
      </c>
      <c r="N10" s="2" t="b">
        <v>0</v>
      </c>
      <c r="O10" s="2" t="b">
        <v>1</v>
      </c>
      <c r="P10" s="2" t="b">
        <v>1</v>
      </c>
      <c r="Q10" s="2" t="b">
        <v>0</v>
      </c>
      <c r="R10" s="2" t="b">
        <v>0</v>
      </c>
      <c r="S10" s="2" t="b">
        <v>1</v>
      </c>
      <c r="T10" s="2" t="b">
        <v>0</v>
      </c>
      <c r="U10" s="2" t="b">
        <v>0</v>
      </c>
    </row>
    <row r="11" spans="1:21" ht="30" x14ac:dyDescent="0.25">
      <c r="D11" s="1" t="s">
        <v>2502</v>
      </c>
      <c r="G11" s="2">
        <v>1</v>
      </c>
      <c r="H11" s="2" t="s">
        <v>2793</v>
      </c>
      <c r="I11" s="2" t="b">
        <v>0</v>
      </c>
      <c r="J11" s="2" t="b">
        <v>0</v>
      </c>
      <c r="K11" s="2" t="b">
        <v>0</v>
      </c>
      <c r="L11" s="2" t="b">
        <v>0</v>
      </c>
      <c r="M11" s="2" t="b">
        <v>1</v>
      </c>
      <c r="N11" s="2" t="b">
        <v>0</v>
      </c>
      <c r="O11" s="2" t="b">
        <v>1</v>
      </c>
      <c r="P11" s="2" t="b">
        <v>1</v>
      </c>
      <c r="Q11" s="2" t="b">
        <v>0</v>
      </c>
      <c r="R11" s="2" t="b">
        <v>0</v>
      </c>
      <c r="S11" s="2" t="b">
        <v>1</v>
      </c>
      <c r="T11" s="2" t="b">
        <v>0</v>
      </c>
      <c r="U11" s="2" t="b">
        <v>0</v>
      </c>
    </row>
    <row r="12" spans="1:21" ht="30" x14ac:dyDescent="0.25">
      <c r="D12" s="1" t="s">
        <v>2658</v>
      </c>
      <c r="G12" s="2">
        <v>1</v>
      </c>
      <c r="H12" s="2" t="s">
        <v>2793</v>
      </c>
      <c r="I12" s="2" t="b">
        <v>0</v>
      </c>
      <c r="J12" s="2" t="b">
        <v>0</v>
      </c>
      <c r="K12" s="2" t="b">
        <v>0</v>
      </c>
      <c r="L12" s="2" t="b">
        <v>0</v>
      </c>
      <c r="M12" s="2" t="b">
        <v>1</v>
      </c>
      <c r="N12" s="2" t="b">
        <v>0</v>
      </c>
      <c r="O12" s="2" t="b">
        <v>1</v>
      </c>
      <c r="P12" s="2" t="b">
        <v>1</v>
      </c>
      <c r="Q12" s="2" t="b">
        <v>0</v>
      </c>
      <c r="R12" s="2" t="b">
        <v>0</v>
      </c>
      <c r="S12" s="2" t="b">
        <v>1</v>
      </c>
      <c r="T12" s="2" t="b">
        <v>0</v>
      </c>
      <c r="U12" s="2" t="b">
        <v>0</v>
      </c>
    </row>
    <row r="13" spans="1:21" ht="30" x14ac:dyDescent="0.25">
      <c r="E13" s="1" t="s">
        <v>2547</v>
      </c>
      <c r="G13" s="2">
        <v>1</v>
      </c>
      <c r="H13" s="2" t="s">
        <v>2793</v>
      </c>
      <c r="I13" s="2" t="b">
        <v>0</v>
      </c>
      <c r="J13" s="2" t="b">
        <v>0</v>
      </c>
      <c r="K13" s="2" t="b">
        <v>0</v>
      </c>
      <c r="L13" s="2" t="b">
        <v>0</v>
      </c>
      <c r="M13" s="2" t="b">
        <v>1</v>
      </c>
      <c r="N13" s="2" t="b">
        <v>0</v>
      </c>
      <c r="O13" s="2" t="b">
        <v>1</v>
      </c>
      <c r="P13" s="2" t="b">
        <v>1</v>
      </c>
      <c r="Q13" s="2" t="b">
        <v>0</v>
      </c>
      <c r="R13" s="2" t="b">
        <v>0</v>
      </c>
      <c r="S13" s="2" t="b">
        <v>1</v>
      </c>
      <c r="T13" s="2" t="b">
        <v>0</v>
      </c>
      <c r="U13" s="2" t="b">
        <v>0</v>
      </c>
    </row>
    <row r="14" spans="1:21" ht="30" x14ac:dyDescent="0.25">
      <c r="E14" s="1" t="s">
        <v>2694</v>
      </c>
      <c r="G14" s="2">
        <v>1</v>
      </c>
      <c r="H14" s="2" t="s">
        <v>2793</v>
      </c>
      <c r="I14" s="2" t="b">
        <v>0</v>
      </c>
      <c r="J14" s="2" t="b">
        <v>0</v>
      </c>
      <c r="K14" s="2" t="b">
        <v>0</v>
      </c>
      <c r="L14" s="2" t="b">
        <v>0</v>
      </c>
      <c r="M14" s="2" t="b">
        <v>1</v>
      </c>
      <c r="N14" s="2" t="b">
        <v>0</v>
      </c>
      <c r="O14" s="2" t="b">
        <v>1</v>
      </c>
      <c r="P14" s="2" t="b">
        <v>1</v>
      </c>
      <c r="Q14" s="2" t="b">
        <v>0</v>
      </c>
      <c r="R14" s="2" t="b">
        <v>0</v>
      </c>
      <c r="S14" s="2" t="b">
        <v>1</v>
      </c>
      <c r="T14" s="2" t="b">
        <v>0</v>
      </c>
      <c r="U14" s="2" t="b">
        <v>0</v>
      </c>
    </row>
    <row r="15" spans="1:21" ht="30" x14ac:dyDescent="0.25">
      <c r="D15" s="1" t="s">
        <v>2589</v>
      </c>
      <c r="G15" s="2">
        <v>1</v>
      </c>
      <c r="H15" s="2" t="s">
        <v>2793</v>
      </c>
      <c r="I15" s="2" t="b">
        <v>0</v>
      </c>
      <c r="J15" s="2" t="b">
        <v>0</v>
      </c>
      <c r="K15" s="2" t="b">
        <v>0</v>
      </c>
      <c r="L15" s="2" t="b">
        <v>0</v>
      </c>
      <c r="M15" s="2" t="b">
        <v>1</v>
      </c>
      <c r="N15" s="2" t="b">
        <v>0</v>
      </c>
      <c r="O15" s="2" t="b">
        <v>1</v>
      </c>
      <c r="P15" s="2" t="b">
        <v>1</v>
      </c>
      <c r="Q15" s="2" t="b">
        <v>0</v>
      </c>
      <c r="R15" s="2" t="b">
        <v>0</v>
      </c>
      <c r="S15" s="2" t="b">
        <v>1</v>
      </c>
      <c r="T15" s="2" t="b">
        <v>0</v>
      </c>
      <c r="U15" s="2" t="b">
        <v>0</v>
      </c>
    </row>
    <row r="16" spans="1:21" ht="30" x14ac:dyDescent="0.25">
      <c r="D16" s="1" t="s">
        <v>2590</v>
      </c>
      <c r="G16" s="2">
        <v>1</v>
      </c>
      <c r="H16" s="2" t="s">
        <v>2793</v>
      </c>
      <c r="I16" s="2" t="b">
        <v>0</v>
      </c>
      <c r="J16" s="2" t="b">
        <v>0</v>
      </c>
      <c r="K16" s="2" t="b">
        <v>0</v>
      </c>
      <c r="L16" s="2" t="b">
        <v>0</v>
      </c>
      <c r="M16" s="2" t="b">
        <v>1</v>
      </c>
      <c r="N16" s="2" t="b">
        <v>0</v>
      </c>
      <c r="O16" s="2" t="b">
        <v>1</v>
      </c>
      <c r="P16" s="2" t="b">
        <v>1</v>
      </c>
      <c r="Q16" s="2" t="b">
        <v>0</v>
      </c>
      <c r="R16" s="2" t="b">
        <v>0</v>
      </c>
      <c r="S16" s="2" t="b">
        <v>1</v>
      </c>
      <c r="T16" s="2" t="b">
        <v>0</v>
      </c>
      <c r="U16" s="2" t="b">
        <v>0</v>
      </c>
    </row>
    <row r="17" spans="4:21" ht="30" x14ac:dyDescent="0.25">
      <c r="D17" s="1" t="s">
        <v>2755</v>
      </c>
      <c r="G17" s="2">
        <v>1</v>
      </c>
      <c r="H17" s="2" t="s">
        <v>2793</v>
      </c>
      <c r="I17" s="2" t="b">
        <v>0</v>
      </c>
      <c r="J17" s="2" t="b">
        <v>0</v>
      </c>
      <c r="K17" s="2" t="b">
        <v>0</v>
      </c>
      <c r="L17" s="2" t="b">
        <v>0</v>
      </c>
      <c r="M17" s="2" t="b">
        <v>1</v>
      </c>
      <c r="N17" s="2" t="b">
        <v>0</v>
      </c>
      <c r="O17" s="2" t="b">
        <v>1</v>
      </c>
      <c r="P17" s="2" t="b">
        <v>1</v>
      </c>
      <c r="Q17" s="2" t="b">
        <v>0</v>
      </c>
      <c r="R17" s="2" t="b">
        <v>0</v>
      </c>
      <c r="S17" s="2" t="b">
        <v>1</v>
      </c>
      <c r="T17" s="2" t="b">
        <v>0</v>
      </c>
      <c r="U17" s="2" t="b">
        <v>0</v>
      </c>
    </row>
    <row r="18" spans="4:21" ht="30" x14ac:dyDescent="0.25">
      <c r="D18" s="1" t="s">
        <v>2723</v>
      </c>
      <c r="G18" s="2">
        <v>1</v>
      </c>
      <c r="H18" s="2" t="s">
        <v>2793</v>
      </c>
      <c r="I18" s="2" t="b">
        <v>0</v>
      </c>
      <c r="J18" s="2" t="b">
        <v>0</v>
      </c>
      <c r="K18" s="2" t="b">
        <v>0</v>
      </c>
      <c r="L18" s="2" t="b">
        <v>0</v>
      </c>
      <c r="M18" s="2" t="b">
        <v>1</v>
      </c>
      <c r="N18" s="2" t="b">
        <v>0</v>
      </c>
      <c r="O18" s="2" t="b">
        <v>1</v>
      </c>
      <c r="P18" s="2" t="b">
        <v>1</v>
      </c>
      <c r="Q18" s="2" t="b">
        <v>0</v>
      </c>
      <c r="R18" s="2" t="b">
        <v>0</v>
      </c>
      <c r="S18" s="2" t="b">
        <v>1</v>
      </c>
      <c r="T18" s="2" t="b">
        <v>0</v>
      </c>
      <c r="U18" s="2" t="b">
        <v>0</v>
      </c>
    </row>
    <row r="19" spans="4:21" ht="30" x14ac:dyDescent="0.25">
      <c r="D19" s="1" t="s">
        <v>2587</v>
      </c>
      <c r="G19" s="2">
        <v>1</v>
      </c>
      <c r="H19" s="2" t="s">
        <v>2793</v>
      </c>
      <c r="I19" s="2" t="b">
        <v>0</v>
      </c>
      <c r="J19" s="2" t="b">
        <v>0</v>
      </c>
      <c r="K19" s="2" t="b">
        <v>0</v>
      </c>
      <c r="L19" s="2" t="b">
        <v>0</v>
      </c>
      <c r="M19" s="2" t="b">
        <v>1</v>
      </c>
      <c r="N19" s="2" t="b">
        <v>0</v>
      </c>
      <c r="O19" s="2" t="b">
        <v>1</v>
      </c>
      <c r="P19" s="2" t="b">
        <v>1</v>
      </c>
      <c r="Q19" s="2" t="b">
        <v>0</v>
      </c>
      <c r="R19" s="2" t="b">
        <v>0</v>
      </c>
      <c r="S19" s="2" t="b">
        <v>1</v>
      </c>
      <c r="T19" s="2" t="b">
        <v>0</v>
      </c>
      <c r="U19" s="2" t="b">
        <v>0</v>
      </c>
    </row>
    <row r="20" spans="4:21" ht="30" x14ac:dyDescent="0.25">
      <c r="D20" s="1" t="s">
        <v>2588</v>
      </c>
      <c r="G20" s="2">
        <v>1</v>
      </c>
      <c r="H20" s="2" t="s">
        <v>2793</v>
      </c>
      <c r="I20" s="2" t="b">
        <v>0</v>
      </c>
      <c r="J20" s="2" t="b">
        <v>0</v>
      </c>
      <c r="K20" s="2" t="b">
        <v>0</v>
      </c>
      <c r="L20" s="2" t="b">
        <v>0</v>
      </c>
      <c r="M20" s="2" t="b">
        <v>1</v>
      </c>
      <c r="N20" s="2" t="b">
        <v>0</v>
      </c>
      <c r="O20" s="2" t="b">
        <v>1</v>
      </c>
      <c r="P20" s="2" t="b">
        <v>1</v>
      </c>
      <c r="Q20" s="2" t="b">
        <v>0</v>
      </c>
      <c r="R20" s="2" t="b">
        <v>0</v>
      </c>
      <c r="S20" s="2" t="b">
        <v>1</v>
      </c>
      <c r="T20" s="2" t="b">
        <v>0</v>
      </c>
      <c r="U20" s="2" t="b">
        <v>0</v>
      </c>
    </row>
  </sheetData>
  <conditionalFormatting sqref="A1:U1048576">
    <cfRule type="containsText" dxfId="124" priority="7" operator="containsText" text="_спец">
      <formula>NOT(ISERROR(SEARCH("_спец",A1)))</formula>
    </cfRule>
    <cfRule type="containsText" dxfId="123" priority="6" operator="containsText" text="!">
      <formula>NOT(ISERROR(SEARCH("!",A1)))</formula>
    </cfRule>
    <cfRule type="expression" dxfId="122" priority="5">
      <formula>LEN(TRIM(A1))=0</formula>
    </cfRule>
    <cfRule type="containsText" dxfId="121" priority="4" operator="containsText" text="|">
      <formula>NOT(ISERROR(SEARCH("|",A1)))</formula>
    </cfRule>
    <cfRule type="containsText" dxfId="120" priority="3" operator="containsText" text="_кж">
      <formula>NOT(ISERROR(SEARCH("_кж",A1)))</formula>
    </cfRule>
    <cfRule type="containsText" dxfId="119" priority="2" operator="containsText" text="_км">
      <formula>NOT(ISERROR(SEARCH("_км",A1)))</formula>
    </cfRule>
    <cfRule type="containsText" dxfId="118" priority="1" operator="containsText" text="_поз">
      <formula>NOT(ISERROR(SEARCH("_поз",A1)))</formula>
    </cfRule>
  </conditionalFormatting>
  <hyperlinks>
    <hyperlink ref="B2" location="'!System'!B2" display="'!System'!B2"/>
    <hyperlink ref="A3" location="'|Содержание|'!A1" display="'|Содержание|'!A1"/>
    <hyperlink ref="A4" location="'|Лог|'!A1" display="'|Лог|'!A1"/>
    <hyperlink ref="E5" location="'Ведомость отделки АБК_правила'!E3" display="'Ведомость отделки АБК_правила'!E3"/>
    <hyperlink ref="C6" location="'Ведомость отделки АБК_вед'!C3" display="'Ведомость отделки АБК_вед'!C3"/>
    <hyperlink ref="D7" location="'Входные площадки_об'!D4" display="'Входные площадки_об'!D4"/>
    <hyperlink ref="D8" location="'Входные площадки_гр'!D4" display="'Входные площадки_гр'!D4"/>
    <hyperlink ref="D9" location="'Входные площадки_кж'!D4" display="'Входные площадки_кж'!D4"/>
    <hyperlink ref="D10" location="'Входные площадки_грс'!D4" display="'Входные площадки_грс'!D4"/>
    <hyperlink ref="D11" location="'Входные площадки'!D4" display="'Входные площадки'!D4"/>
    <hyperlink ref="D12" location="'КОС Калининград КМ_км'!D4" display="'КОС Калининград КМ_км'!D4"/>
    <hyperlink ref="E13" location="'Подпорная_спец'!E3" display="'Подпорная_спец'!E3"/>
    <hyperlink ref="E14" location="'Пс9.5_спец'!E3" display="'Пс9.5_спец'!E3"/>
    <hyperlink ref="D15" location="'Подпорная_об'!D4" display="'Подпорная_об'!D4"/>
    <hyperlink ref="D16" location="'Подпорная_кж'!D4" display="'Подпорная_кж'!D4"/>
    <hyperlink ref="D17" location="'Пс9.5'!D4" display="'Пс9.5'!D4"/>
    <hyperlink ref="D18" location="'Пс9.5_об'!D4" display="'Пс9.5_об'!D4"/>
    <hyperlink ref="D19" location="'Усиление в сейсмике_кж'!D4" display="'Усиление в сейсмике_кж'!D4"/>
    <hyperlink ref="D20" location="'Усиление в сейсмике_об'!D4" display="'Усиление в сейсмике_об'!D4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000000" tint="1"/>
  </sheetPr>
  <dimension ref="A1:O1000"/>
  <sheetViews>
    <sheetView workbookViewId="0">
      <selection activeCell="C22" sqref="C22"/>
    </sheetView>
  </sheetViews>
  <sheetFormatPr defaultRowHeight="15" x14ac:dyDescent="0.25"/>
  <cols>
    <col min="1" max="1" width="16.7109375" customWidth="1"/>
    <col min="2" max="2" width="20.7109375" customWidth="1"/>
    <col min="3" max="3" width="40.7109375" customWidth="1"/>
    <col min="4" max="4" width="9.7109375" customWidth="1"/>
    <col min="5" max="15" width="8.7109375" customWidth="1"/>
  </cols>
  <sheetData>
    <row r="1" spans="1:15" ht="95.1" customHeight="1" x14ac:dyDescent="0.25">
      <c r="A1" s="29" t="s">
        <v>2488</v>
      </c>
      <c r="B1" s="29" t="s">
        <v>2489</v>
      </c>
      <c r="C1" s="29" t="s">
        <v>2490</v>
      </c>
      <c r="D1" s="29" t="s">
        <v>2370</v>
      </c>
      <c r="E1" s="30" t="s">
        <v>2491</v>
      </c>
      <c r="F1" s="30" t="s">
        <v>2492</v>
      </c>
      <c r="G1" s="30" t="s">
        <v>2493</v>
      </c>
      <c r="H1" s="30" t="s">
        <v>2494</v>
      </c>
      <c r="I1" s="30" t="s">
        <v>2495</v>
      </c>
      <c r="J1" s="30" t="s">
        <v>2496</v>
      </c>
      <c r="K1" s="30" t="s">
        <v>2497</v>
      </c>
      <c r="L1" s="30" t="s">
        <v>2498</v>
      </c>
      <c r="M1" s="30" t="s">
        <v>2499</v>
      </c>
      <c r="N1" s="30" t="s">
        <v>2500</v>
      </c>
      <c r="O1" s="30" t="s">
        <v>2501</v>
      </c>
    </row>
    <row r="2" spans="1:15" ht="15.95" customHeight="1" x14ac:dyDescent="0.25">
      <c r="A2" s="31">
        <v>43396.482106481482</v>
      </c>
      <c r="B2" s="28" t="s">
        <v>2603</v>
      </c>
      <c r="C2" s="28" t="s">
        <v>2547</v>
      </c>
      <c r="D2" s="28" t="s">
        <v>2604</v>
      </c>
      <c r="E2" s="28">
        <v>0</v>
      </c>
      <c r="F2" s="28">
        <v>3.18</v>
      </c>
      <c r="G2" s="28">
        <v>3.6</v>
      </c>
      <c r="H2" s="28">
        <v>3.5</v>
      </c>
      <c r="I2" s="28">
        <v>0</v>
      </c>
      <c r="J2" s="28" t="b">
        <v>0</v>
      </c>
      <c r="K2" s="28" t="b">
        <v>0</v>
      </c>
      <c r="L2" s="28" t="b">
        <v>0</v>
      </c>
      <c r="M2" s="28" t="b">
        <v>0</v>
      </c>
      <c r="N2" s="28" t="b">
        <v>1</v>
      </c>
      <c r="O2" s="28" t="b">
        <v>0</v>
      </c>
    </row>
    <row r="3" spans="1:15" ht="15.95" customHeight="1" x14ac:dyDescent="0.25">
      <c r="A3" s="31">
        <v>43406.675034722219</v>
      </c>
      <c r="B3" s="28" t="s">
        <v>2603</v>
      </c>
      <c r="C3" s="28" t="s">
        <v>2547</v>
      </c>
      <c r="D3" s="28" t="s">
        <v>2604</v>
      </c>
      <c r="E3" s="28">
        <v>0</v>
      </c>
      <c r="F3" s="28">
        <v>3.19</v>
      </c>
      <c r="G3" s="28">
        <v>3.6</v>
      </c>
      <c r="H3" s="28">
        <v>3.6</v>
      </c>
      <c r="I3" s="28">
        <v>0</v>
      </c>
      <c r="J3" s="28"/>
      <c r="K3" s="28"/>
      <c r="L3" s="28"/>
      <c r="M3" s="28"/>
      <c r="N3" s="28"/>
      <c r="O3" s="28"/>
    </row>
    <row r="4" spans="1:15" ht="15.95" customHeight="1" x14ac:dyDescent="0.25">
      <c r="A4" s="31">
        <v>43406.677291666667</v>
      </c>
      <c r="B4" s="28" t="s">
        <v>2603</v>
      </c>
      <c r="C4" s="28" t="s">
        <v>2547</v>
      </c>
      <c r="D4" s="28" t="s">
        <v>2604</v>
      </c>
      <c r="E4" s="28">
        <v>0</v>
      </c>
      <c r="F4" s="28">
        <v>3.19</v>
      </c>
      <c r="G4" s="28">
        <v>3.6</v>
      </c>
      <c r="H4" s="28">
        <v>3.6</v>
      </c>
      <c r="I4" s="28">
        <v>0</v>
      </c>
      <c r="J4" s="28" t="b">
        <v>0</v>
      </c>
      <c r="K4" s="28" t="b">
        <v>0</v>
      </c>
      <c r="L4" s="28" t="b">
        <v>0</v>
      </c>
      <c r="M4" s="28" t="b">
        <v>0</v>
      </c>
      <c r="N4" s="28" t="b">
        <v>1</v>
      </c>
      <c r="O4" s="28" t="b">
        <v>0</v>
      </c>
    </row>
    <row r="5" spans="1:15" ht="15.95" customHeight="1" x14ac:dyDescent="0.25">
      <c r="A5" s="31">
        <v>43406.677418981482</v>
      </c>
      <c r="B5" s="28" t="s">
        <v>2603</v>
      </c>
      <c r="C5" s="28" t="s">
        <v>2547</v>
      </c>
      <c r="D5" s="28" t="s">
        <v>2604</v>
      </c>
      <c r="E5" s="28">
        <v>0</v>
      </c>
      <c r="F5" s="28">
        <v>3.19</v>
      </c>
      <c r="G5" s="28">
        <v>3.6</v>
      </c>
      <c r="H5" s="28">
        <v>3.6</v>
      </c>
      <c r="I5" s="28">
        <v>0</v>
      </c>
      <c r="J5" s="28" t="b">
        <v>0</v>
      </c>
      <c r="K5" s="28" t="b">
        <v>0</v>
      </c>
      <c r="L5" s="28" t="b">
        <v>0</v>
      </c>
      <c r="M5" s="28" t="b">
        <v>0</v>
      </c>
      <c r="N5" s="28" t="b">
        <v>1</v>
      </c>
      <c r="O5" s="28" t="b">
        <v>0</v>
      </c>
    </row>
    <row r="6" spans="1:15" ht="15.95" customHeight="1" x14ac:dyDescent="0.25">
      <c r="A6" s="31">
        <v>43406.677939814814</v>
      </c>
      <c r="B6" s="28" t="s">
        <v>2603</v>
      </c>
      <c r="C6" s="28" t="s">
        <v>2547</v>
      </c>
      <c r="D6" s="28" t="s">
        <v>2604</v>
      </c>
      <c r="E6" s="28">
        <v>0</v>
      </c>
      <c r="F6" s="28">
        <v>3.19</v>
      </c>
      <c r="G6" s="28">
        <v>3.6</v>
      </c>
      <c r="H6" s="28">
        <v>3.6</v>
      </c>
      <c r="I6" s="28">
        <v>0</v>
      </c>
      <c r="J6" s="28" t="b">
        <v>0</v>
      </c>
      <c r="K6" s="28" t="b">
        <v>0</v>
      </c>
      <c r="L6" s="28" t="b">
        <v>0</v>
      </c>
      <c r="M6" s="28" t="b">
        <v>0</v>
      </c>
      <c r="N6" s="28" t="b">
        <v>1</v>
      </c>
      <c r="O6" s="28" t="b">
        <v>0</v>
      </c>
    </row>
    <row r="7" spans="1:15" ht="15.95" customHeight="1" x14ac:dyDescent="0.25">
      <c r="A7" s="31">
        <v>43406.67796296296</v>
      </c>
      <c r="B7" s="28" t="s">
        <v>2603</v>
      </c>
      <c r="C7" s="28" t="s">
        <v>2547</v>
      </c>
      <c r="D7" s="28" t="s">
        <v>2604</v>
      </c>
      <c r="E7" s="28">
        <v>0</v>
      </c>
      <c r="F7" s="28">
        <v>3.19</v>
      </c>
      <c r="G7" s="28">
        <v>3.6</v>
      </c>
      <c r="H7" s="28">
        <v>3.6</v>
      </c>
      <c r="I7" s="28">
        <v>0</v>
      </c>
      <c r="J7" s="28" t="b">
        <v>0</v>
      </c>
      <c r="K7" s="28" t="b">
        <v>0</v>
      </c>
      <c r="L7" s="28" t="b">
        <v>0</v>
      </c>
      <c r="M7" s="28" t="b">
        <v>0</v>
      </c>
      <c r="N7" s="28" t="b">
        <v>1</v>
      </c>
      <c r="O7" s="28" t="b">
        <v>0</v>
      </c>
    </row>
    <row r="8" spans="1:15" ht="15.95" customHeight="1" x14ac:dyDescent="0.25">
      <c r="A8" s="31">
        <v>43406.678923611114</v>
      </c>
      <c r="B8" s="28" t="s">
        <v>2603</v>
      </c>
      <c r="C8" s="28" t="s">
        <v>2547</v>
      </c>
      <c r="D8" s="28" t="s">
        <v>2604</v>
      </c>
      <c r="E8" s="28">
        <v>0</v>
      </c>
      <c r="F8" s="28">
        <v>3.19</v>
      </c>
      <c r="G8" s="28">
        <v>3.6</v>
      </c>
      <c r="H8" s="28">
        <v>3.6</v>
      </c>
      <c r="I8" s="28">
        <v>0</v>
      </c>
      <c r="J8" s="28" t="b">
        <v>0</v>
      </c>
      <c r="K8" s="28" t="b">
        <v>0</v>
      </c>
      <c r="L8" s="28" t="b">
        <v>0</v>
      </c>
      <c r="M8" s="28" t="b">
        <v>0</v>
      </c>
      <c r="N8" s="28" t="b">
        <v>1</v>
      </c>
      <c r="O8" s="28" t="b">
        <v>0</v>
      </c>
    </row>
    <row r="9" spans="1:15" ht="15.95" customHeight="1" x14ac:dyDescent="0.25">
      <c r="A9" s="31">
        <v>43406.67895833333</v>
      </c>
      <c r="B9" s="28" t="s">
        <v>2603</v>
      </c>
      <c r="C9" s="28" t="s">
        <v>2547</v>
      </c>
      <c r="D9" s="28" t="s">
        <v>2604</v>
      </c>
      <c r="E9" s="28">
        <v>0</v>
      </c>
      <c r="F9" s="28">
        <v>3.19</v>
      </c>
      <c r="G9" s="28">
        <v>3.6</v>
      </c>
      <c r="H9" s="28">
        <v>3.6</v>
      </c>
      <c r="I9" s="28">
        <v>0</v>
      </c>
      <c r="J9" s="28" t="b">
        <v>0</v>
      </c>
      <c r="K9" s="28" t="b">
        <v>0</v>
      </c>
      <c r="L9" s="28" t="b">
        <v>0</v>
      </c>
      <c r="M9" s="28" t="b">
        <v>0</v>
      </c>
      <c r="N9" s="28" t="b">
        <v>1</v>
      </c>
      <c r="O9" s="28" t="b">
        <v>0</v>
      </c>
    </row>
    <row r="10" spans="1:15" ht="15.95" customHeight="1" x14ac:dyDescent="0.25">
      <c r="A10" s="31">
        <v>43406.679143518515</v>
      </c>
      <c r="B10" s="28" t="s">
        <v>2603</v>
      </c>
      <c r="C10" s="28" t="s">
        <v>2547</v>
      </c>
      <c r="D10" s="28" t="s">
        <v>2604</v>
      </c>
      <c r="E10" s="28">
        <v>0</v>
      </c>
      <c r="F10" s="28">
        <v>3.19</v>
      </c>
      <c r="G10" s="28">
        <v>3.6</v>
      </c>
      <c r="H10" s="28">
        <v>3.6</v>
      </c>
      <c r="I10" s="28">
        <v>0</v>
      </c>
      <c r="J10" s="28" t="b">
        <v>0</v>
      </c>
      <c r="K10" s="28" t="b">
        <v>0</v>
      </c>
      <c r="L10" s="28" t="b">
        <v>0</v>
      </c>
      <c r="M10" s="28" t="b">
        <v>0</v>
      </c>
      <c r="N10" s="28" t="b">
        <v>1</v>
      </c>
      <c r="O10" s="28" t="b">
        <v>0</v>
      </c>
    </row>
    <row r="11" spans="1:15" ht="15.95" customHeight="1" x14ac:dyDescent="0.25">
      <c r="A11" s="31">
        <v>43406.679305555554</v>
      </c>
      <c r="B11" s="28" t="s">
        <v>2603</v>
      </c>
      <c r="C11" s="28" t="s">
        <v>2547</v>
      </c>
      <c r="D11" s="28" t="s">
        <v>2604</v>
      </c>
      <c r="E11" s="28">
        <v>0</v>
      </c>
      <c r="F11" s="28">
        <v>3.19</v>
      </c>
      <c r="G11" s="28">
        <v>3.6</v>
      </c>
      <c r="H11" s="28">
        <v>3.6</v>
      </c>
      <c r="I11" s="28">
        <v>0</v>
      </c>
      <c r="J11" s="28" t="b">
        <v>0</v>
      </c>
      <c r="K11" s="28" t="b">
        <v>0</v>
      </c>
      <c r="L11" s="28" t="b">
        <v>0</v>
      </c>
      <c r="M11" s="28" t="b">
        <v>0</v>
      </c>
      <c r="N11" s="28" t="b">
        <v>1</v>
      </c>
      <c r="O11" s="28" t="b">
        <v>0</v>
      </c>
    </row>
    <row r="12" spans="1:15" ht="15.95" customHeight="1" x14ac:dyDescent="0.25">
      <c r="A12" s="31">
        <v>43444.388043981482</v>
      </c>
      <c r="B12" s="28" t="s">
        <v>2603</v>
      </c>
      <c r="C12" s="28" t="s">
        <v>2655</v>
      </c>
      <c r="D12" s="28" t="s">
        <v>2656</v>
      </c>
      <c r="E12" s="28" t="s">
        <v>2657</v>
      </c>
      <c r="F12" s="28">
        <v>3.2</v>
      </c>
      <c r="G12" s="28">
        <v>3.6</v>
      </c>
      <c r="H12" s="28">
        <v>3.6</v>
      </c>
      <c r="I12" s="28">
        <v>1</v>
      </c>
      <c r="J12" s="28" t="b">
        <v>0</v>
      </c>
      <c r="K12" s="28" t="b">
        <v>0</v>
      </c>
      <c r="L12" s="28" t="b">
        <v>0</v>
      </c>
      <c r="M12" s="28" t="b">
        <v>0</v>
      </c>
      <c r="N12" s="28" t="b">
        <v>1</v>
      </c>
      <c r="O12" s="28" t="b">
        <v>0</v>
      </c>
    </row>
    <row r="13" spans="1:15" ht="15.95" customHeight="1" x14ac:dyDescent="0.25">
      <c r="A13" s="31">
        <v>43444.388321759259</v>
      </c>
      <c r="B13" s="28" t="s">
        <v>2603</v>
      </c>
      <c r="C13" s="28" t="s">
        <v>2658</v>
      </c>
      <c r="D13" s="28"/>
      <c r="E13" s="28" t="s">
        <v>2657</v>
      </c>
      <c r="F13" s="28">
        <v>3.2</v>
      </c>
      <c r="G13" s="28">
        <v>3.6</v>
      </c>
      <c r="H13" s="28">
        <v>3.6</v>
      </c>
      <c r="I13" s="28">
        <v>1</v>
      </c>
      <c r="J13" s="28" t="b">
        <v>0</v>
      </c>
      <c r="K13" s="28" t="b">
        <v>0</v>
      </c>
      <c r="L13" s="28" t="b">
        <v>0</v>
      </c>
      <c r="M13" s="28" t="b">
        <v>0</v>
      </c>
      <c r="N13" s="28" t="b">
        <v>1</v>
      </c>
      <c r="O13" s="28" t="b">
        <v>0</v>
      </c>
    </row>
    <row r="14" spans="1:15" ht="15.95" customHeight="1" x14ac:dyDescent="0.25">
      <c r="A14" s="31">
        <v>43444.388449074075</v>
      </c>
      <c r="B14" s="28" t="s">
        <v>2603</v>
      </c>
      <c r="C14" s="28" t="s">
        <v>2659</v>
      </c>
      <c r="D14" s="28" t="s">
        <v>2660</v>
      </c>
      <c r="E14" s="28" t="s">
        <v>2657</v>
      </c>
      <c r="F14" s="28">
        <v>3.2</v>
      </c>
      <c r="G14" s="28">
        <v>3.6</v>
      </c>
      <c r="H14" s="28">
        <v>3.6</v>
      </c>
      <c r="I14" s="28">
        <v>1</v>
      </c>
      <c r="J14" s="28" t="b">
        <v>0</v>
      </c>
      <c r="K14" s="28" t="b">
        <v>0</v>
      </c>
      <c r="L14" s="28" t="b">
        <v>0</v>
      </c>
      <c r="M14" s="28" t="b">
        <v>0</v>
      </c>
      <c r="N14" s="28" t="b">
        <v>1</v>
      </c>
      <c r="O14" s="28" t="b">
        <v>0</v>
      </c>
    </row>
    <row r="15" spans="1:15" ht="15.95" customHeight="1" x14ac:dyDescent="0.25">
      <c r="A15" s="31">
        <v>43444.388622685183</v>
      </c>
      <c r="B15" s="28" t="s">
        <v>2603</v>
      </c>
      <c r="C15" s="28" t="s">
        <v>2659</v>
      </c>
      <c r="D15" s="28" t="s">
        <v>2660</v>
      </c>
      <c r="E15" s="28" t="s">
        <v>2657</v>
      </c>
      <c r="F15" s="28">
        <v>3.2</v>
      </c>
      <c r="G15" s="28">
        <v>3.6</v>
      </c>
      <c r="H15" s="28">
        <v>3.6</v>
      </c>
      <c r="I15" s="28">
        <v>1</v>
      </c>
      <c r="J15" s="28" t="b">
        <v>0</v>
      </c>
      <c r="K15" s="28" t="b">
        <v>0</v>
      </c>
      <c r="L15" s="28" t="b">
        <v>0</v>
      </c>
      <c r="M15" s="28" t="b">
        <v>0</v>
      </c>
      <c r="N15" s="28" t="b">
        <v>1</v>
      </c>
      <c r="O15" s="28" t="b">
        <v>0</v>
      </c>
    </row>
    <row r="16" spans="1:15" ht="15.95" customHeight="1" x14ac:dyDescent="0.25">
      <c r="A16" s="31">
        <v>43444.388761574075</v>
      </c>
      <c r="B16" s="28" t="s">
        <v>2603</v>
      </c>
      <c r="C16" s="28" t="s">
        <v>2659</v>
      </c>
      <c r="D16" s="28" t="s">
        <v>2660</v>
      </c>
      <c r="E16" s="28" t="s">
        <v>2657</v>
      </c>
      <c r="F16" s="28">
        <v>3.2</v>
      </c>
      <c r="G16" s="28">
        <v>3.6</v>
      </c>
      <c r="H16" s="28">
        <v>3.6</v>
      </c>
      <c r="I16" s="28">
        <v>1</v>
      </c>
      <c r="J16" s="28" t="b">
        <v>0</v>
      </c>
      <c r="K16" s="28" t="b">
        <v>0</v>
      </c>
      <c r="L16" s="28" t="b">
        <v>0</v>
      </c>
      <c r="M16" s="28" t="b">
        <v>0</v>
      </c>
      <c r="N16" s="28" t="b">
        <v>1</v>
      </c>
      <c r="O16" s="28" t="b">
        <v>0</v>
      </c>
    </row>
    <row r="17" spans="1:15" ht="15.95" customHeight="1" x14ac:dyDescent="0.25">
      <c r="A17" s="31">
        <v>43444.392407407409</v>
      </c>
      <c r="B17" s="28" t="s">
        <v>2603</v>
      </c>
      <c r="C17" s="28" t="s">
        <v>2658</v>
      </c>
      <c r="D17" s="28"/>
      <c r="E17" s="28" t="s">
        <v>2657</v>
      </c>
      <c r="F17" s="28">
        <v>3.2</v>
      </c>
      <c r="G17" s="28">
        <v>3.6</v>
      </c>
      <c r="H17" s="28">
        <v>3.6</v>
      </c>
      <c r="I17" s="28">
        <v>1</v>
      </c>
      <c r="J17" s="28" t="b">
        <v>0</v>
      </c>
      <c r="K17" s="28" t="b">
        <v>0</v>
      </c>
      <c r="L17" s="28" t="b">
        <v>0</v>
      </c>
      <c r="M17" s="28" t="b">
        <v>0</v>
      </c>
      <c r="N17" s="28" t="b">
        <v>1</v>
      </c>
      <c r="O17" s="28" t="b">
        <v>0</v>
      </c>
    </row>
    <row r="18" spans="1:15" ht="15.95" customHeight="1" x14ac:dyDescent="0.25">
      <c r="A18" s="31">
        <v>43444.392465277779</v>
      </c>
      <c r="B18" s="28" t="s">
        <v>2603</v>
      </c>
      <c r="C18" s="28" t="s">
        <v>2659</v>
      </c>
      <c r="D18" s="28" t="s">
        <v>2660</v>
      </c>
      <c r="E18" s="28" t="s">
        <v>2657</v>
      </c>
      <c r="F18" s="28">
        <v>3.2</v>
      </c>
      <c r="G18" s="28">
        <v>3.6</v>
      </c>
      <c r="H18" s="28">
        <v>3.6</v>
      </c>
      <c r="I18" s="28">
        <v>1</v>
      </c>
      <c r="J18" s="28" t="b">
        <v>0</v>
      </c>
      <c r="K18" s="28" t="b">
        <v>0</v>
      </c>
      <c r="L18" s="28" t="b">
        <v>0</v>
      </c>
      <c r="M18" s="28" t="b">
        <v>0</v>
      </c>
      <c r="N18" s="28" t="b">
        <v>1</v>
      </c>
      <c r="O18" s="28" t="b">
        <v>0</v>
      </c>
    </row>
    <row r="19" spans="1:15" ht="15.95" customHeight="1" x14ac:dyDescent="0.25">
      <c r="A19" s="31">
        <v>43444.392800925925</v>
      </c>
      <c r="B19" s="28" t="s">
        <v>2603</v>
      </c>
      <c r="C19" s="28" t="s">
        <v>2659</v>
      </c>
      <c r="D19" s="28" t="s">
        <v>2660</v>
      </c>
      <c r="E19" s="28" t="s">
        <v>2657</v>
      </c>
      <c r="F19" s="28">
        <v>3.2</v>
      </c>
      <c r="G19" s="28">
        <v>3.6</v>
      </c>
      <c r="H19" s="28">
        <v>3.6</v>
      </c>
      <c r="I19" s="28">
        <v>1</v>
      </c>
      <c r="J19" s="28" t="b">
        <v>0</v>
      </c>
      <c r="K19" s="28" t="b">
        <v>0</v>
      </c>
      <c r="L19" s="28" t="b">
        <v>0</v>
      </c>
      <c r="M19" s="28" t="b">
        <v>0</v>
      </c>
      <c r="N19" s="28" t="b">
        <v>1</v>
      </c>
      <c r="O19" s="28" t="b">
        <v>0</v>
      </c>
    </row>
    <row r="20" spans="1:15" ht="15.95" customHeight="1" x14ac:dyDescent="0.25">
      <c r="A20" s="31">
        <v>43453.486122685186</v>
      </c>
      <c r="B20" s="28" t="s">
        <v>2603</v>
      </c>
      <c r="C20" s="28" t="s">
        <v>2547</v>
      </c>
      <c r="D20" s="28" t="s">
        <v>2604</v>
      </c>
      <c r="E20" s="28">
        <v>0</v>
      </c>
      <c r="F20" s="28">
        <v>3.21</v>
      </c>
      <c r="G20" s="28">
        <v>3.6</v>
      </c>
      <c r="H20" s="28">
        <v>3.7</v>
      </c>
      <c r="I20" s="28">
        <v>0</v>
      </c>
      <c r="J20" s="28" t="b">
        <v>0</v>
      </c>
      <c r="K20" s="28" t="b">
        <v>0</v>
      </c>
      <c r="L20" s="28" t="b">
        <v>0</v>
      </c>
      <c r="M20" s="28" t="b">
        <v>0</v>
      </c>
      <c r="N20" s="28" t="b">
        <v>1</v>
      </c>
      <c r="O20" s="28" t="b">
        <v>0</v>
      </c>
    </row>
    <row r="21" spans="1:15" ht="15.95" customHeight="1" x14ac:dyDescent="0.25">
      <c r="A21" s="31">
        <v>43453.486157407409</v>
      </c>
      <c r="B21" s="28" t="s">
        <v>2603</v>
      </c>
      <c r="C21" s="28" t="s">
        <v>2547</v>
      </c>
      <c r="D21" s="28" t="s">
        <v>2604</v>
      </c>
      <c r="E21" s="28">
        <v>0</v>
      </c>
      <c r="F21" s="28">
        <v>3.21</v>
      </c>
      <c r="G21" s="28">
        <v>3.6</v>
      </c>
      <c r="H21" s="28">
        <v>3.7</v>
      </c>
      <c r="I21" s="28">
        <v>0</v>
      </c>
      <c r="J21" s="28" t="b">
        <v>0</v>
      </c>
      <c r="K21" s="28" t="b">
        <v>0</v>
      </c>
      <c r="L21" s="28" t="b">
        <v>0</v>
      </c>
      <c r="M21" s="28" t="b">
        <v>0</v>
      </c>
      <c r="N21" s="28" t="b">
        <v>1</v>
      </c>
      <c r="O21" s="28" t="b">
        <v>0</v>
      </c>
    </row>
    <row r="22" spans="1:15" ht="15.95" customHeight="1" x14ac:dyDescent="0.25">
      <c r="A22" s="31">
        <v>43453.486354166664</v>
      </c>
      <c r="B22" s="28" t="s">
        <v>2603</v>
      </c>
      <c r="C22" s="28" t="s">
        <v>2661</v>
      </c>
      <c r="D22" s="28" t="s">
        <v>2662</v>
      </c>
      <c r="E22" s="28">
        <v>0</v>
      </c>
      <c r="F22" s="28">
        <v>3.21</v>
      </c>
      <c r="G22" s="28">
        <v>3.6</v>
      </c>
      <c r="H22" s="28">
        <v>3.7</v>
      </c>
      <c r="I22" s="28">
        <v>1</v>
      </c>
      <c r="J22" s="28" t="b">
        <v>0</v>
      </c>
      <c r="K22" s="28" t="b">
        <v>0</v>
      </c>
      <c r="L22" s="28" t="b">
        <v>0</v>
      </c>
      <c r="M22" s="28" t="b">
        <v>0</v>
      </c>
      <c r="N22" s="28" t="b">
        <v>1</v>
      </c>
      <c r="O22" s="28" t="b">
        <v>0</v>
      </c>
    </row>
    <row r="23" spans="1:15" ht="15.95" customHeight="1" x14ac:dyDescent="0.25">
      <c r="A23" s="31">
        <v>43453.486354166664</v>
      </c>
      <c r="B23" s="28" t="s">
        <v>2603</v>
      </c>
      <c r="C23" s="28" t="s">
        <v>2663</v>
      </c>
      <c r="D23" s="28" t="s">
        <v>2664</v>
      </c>
      <c r="E23" s="28">
        <v>3</v>
      </c>
      <c r="F23" s="28">
        <v>3.21</v>
      </c>
      <c r="G23" s="28">
        <v>3.6</v>
      </c>
      <c r="H23" s="28">
        <v>3.7</v>
      </c>
      <c r="I23" s="28">
        <v>1</v>
      </c>
      <c r="J23" s="28" t="b">
        <v>0</v>
      </c>
      <c r="K23" s="28" t="b">
        <v>0</v>
      </c>
      <c r="L23" s="28" t="b">
        <v>0</v>
      </c>
      <c r="M23" s="28" t="b">
        <v>0</v>
      </c>
      <c r="N23" s="28" t="b">
        <v>1</v>
      </c>
      <c r="O23" s="28" t="b">
        <v>0</v>
      </c>
    </row>
    <row r="24" spans="1:15" ht="15.95" customHeight="1" x14ac:dyDescent="0.25">
      <c r="A24" s="31">
        <v>43453.486354166664</v>
      </c>
      <c r="B24" s="28" t="s">
        <v>2603</v>
      </c>
      <c r="C24" s="28" t="s">
        <v>2661</v>
      </c>
      <c r="D24" s="28" t="s">
        <v>2662</v>
      </c>
      <c r="E24" s="28">
        <v>0</v>
      </c>
      <c r="F24" s="28">
        <v>3.21</v>
      </c>
      <c r="G24" s="28">
        <v>3.6</v>
      </c>
      <c r="H24" s="28">
        <v>3.7</v>
      </c>
      <c r="I24" s="28">
        <v>1</v>
      </c>
      <c r="J24" s="28" t="b">
        <v>0</v>
      </c>
      <c r="K24" s="28" t="b">
        <v>0</v>
      </c>
      <c r="L24" s="28" t="b">
        <v>0</v>
      </c>
      <c r="M24" s="28" t="b">
        <v>0</v>
      </c>
      <c r="N24" s="28" t="b">
        <v>1</v>
      </c>
      <c r="O24" s="28" t="b">
        <v>0</v>
      </c>
    </row>
    <row r="25" spans="1:15" ht="15.95" customHeight="1" x14ac:dyDescent="0.25">
      <c r="A25" s="31">
        <v>43453.486354166664</v>
      </c>
      <c r="B25" s="28" t="s">
        <v>2603</v>
      </c>
      <c r="C25" s="28" t="s">
        <v>2663</v>
      </c>
      <c r="D25" s="28" t="s">
        <v>2664</v>
      </c>
      <c r="E25" s="28">
        <v>3</v>
      </c>
      <c r="F25" s="28">
        <v>3.21</v>
      </c>
      <c r="G25" s="28">
        <v>3.6</v>
      </c>
      <c r="H25" s="28">
        <v>3.7</v>
      </c>
      <c r="I25" s="28">
        <v>1</v>
      </c>
      <c r="J25" s="28" t="b">
        <v>0</v>
      </c>
      <c r="K25" s="28" t="b">
        <v>0</v>
      </c>
      <c r="L25" s="28" t="b">
        <v>0</v>
      </c>
      <c r="M25" s="28" t="b">
        <v>0</v>
      </c>
      <c r="N25" s="28" t="b">
        <v>1</v>
      </c>
      <c r="O25" s="28" t="b">
        <v>0</v>
      </c>
    </row>
    <row r="26" spans="1:15" ht="15.95" customHeight="1" x14ac:dyDescent="0.25">
      <c r="A26" s="31">
        <v>43453.486354166664</v>
      </c>
      <c r="B26" s="28" t="s">
        <v>2603</v>
      </c>
      <c r="C26" s="28" t="s">
        <v>2661</v>
      </c>
      <c r="D26" s="28" t="s">
        <v>2662</v>
      </c>
      <c r="E26" s="28">
        <v>0</v>
      </c>
      <c r="F26" s="28">
        <v>3.21</v>
      </c>
      <c r="G26" s="28">
        <v>3.6</v>
      </c>
      <c r="H26" s="28">
        <v>3.7</v>
      </c>
      <c r="I26" s="28">
        <v>1</v>
      </c>
      <c r="J26" s="28" t="b">
        <v>0</v>
      </c>
      <c r="K26" s="28" t="b">
        <v>0</v>
      </c>
      <c r="L26" s="28" t="b">
        <v>0</v>
      </c>
      <c r="M26" s="28" t="b">
        <v>0</v>
      </c>
      <c r="N26" s="28" t="b">
        <v>1</v>
      </c>
      <c r="O26" s="28" t="b">
        <v>0</v>
      </c>
    </row>
    <row r="27" spans="1:15" ht="15.95" customHeight="1" x14ac:dyDescent="0.25">
      <c r="A27" s="31">
        <v>43453.486354166664</v>
      </c>
      <c r="B27" s="28" t="s">
        <v>2603</v>
      </c>
      <c r="C27" s="28" t="s">
        <v>2663</v>
      </c>
      <c r="D27" s="28" t="s">
        <v>2664</v>
      </c>
      <c r="E27" s="28">
        <v>3</v>
      </c>
      <c r="F27" s="28">
        <v>3.21</v>
      </c>
      <c r="G27" s="28">
        <v>3.6</v>
      </c>
      <c r="H27" s="28">
        <v>3.7</v>
      </c>
      <c r="I27" s="28">
        <v>1</v>
      </c>
      <c r="J27" s="28" t="b">
        <v>0</v>
      </c>
      <c r="K27" s="28" t="b">
        <v>0</v>
      </c>
      <c r="L27" s="28" t="b">
        <v>0</v>
      </c>
      <c r="M27" s="28" t="b">
        <v>0</v>
      </c>
      <c r="N27" s="28" t="b">
        <v>1</v>
      </c>
      <c r="O27" s="28" t="b">
        <v>0</v>
      </c>
    </row>
    <row r="28" spans="1:15" ht="15.95" customHeight="1" x14ac:dyDescent="0.25">
      <c r="A28" s="31">
        <v>43453.486354166664</v>
      </c>
      <c r="B28" s="28" t="s">
        <v>2603</v>
      </c>
      <c r="C28" s="28" t="s">
        <v>2661</v>
      </c>
      <c r="D28" s="28" t="s">
        <v>2662</v>
      </c>
      <c r="E28" s="28">
        <v>0</v>
      </c>
      <c r="F28" s="28">
        <v>3.21</v>
      </c>
      <c r="G28" s="28">
        <v>3.6</v>
      </c>
      <c r="H28" s="28">
        <v>3.7</v>
      </c>
      <c r="I28" s="28">
        <v>1</v>
      </c>
      <c r="J28" s="28" t="b">
        <v>0</v>
      </c>
      <c r="K28" s="28" t="b">
        <v>0</v>
      </c>
      <c r="L28" s="28" t="b">
        <v>0</v>
      </c>
      <c r="M28" s="28" t="b">
        <v>0</v>
      </c>
      <c r="N28" s="28" t="b">
        <v>1</v>
      </c>
      <c r="O28" s="28" t="b">
        <v>0</v>
      </c>
    </row>
    <row r="29" spans="1:15" ht="15.95" customHeight="1" x14ac:dyDescent="0.25">
      <c r="A29" s="31">
        <v>43453.486354166664</v>
      </c>
      <c r="B29" s="28" t="s">
        <v>2603</v>
      </c>
      <c r="C29" s="28" t="s">
        <v>2663</v>
      </c>
      <c r="D29" s="28" t="s">
        <v>2664</v>
      </c>
      <c r="E29" s="28">
        <v>3</v>
      </c>
      <c r="F29" s="28">
        <v>3.21</v>
      </c>
      <c r="G29" s="28">
        <v>3.6</v>
      </c>
      <c r="H29" s="28">
        <v>3.7</v>
      </c>
      <c r="I29" s="28">
        <v>1</v>
      </c>
      <c r="J29" s="28" t="b">
        <v>0</v>
      </c>
      <c r="K29" s="28" t="b">
        <v>0</v>
      </c>
      <c r="L29" s="28" t="b">
        <v>0</v>
      </c>
      <c r="M29" s="28" t="b">
        <v>0</v>
      </c>
      <c r="N29" s="28" t="b">
        <v>1</v>
      </c>
      <c r="O29" s="28" t="b">
        <v>0</v>
      </c>
    </row>
    <row r="30" spans="1:15" ht="15.95" customHeight="1" x14ac:dyDescent="0.25">
      <c r="A30" s="31">
        <v>43453.486354166664</v>
      </c>
      <c r="B30" s="28" t="s">
        <v>2603</v>
      </c>
      <c r="C30" s="28" t="s">
        <v>2661</v>
      </c>
      <c r="D30" s="28" t="s">
        <v>2662</v>
      </c>
      <c r="E30" s="28">
        <v>0</v>
      </c>
      <c r="F30" s="28">
        <v>3.21</v>
      </c>
      <c r="G30" s="28">
        <v>3.6</v>
      </c>
      <c r="H30" s="28">
        <v>3.7</v>
      </c>
      <c r="I30" s="28">
        <v>1</v>
      </c>
      <c r="J30" s="28" t="b">
        <v>0</v>
      </c>
      <c r="K30" s="28" t="b">
        <v>0</v>
      </c>
      <c r="L30" s="28" t="b">
        <v>0</v>
      </c>
      <c r="M30" s="28" t="b">
        <v>0</v>
      </c>
      <c r="N30" s="28" t="b">
        <v>1</v>
      </c>
      <c r="O30" s="28" t="b">
        <v>0</v>
      </c>
    </row>
    <row r="31" spans="1:15" ht="15.95" customHeight="1" x14ac:dyDescent="0.25">
      <c r="A31" s="31">
        <v>43453.486354166664</v>
      </c>
      <c r="B31" s="28" t="s">
        <v>2603</v>
      </c>
      <c r="C31" s="28" t="s">
        <v>2663</v>
      </c>
      <c r="D31" s="28" t="s">
        <v>2664</v>
      </c>
      <c r="E31" s="28">
        <v>3</v>
      </c>
      <c r="F31" s="28">
        <v>3.21</v>
      </c>
      <c r="G31" s="28">
        <v>3.6</v>
      </c>
      <c r="H31" s="28">
        <v>3.7</v>
      </c>
      <c r="I31" s="28">
        <v>1</v>
      </c>
      <c r="J31" s="28" t="b">
        <v>0</v>
      </c>
      <c r="K31" s="28" t="b">
        <v>0</v>
      </c>
      <c r="L31" s="28" t="b">
        <v>0</v>
      </c>
      <c r="M31" s="28" t="b">
        <v>0</v>
      </c>
      <c r="N31" s="28" t="b">
        <v>1</v>
      </c>
      <c r="O31" s="28" t="b">
        <v>0</v>
      </c>
    </row>
    <row r="32" spans="1:15" ht="15.95" customHeight="1" x14ac:dyDescent="0.25">
      <c r="A32" s="31">
        <v>43453.486354166664</v>
      </c>
      <c r="B32" s="28" t="s">
        <v>2603</v>
      </c>
      <c r="C32" s="28" t="s">
        <v>2661</v>
      </c>
      <c r="D32" s="28" t="s">
        <v>2662</v>
      </c>
      <c r="E32" s="28">
        <v>0</v>
      </c>
      <c r="F32" s="28">
        <v>3.21</v>
      </c>
      <c r="G32" s="28">
        <v>3.6</v>
      </c>
      <c r="H32" s="28">
        <v>3.7</v>
      </c>
      <c r="I32" s="28">
        <v>1</v>
      </c>
      <c r="J32" s="28" t="b">
        <v>0</v>
      </c>
      <c r="K32" s="28" t="b">
        <v>0</v>
      </c>
      <c r="L32" s="28" t="b">
        <v>0</v>
      </c>
      <c r="M32" s="28" t="b">
        <v>0</v>
      </c>
      <c r="N32" s="28" t="b">
        <v>1</v>
      </c>
      <c r="O32" s="28" t="b">
        <v>0</v>
      </c>
    </row>
    <row r="33" spans="1:15" ht="15.95" customHeight="1" x14ac:dyDescent="0.25">
      <c r="A33" s="31">
        <v>43453.486354166664</v>
      </c>
      <c r="B33" s="28" t="s">
        <v>2603</v>
      </c>
      <c r="C33" s="28" t="s">
        <v>2663</v>
      </c>
      <c r="D33" s="28" t="s">
        <v>2664</v>
      </c>
      <c r="E33" s="28">
        <v>3</v>
      </c>
      <c r="F33" s="28">
        <v>3.21</v>
      </c>
      <c r="G33" s="28">
        <v>3.6</v>
      </c>
      <c r="H33" s="28">
        <v>3.7</v>
      </c>
      <c r="I33" s="28">
        <v>1</v>
      </c>
      <c r="J33" s="28" t="b">
        <v>0</v>
      </c>
      <c r="K33" s="28" t="b">
        <v>0</v>
      </c>
      <c r="L33" s="28" t="b">
        <v>0</v>
      </c>
      <c r="M33" s="28" t="b">
        <v>0</v>
      </c>
      <c r="N33" s="28" t="b">
        <v>1</v>
      </c>
      <c r="O33" s="28" t="b">
        <v>0</v>
      </c>
    </row>
    <row r="34" spans="1:15" ht="15.95" customHeight="1" x14ac:dyDescent="0.25">
      <c r="A34" s="31">
        <v>43453.486354166664</v>
      </c>
      <c r="B34" s="28" t="s">
        <v>2603</v>
      </c>
      <c r="C34" s="28" t="s">
        <v>2661</v>
      </c>
      <c r="D34" s="28" t="s">
        <v>2662</v>
      </c>
      <c r="E34" s="28">
        <v>0</v>
      </c>
      <c r="F34" s="28">
        <v>3.21</v>
      </c>
      <c r="G34" s="28">
        <v>3.6</v>
      </c>
      <c r="H34" s="28">
        <v>3.7</v>
      </c>
      <c r="I34" s="28">
        <v>1</v>
      </c>
      <c r="J34" s="28" t="b">
        <v>0</v>
      </c>
      <c r="K34" s="28" t="b">
        <v>0</v>
      </c>
      <c r="L34" s="28" t="b">
        <v>0</v>
      </c>
      <c r="M34" s="28" t="b">
        <v>0</v>
      </c>
      <c r="N34" s="28" t="b">
        <v>1</v>
      </c>
      <c r="O34" s="28" t="b">
        <v>0</v>
      </c>
    </row>
    <row r="35" spans="1:15" ht="15.95" customHeight="1" x14ac:dyDescent="0.25">
      <c r="A35" s="31">
        <v>43453.486354166664</v>
      </c>
      <c r="B35" s="28" t="s">
        <v>2603</v>
      </c>
      <c r="C35" s="28" t="s">
        <v>2663</v>
      </c>
      <c r="D35" s="28" t="s">
        <v>2664</v>
      </c>
      <c r="E35" s="28">
        <v>3</v>
      </c>
      <c r="F35" s="28">
        <v>3.21</v>
      </c>
      <c r="G35" s="28">
        <v>3.6</v>
      </c>
      <c r="H35" s="28">
        <v>3.7</v>
      </c>
      <c r="I35" s="28">
        <v>1</v>
      </c>
      <c r="J35" s="28" t="b">
        <v>0</v>
      </c>
      <c r="K35" s="28" t="b">
        <v>0</v>
      </c>
      <c r="L35" s="28" t="b">
        <v>0</v>
      </c>
      <c r="M35" s="28" t="b">
        <v>0</v>
      </c>
      <c r="N35" s="28" t="b">
        <v>1</v>
      </c>
      <c r="O35" s="28" t="b">
        <v>0</v>
      </c>
    </row>
    <row r="36" spans="1:15" ht="15.95" customHeight="1" x14ac:dyDescent="0.25">
      <c r="A36" s="31">
        <v>43453.486354166664</v>
      </c>
      <c r="B36" s="28" t="s">
        <v>2603</v>
      </c>
      <c r="C36" s="28" t="s">
        <v>2661</v>
      </c>
      <c r="D36" s="28" t="s">
        <v>2662</v>
      </c>
      <c r="E36" s="28">
        <v>0</v>
      </c>
      <c r="F36" s="28">
        <v>3.21</v>
      </c>
      <c r="G36" s="28">
        <v>3.6</v>
      </c>
      <c r="H36" s="28">
        <v>3.7</v>
      </c>
      <c r="I36" s="28">
        <v>1</v>
      </c>
      <c r="J36" s="28" t="b">
        <v>0</v>
      </c>
      <c r="K36" s="28" t="b">
        <v>0</v>
      </c>
      <c r="L36" s="28" t="b">
        <v>0</v>
      </c>
      <c r="M36" s="28" t="b">
        <v>0</v>
      </c>
      <c r="N36" s="28" t="b">
        <v>1</v>
      </c>
      <c r="O36" s="28" t="b">
        <v>0</v>
      </c>
    </row>
    <row r="37" spans="1:15" ht="15.95" customHeight="1" x14ac:dyDescent="0.25">
      <c r="A37" s="31">
        <v>43453.486354166664</v>
      </c>
      <c r="B37" s="28" t="s">
        <v>2603</v>
      </c>
      <c r="C37" s="28" t="s">
        <v>2663</v>
      </c>
      <c r="D37" s="28" t="s">
        <v>2664</v>
      </c>
      <c r="E37" s="28">
        <v>3</v>
      </c>
      <c r="F37" s="28">
        <v>3.21</v>
      </c>
      <c r="G37" s="28">
        <v>3.6</v>
      </c>
      <c r="H37" s="28">
        <v>3.7</v>
      </c>
      <c r="I37" s="28">
        <v>1</v>
      </c>
      <c r="J37" s="28" t="b">
        <v>0</v>
      </c>
      <c r="K37" s="28" t="b">
        <v>0</v>
      </c>
      <c r="L37" s="28" t="b">
        <v>0</v>
      </c>
      <c r="M37" s="28" t="b">
        <v>0</v>
      </c>
      <c r="N37" s="28" t="b">
        <v>1</v>
      </c>
      <c r="O37" s="28" t="b">
        <v>0</v>
      </c>
    </row>
    <row r="38" spans="1:15" ht="15.95" customHeight="1" x14ac:dyDescent="0.25">
      <c r="A38" s="31">
        <v>43453.486354166664</v>
      </c>
      <c r="B38" s="28" t="s">
        <v>2603</v>
      </c>
      <c r="C38" s="28" t="s">
        <v>2661</v>
      </c>
      <c r="D38" s="28" t="s">
        <v>2662</v>
      </c>
      <c r="E38" s="28">
        <v>0</v>
      </c>
      <c r="F38" s="28">
        <v>3.21</v>
      </c>
      <c r="G38" s="28">
        <v>3.6</v>
      </c>
      <c r="H38" s="28">
        <v>3.7</v>
      </c>
      <c r="I38" s="28">
        <v>1</v>
      </c>
      <c r="J38" s="28" t="b">
        <v>0</v>
      </c>
      <c r="K38" s="28" t="b">
        <v>0</v>
      </c>
      <c r="L38" s="28" t="b">
        <v>0</v>
      </c>
      <c r="M38" s="28" t="b">
        <v>0</v>
      </c>
      <c r="N38" s="28" t="b">
        <v>1</v>
      </c>
      <c r="O38" s="28" t="b">
        <v>0</v>
      </c>
    </row>
    <row r="39" spans="1:15" ht="15.95" customHeight="1" x14ac:dyDescent="0.25">
      <c r="A39" s="31">
        <v>43453.486354166664</v>
      </c>
      <c r="B39" s="28" t="s">
        <v>2603</v>
      </c>
      <c r="C39" s="28" t="s">
        <v>2663</v>
      </c>
      <c r="D39" s="28" t="s">
        <v>2664</v>
      </c>
      <c r="E39" s="28">
        <v>3</v>
      </c>
      <c r="F39" s="28">
        <v>3.21</v>
      </c>
      <c r="G39" s="28">
        <v>3.6</v>
      </c>
      <c r="H39" s="28">
        <v>3.7</v>
      </c>
      <c r="I39" s="28">
        <v>1</v>
      </c>
      <c r="J39" s="28" t="b">
        <v>0</v>
      </c>
      <c r="K39" s="28" t="b">
        <v>0</v>
      </c>
      <c r="L39" s="28" t="b">
        <v>0</v>
      </c>
      <c r="M39" s="28" t="b">
        <v>0</v>
      </c>
      <c r="N39" s="28" t="b">
        <v>1</v>
      </c>
      <c r="O39" s="28" t="b">
        <v>0</v>
      </c>
    </row>
    <row r="40" spans="1:15" ht="15.95" customHeight="1" x14ac:dyDescent="0.25">
      <c r="A40" s="31">
        <v>43453.486354166664</v>
      </c>
      <c r="B40" s="28" t="s">
        <v>2603</v>
      </c>
      <c r="C40" s="28" t="s">
        <v>2661</v>
      </c>
      <c r="D40" s="28" t="s">
        <v>2662</v>
      </c>
      <c r="E40" s="28">
        <v>0</v>
      </c>
      <c r="F40" s="28">
        <v>3.21</v>
      </c>
      <c r="G40" s="28">
        <v>3.6</v>
      </c>
      <c r="H40" s="28">
        <v>3.7</v>
      </c>
      <c r="I40" s="28">
        <v>1</v>
      </c>
      <c r="J40" s="28" t="b">
        <v>0</v>
      </c>
      <c r="K40" s="28" t="b">
        <v>0</v>
      </c>
      <c r="L40" s="28" t="b">
        <v>0</v>
      </c>
      <c r="M40" s="28" t="b">
        <v>0</v>
      </c>
      <c r="N40" s="28" t="b">
        <v>1</v>
      </c>
      <c r="O40" s="28" t="b">
        <v>0</v>
      </c>
    </row>
    <row r="41" spans="1:15" ht="15.95" customHeight="1" x14ac:dyDescent="0.25">
      <c r="A41" s="31">
        <v>43453.486354166664</v>
      </c>
      <c r="B41" s="28" t="s">
        <v>2603</v>
      </c>
      <c r="C41" s="28" t="s">
        <v>2663</v>
      </c>
      <c r="D41" s="28" t="s">
        <v>2664</v>
      </c>
      <c r="E41" s="28">
        <v>3</v>
      </c>
      <c r="F41" s="28">
        <v>3.21</v>
      </c>
      <c r="G41" s="28">
        <v>3.6</v>
      </c>
      <c r="H41" s="28">
        <v>3.7</v>
      </c>
      <c r="I41" s="28">
        <v>1</v>
      </c>
      <c r="J41" s="28" t="b">
        <v>0</v>
      </c>
      <c r="K41" s="28" t="b">
        <v>0</v>
      </c>
      <c r="L41" s="28" t="b">
        <v>0</v>
      </c>
      <c r="M41" s="28" t="b">
        <v>0</v>
      </c>
      <c r="N41" s="28" t="b">
        <v>1</v>
      </c>
      <c r="O41" s="28" t="b">
        <v>0</v>
      </c>
    </row>
    <row r="42" spans="1:15" ht="15.95" customHeight="1" x14ac:dyDescent="0.25">
      <c r="A42" s="31">
        <v>43453.486354166664</v>
      </c>
      <c r="B42" s="28" t="s">
        <v>2603</v>
      </c>
      <c r="C42" s="28" t="s">
        <v>2661</v>
      </c>
      <c r="D42" s="28" t="s">
        <v>2662</v>
      </c>
      <c r="E42" s="28">
        <v>0</v>
      </c>
      <c r="F42" s="28">
        <v>3.21</v>
      </c>
      <c r="G42" s="28">
        <v>3.6</v>
      </c>
      <c r="H42" s="28">
        <v>3.7</v>
      </c>
      <c r="I42" s="28">
        <v>1</v>
      </c>
      <c r="J42" s="28" t="b">
        <v>0</v>
      </c>
      <c r="K42" s="28" t="b">
        <v>0</v>
      </c>
      <c r="L42" s="28" t="b">
        <v>0</v>
      </c>
      <c r="M42" s="28" t="b">
        <v>0</v>
      </c>
      <c r="N42" s="28" t="b">
        <v>1</v>
      </c>
      <c r="O42" s="28" t="b">
        <v>0</v>
      </c>
    </row>
    <row r="43" spans="1:15" ht="15.95" customHeight="1" x14ac:dyDescent="0.25">
      <c r="A43" s="31">
        <v>43453.486354166664</v>
      </c>
      <c r="B43" s="28" t="s">
        <v>2603</v>
      </c>
      <c r="C43" s="28" t="s">
        <v>2663</v>
      </c>
      <c r="D43" s="28" t="s">
        <v>2664</v>
      </c>
      <c r="E43" s="28">
        <v>3</v>
      </c>
      <c r="F43" s="28">
        <v>3.21</v>
      </c>
      <c r="G43" s="28">
        <v>3.6</v>
      </c>
      <c r="H43" s="28">
        <v>3.7</v>
      </c>
      <c r="I43" s="28">
        <v>1</v>
      </c>
      <c r="J43" s="28" t="b">
        <v>0</v>
      </c>
      <c r="K43" s="28" t="b">
        <v>0</v>
      </c>
      <c r="L43" s="28" t="b">
        <v>0</v>
      </c>
      <c r="M43" s="28" t="b">
        <v>0</v>
      </c>
      <c r="N43" s="28" t="b">
        <v>1</v>
      </c>
      <c r="O43" s="28" t="b">
        <v>0</v>
      </c>
    </row>
    <row r="44" spans="1:15" ht="15.95" customHeight="1" x14ac:dyDescent="0.25">
      <c r="A44" s="31">
        <v>43453.486354166664</v>
      </c>
      <c r="B44" s="28" t="s">
        <v>2603</v>
      </c>
      <c r="C44" s="28" t="s">
        <v>2661</v>
      </c>
      <c r="D44" s="28" t="s">
        <v>2662</v>
      </c>
      <c r="E44" s="28">
        <v>0</v>
      </c>
      <c r="F44" s="28">
        <v>3.21</v>
      </c>
      <c r="G44" s="28">
        <v>3.6</v>
      </c>
      <c r="H44" s="28">
        <v>3.7</v>
      </c>
      <c r="I44" s="28">
        <v>1</v>
      </c>
      <c r="J44" s="28" t="b">
        <v>0</v>
      </c>
      <c r="K44" s="28" t="b">
        <v>0</v>
      </c>
      <c r="L44" s="28" t="b">
        <v>0</v>
      </c>
      <c r="M44" s="28" t="b">
        <v>0</v>
      </c>
      <c r="N44" s="28" t="b">
        <v>1</v>
      </c>
      <c r="O44" s="28" t="b">
        <v>0</v>
      </c>
    </row>
    <row r="45" spans="1:15" ht="15.95" customHeight="1" x14ac:dyDescent="0.25">
      <c r="A45" s="31">
        <v>43453.486354166664</v>
      </c>
      <c r="B45" s="28" t="s">
        <v>2603</v>
      </c>
      <c r="C45" s="28" t="s">
        <v>2663</v>
      </c>
      <c r="D45" s="28" t="s">
        <v>2664</v>
      </c>
      <c r="E45" s="28">
        <v>3</v>
      </c>
      <c r="F45" s="28">
        <v>3.21</v>
      </c>
      <c r="G45" s="28">
        <v>3.6</v>
      </c>
      <c r="H45" s="28">
        <v>3.7</v>
      </c>
      <c r="I45" s="28">
        <v>1</v>
      </c>
      <c r="J45" s="28" t="b">
        <v>0</v>
      </c>
      <c r="K45" s="28" t="b">
        <v>0</v>
      </c>
      <c r="L45" s="28" t="b">
        <v>0</v>
      </c>
      <c r="M45" s="28" t="b">
        <v>0</v>
      </c>
      <c r="N45" s="28" t="b">
        <v>1</v>
      </c>
      <c r="O45" s="28" t="b">
        <v>0</v>
      </c>
    </row>
    <row r="46" spans="1:15" ht="15.95" customHeight="1" x14ac:dyDescent="0.25">
      <c r="A46" s="31">
        <v>43453.486354166664</v>
      </c>
      <c r="B46" s="28" t="s">
        <v>2603</v>
      </c>
      <c r="C46" s="28" t="s">
        <v>2665</v>
      </c>
      <c r="D46" s="28" t="s">
        <v>2662</v>
      </c>
      <c r="E46" s="28" t="s">
        <v>2666</v>
      </c>
      <c r="F46" s="28">
        <v>3.21</v>
      </c>
      <c r="G46" s="28">
        <v>3.6</v>
      </c>
      <c r="H46" s="28">
        <v>3.7</v>
      </c>
      <c r="I46" s="28">
        <v>1</v>
      </c>
      <c r="J46" s="28" t="b">
        <v>0</v>
      </c>
      <c r="K46" s="28" t="b">
        <v>0</v>
      </c>
      <c r="L46" s="28" t="b">
        <v>0</v>
      </c>
      <c r="M46" s="28" t="b">
        <v>0</v>
      </c>
      <c r="N46" s="28" t="b">
        <v>1</v>
      </c>
      <c r="O46" s="28" t="b">
        <v>0</v>
      </c>
    </row>
    <row r="47" spans="1:15" ht="15.95" customHeight="1" x14ac:dyDescent="0.25">
      <c r="A47" s="31">
        <v>43453.486354166664</v>
      </c>
      <c r="B47" s="28" t="s">
        <v>2603</v>
      </c>
      <c r="C47" s="28" t="s">
        <v>2667</v>
      </c>
      <c r="D47" s="28" t="s">
        <v>2662</v>
      </c>
      <c r="E47" s="28">
        <v>0</v>
      </c>
      <c r="F47" s="28">
        <v>3.21</v>
      </c>
      <c r="G47" s="28">
        <v>3.6</v>
      </c>
      <c r="H47" s="28">
        <v>3.7</v>
      </c>
      <c r="I47" s="28">
        <v>1</v>
      </c>
      <c r="J47" s="28" t="b">
        <v>0</v>
      </c>
      <c r="K47" s="28" t="b">
        <v>0</v>
      </c>
      <c r="L47" s="28" t="b">
        <v>0</v>
      </c>
      <c r="M47" s="28" t="b">
        <v>0</v>
      </c>
      <c r="N47" s="28" t="b">
        <v>1</v>
      </c>
      <c r="O47" s="28" t="b">
        <v>0</v>
      </c>
    </row>
    <row r="48" spans="1:15" ht="15.95" customHeight="1" x14ac:dyDescent="0.25">
      <c r="A48" s="31">
        <v>43453.486354166664</v>
      </c>
      <c r="B48" s="28" t="s">
        <v>2603</v>
      </c>
      <c r="C48" s="28" t="s">
        <v>2663</v>
      </c>
      <c r="D48" s="28" t="s">
        <v>2664</v>
      </c>
      <c r="E48" s="28">
        <v>202</v>
      </c>
      <c r="F48" s="28">
        <v>3.21</v>
      </c>
      <c r="G48" s="28">
        <v>3.6</v>
      </c>
      <c r="H48" s="28">
        <v>3.7</v>
      </c>
      <c r="I48" s="28">
        <v>1</v>
      </c>
      <c r="J48" s="28" t="b">
        <v>0</v>
      </c>
      <c r="K48" s="28" t="b">
        <v>0</v>
      </c>
      <c r="L48" s="28" t="b">
        <v>0</v>
      </c>
      <c r="M48" s="28" t="b">
        <v>0</v>
      </c>
      <c r="N48" s="28" t="b">
        <v>1</v>
      </c>
      <c r="O48" s="28" t="b">
        <v>0</v>
      </c>
    </row>
    <row r="49" spans="1:15" ht="15.95" customHeight="1" x14ac:dyDescent="0.25">
      <c r="A49" s="31">
        <v>43453.486388888887</v>
      </c>
      <c r="B49" s="28" t="s">
        <v>2603</v>
      </c>
      <c r="C49" s="28" t="s">
        <v>2668</v>
      </c>
      <c r="D49" s="28" t="s">
        <v>2669</v>
      </c>
      <c r="E49" s="28">
        <v>0</v>
      </c>
      <c r="F49" s="28">
        <v>3.21</v>
      </c>
      <c r="G49" s="28">
        <v>3.6</v>
      </c>
      <c r="H49" s="28">
        <v>3.7</v>
      </c>
      <c r="I49" s="28">
        <v>1</v>
      </c>
      <c r="J49" s="28" t="b">
        <v>0</v>
      </c>
      <c r="K49" s="28" t="b">
        <v>0</v>
      </c>
      <c r="L49" s="28" t="b">
        <v>0</v>
      </c>
      <c r="M49" s="28" t="b">
        <v>0</v>
      </c>
      <c r="N49" s="28" t="b">
        <v>1</v>
      </c>
      <c r="O49" s="28" t="b">
        <v>0</v>
      </c>
    </row>
    <row r="50" spans="1:15" ht="15.95" customHeight="1" x14ac:dyDescent="0.25">
      <c r="A50" s="31">
        <v>43453.486388888887</v>
      </c>
      <c r="B50" s="28" t="s">
        <v>2603</v>
      </c>
      <c r="C50" s="28" t="s">
        <v>2413</v>
      </c>
      <c r="D50" s="28"/>
      <c r="E50" s="28" t="s">
        <v>2657</v>
      </c>
      <c r="F50" s="28">
        <v>3.21</v>
      </c>
      <c r="G50" s="28">
        <v>3.6</v>
      </c>
      <c r="H50" s="28">
        <v>3.7</v>
      </c>
      <c r="I50" s="28">
        <v>1</v>
      </c>
      <c r="J50" s="28" t="b">
        <v>0</v>
      </c>
      <c r="K50" s="28" t="b">
        <v>0</v>
      </c>
      <c r="L50" s="28" t="b">
        <v>0</v>
      </c>
      <c r="M50" s="28" t="b">
        <v>0</v>
      </c>
      <c r="N50" s="28" t="b">
        <v>1</v>
      </c>
      <c r="O50" s="28" t="b">
        <v>0</v>
      </c>
    </row>
    <row r="51" spans="1:15" ht="15.95" customHeight="1" x14ac:dyDescent="0.25">
      <c r="A51" s="31">
        <v>43453.486527777779</v>
      </c>
      <c r="B51" s="28" t="s">
        <v>2603</v>
      </c>
      <c r="C51" s="28" t="s">
        <v>2547</v>
      </c>
      <c r="D51" s="28" t="s">
        <v>2604</v>
      </c>
      <c r="E51" s="28">
        <v>0</v>
      </c>
      <c r="F51" s="28">
        <v>3.21</v>
      </c>
      <c r="G51" s="28">
        <v>3.6</v>
      </c>
      <c r="H51" s="28">
        <v>3.7</v>
      </c>
      <c r="I51" s="28">
        <v>1</v>
      </c>
      <c r="J51" s="28" t="b">
        <v>0</v>
      </c>
      <c r="K51" s="28" t="b">
        <v>0</v>
      </c>
      <c r="L51" s="28" t="b">
        <v>0</v>
      </c>
      <c r="M51" s="28" t="b">
        <v>0</v>
      </c>
      <c r="N51" s="28" t="b">
        <v>1</v>
      </c>
      <c r="O51" s="28" t="b">
        <v>0</v>
      </c>
    </row>
    <row r="52" spans="1:15" ht="15.95" customHeight="1" x14ac:dyDescent="0.25">
      <c r="A52" s="31">
        <v>43453.486712962964</v>
      </c>
      <c r="B52" s="28" t="s">
        <v>2603</v>
      </c>
      <c r="C52" s="28" t="s">
        <v>2502</v>
      </c>
      <c r="D52" s="28"/>
      <c r="E52" s="28" t="s">
        <v>2657</v>
      </c>
      <c r="F52" s="28">
        <v>3.21</v>
      </c>
      <c r="G52" s="28">
        <v>3.6</v>
      </c>
      <c r="H52" s="28">
        <v>3.7</v>
      </c>
      <c r="I52" s="28">
        <v>1</v>
      </c>
      <c r="J52" s="28" t="b">
        <v>1</v>
      </c>
      <c r="K52" s="28" t="b">
        <v>1</v>
      </c>
      <c r="L52" s="28" t="b">
        <v>0</v>
      </c>
      <c r="M52" s="28" t="b">
        <v>1</v>
      </c>
      <c r="N52" s="28" t="b">
        <v>1</v>
      </c>
      <c r="O52" s="28" t="b">
        <v>0</v>
      </c>
    </row>
    <row r="53" spans="1:15" ht="15.95" customHeight="1" x14ac:dyDescent="0.25">
      <c r="A53" s="31">
        <v>43458.631747685184</v>
      </c>
      <c r="B53" s="28" t="s">
        <v>2603</v>
      </c>
      <c r="C53" s="28" t="s">
        <v>2692</v>
      </c>
      <c r="D53" s="28"/>
      <c r="E53" s="28" t="s">
        <v>2693</v>
      </c>
      <c r="F53" s="28">
        <v>3.21</v>
      </c>
      <c r="G53" s="28">
        <v>3.6</v>
      </c>
      <c r="H53" s="28">
        <v>3.7</v>
      </c>
      <c r="I53" s="28">
        <v>0</v>
      </c>
      <c r="J53" s="28" t="b">
        <v>0</v>
      </c>
      <c r="K53" s="28" t="b">
        <v>0</v>
      </c>
      <c r="L53" s="28" t="b">
        <v>0</v>
      </c>
      <c r="M53" s="28" t="b">
        <v>0</v>
      </c>
      <c r="N53" s="28" t="b">
        <v>1</v>
      </c>
      <c r="O53" s="28" t="b">
        <v>0</v>
      </c>
    </row>
    <row r="54" spans="1:15" ht="15.95" customHeight="1" x14ac:dyDescent="0.25">
      <c r="A54" s="31">
        <v>43458.63175925926</v>
      </c>
      <c r="B54" s="28" t="s">
        <v>2603</v>
      </c>
      <c r="C54" s="28" t="s">
        <v>2694</v>
      </c>
      <c r="D54" s="28" t="s">
        <v>2604</v>
      </c>
      <c r="E54" s="28">
        <v>0</v>
      </c>
      <c r="F54" s="28">
        <v>3.21</v>
      </c>
      <c r="G54" s="28">
        <v>3.6</v>
      </c>
      <c r="H54" s="28">
        <v>3.7</v>
      </c>
      <c r="I54" s="28">
        <v>0</v>
      </c>
      <c r="J54" s="28" t="b">
        <v>0</v>
      </c>
      <c r="K54" s="28" t="b">
        <v>0</v>
      </c>
      <c r="L54" s="28" t="b">
        <v>0</v>
      </c>
      <c r="M54" s="28" t="b">
        <v>0</v>
      </c>
      <c r="N54" s="28" t="b">
        <v>1</v>
      </c>
      <c r="O54" s="28" t="b">
        <v>0</v>
      </c>
    </row>
    <row r="55" spans="1:15" ht="15.95" customHeight="1" x14ac:dyDescent="0.25">
      <c r="A55" s="31">
        <v>43458.632395833331</v>
      </c>
      <c r="B55" s="28" t="s">
        <v>2603</v>
      </c>
      <c r="C55" s="28" t="s">
        <v>2694</v>
      </c>
      <c r="D55" s="28" t="s">
        <v>2604</v>
      </c>
      <c r="E55" s="28">
        <v>18</v>
      </c>
      <c r="F55" s="28">
        <v>3.21</v>
      </c>
      <c r="G55" s="28">
        <v>3.6</v>
      </c>
      <c r="H55" s="28">
        <v>3.7</v>
      </c>
      <c r="I55" s="28">
        <v>0</v>
      </c>
      <c r="J55" s="28"/>
      <c r="K55" s="28"/>
      <c r="L55" s="28"/>
      <c r="M55" s="28"/>
      <c r="N55" s="28"/>
      <c r="O55" s="28"/>
    </row>
    <row r="56" spans="1:15" ht="15.95" customHeight="1" x14ac:dyDescent="0.25">
      <c r="A56" s="31">
        <v>43458.633229166669</v>
      </c>
      <c r="B56" s="28" t="s">
        <v>2603</v>
      </c>
      <c r="C56" s="28" t="s">
        <v>2694</v>
      </c>
      <c r="D56" s="28" t="s">
        <v>2604</v>
      </c>
      <c r="E56" s="28">
        <v>18</v>
      </c>
      <c r="F56" s="28">
        <v>3.21</v>
      </c>
      <c r="G56" s="28">
        <v>3.6</v>
      </c>
      <c r="H56" s="28">
        <v>3.7</v>
      </c>
      <c r="I56" s="28">
        <v>0</v>
      </c>
      <c r="J56" s="28"/>
      <c r="K56" s="28"/>
      <c r="L56" s="28"/>
      <c r="M56" s="28"/>
      <c r="N56" s="28"/>
      <c r="O56" s="28"/>
    </row>
    <row r="57" spans="1:15" ht="15.95" customHeight="1" x14ac:dyDescent="0.25">
      <c r="A57" s="31">
        <v>43458.633379629631</v>
      </c>
      <c r="B57" s="28" t="s">
        <v>2603</v>
      </c>
      <c r="C57" s="28" t="s">
        <v>2694</v>
      </c>
      <c r="D57" s="28" t="s">
        <v>2604</v>
      </c>
      <c r="E57" s="28">
        <v>18</v>
      </c>
      <c r="F57" s="28">
        <v>3.21</v>
      </c>
      <c r="G57" s="28">
        <v>3.6</v>
      </c>
      <c r="H57" s="28">
        <v>3.7</v>
      </c>
      <c r="I57" s="28">
        <v>0</v>
      </c>
      <c r="J57" s="28"/>
      <c r="K57" s="28"/>
      <c r="L57" s="28"/>
      <c r="M57" s="28"/>
      <c r="N57" s="28"/>
      <c r="O57" s="28"/>
    </row>
    <row r="58" spans="1:15" ht="15.95" customHeight="1" x14ac:dyDescent="0.25">
      <c r="A58" s="31">
        <v>43458.633576388886</v>
      </c>
      <c r="B58" s="28" t="s">
        <v>2603</v>
      </c>
      <c r="C58" s="28" t="s">
        <v>2694</v>
      </c>
      <c r="D58" s="28" t="s">
        <v>2604</v>
      </c>
      <c r="E58" s="28">
        <v>18</v>
      </c>
      <c r="F58" s="28">
        <v>3.21</v>
      </c>
      <c r="G58" s="28">
        <v>3.6</v>
      </c>
      <c r="H58" s="28">
        <v>3.7</v>
      </c>
      <c r="I58" s="28">
        <v>0</v>
      </c>
      <c r="J58" s="28"/>
      <c r="K58" s="28"/>
      <c r="L58" s="28"/>
      <c r="M58" s="28"/>
      <c r="N58" s="28"/>
      <c r="O58" s="28"/>
    </row>
    <row r="59" spans="1:15" ht="15.95" customHeight="1" x14ac:dyDescent="0.25">
      <c r="A59" s="31">
        <v>43458.633750000001</v>
      </c>
      <c r="B59" s="28" t="s">
        <v>2603</v>
      </c>
      <c r="C59" s="28" t="s">
        <v>2694</v>
      </c>
      <c r="D59" s="28" t="s">
        <v>2722</v>
      </c>
      <c r="E59" s="28" t="s">
        <v>2657</v>
      </c>
      <c r="F59" s="28">
        <v>3.21</v>
      </c>
      <c r="G59" s="28">
        <v>3.6</v>
      </c>
      <c r="H59" s="28">
        <v>3.7</v>
      </c>
      <c r="I59" s="28">
        <v>0</v>
      </c>
      <c r="J59" s="28"/>
      <c r="K59" s="28"/>
      <c r="L59" s="28"/>
      <c r="M59" s="28"/>
      <c r="N59" s="28"/>
      <c r="O59" s="28"/>
    </row>
    <row r="60" spans="1:15" ht="15.95" customHeight="1" x14ac:dyDescent="0.25">
      <c r="A60" s="31">
        <v>43458.63386574074</v>
      </c>
      <c r="B60" s="28" t="s">
        <v>2603</v>
      </c>
      <c r="C60" s="28" t="s">
        <v>2694</v>
      </c>
      <c r="D60" s="28" t="s">
        <v>2604</v>
      </c>
      <c r="E60" s="28">
        <v>18</v>
      </c>
      <c r="F60" s="28">
        <v>3.21</v>
      </c>
      <c r="G60" s="28">
        <v>3.6</v>
      </c>
      <c r="H60" s="28">
        <v>3.7</v>
      </c>
      <c r="I60" s="28">
        <v>1</v>
      </c>
      <c r="J60" s="28" t="b">
        <v>0</v>
      </c>
      <c r="K60" s="28" t="b">
        <v>0</v>
      </c>
      <c r="L60" s="28" t="b">
        <v>0</v>
      </c>
      <c r="M60" s="28" t="b">
        <v>0</v>
      </c>
      <c r="N60" s="28" t="b">
        <v>1</v>
      </c>
      <c r="O60" s="28" t="b">
        <v>0</v>
      </c>
    </row>
    <row r="61" spans="1:15" ht="15.95" customHeight="1" x14ac:dyDescent="0.25">
      <c r="A61" s="31">
        <v>43458.633877314816</v>
      </c>
      <c r="B61" s="28" t="s">
        <v>2603</v>
      </c>
      <c r="C61" s="28" t="s">
        <v>2723</v>
      </c>
      <c r="D61" s="28"/>
      <c r="E61" s="28" t="s">
        <v>2657</v>
      </c>
      <c r="F61" s="28">
        <v>3.21</v>
      </c>
      <c r="G61" s="28">
        <v>3.6</v>
      </c>
      <c r="H61" s="28">
        <v>3.7</v>
      </c>
      <c r="I61" s="28">
        <v>1</v>
      </c>
      <c r="J61" s="28" t="b">
        <v>0</v>
      </c>
      <c r="K61" s="28" t="b">
        <v>0</v>
      </c>
      <c r="L61" s="28" t="b">
        <v>0</v>
      </c>
      <c r="M61" s="28" t="b">
        <v>0</v>
      </c>
      <c r="N61" s="28" t="b">
        <v>1</v>
      </c>
      <c r="O61" s="28" t="b">
        <v>0</v>
      </c>
    </row>
    <row r="62" spans="1:15" ht="15.95" customHeight="1" x14ac:dyDescent="0.25">
      <c r="A62" s="31">
        <v>43458.634016203701</v>
      </c>
      <c r="B62" s="28" t="s">
        <v>2603</v>
      </c>
      <c r="C62" s="28" t="s">
        <v>2694</v>
      </c>
      <c r="D62" s="28" t="s">
        <v>2604</v>
      </c>
      <c r="E62" s="28">
        <v>18</v>
      </c>
      <c r="F62" s="28">
        <v>3.21</v>
      </c>
      <c r="G62" s="28">
        <v>3.6</v>
      </c>
      <c r="H62" s="28">
        <v>3.7</v>
      </c>
      <c r="I62" s="28">
        <v>1</v>
      </c>
      <c r="J62" s="28" t="b">
        <v>0</v>
      </c>
      <c r="K62" s="28" t="b">
        <v>0</v>
      </c>
      <c r="L62" s="28" t="b">
        <v>0</v>
      </c>
      <c r="M62" s="28" t="b">
        <v>0</v>
      </c>
      <c r="N62" s="28" t="b">
        <v>1</v>
      </c>
      <c r="O62" s="28" t="b">
        <v>0</v>
      </c>
    </row>
    <row r="63" spans="1:15" ht="15.95" customHeight="1" x14ac:dyDescent="0.25">
      <c r="A63" s="31">
        <v>43458.634664351855</v>
      </c>
      <c r="B63" s="28" t="s">
        <v>2603</v>
      </c>
      <c r="C63" s="28" t="s">
        <v>2694</v>
      </c>
      <c r="D63" s="28" t="s">
        <v>2604</v>
      </c>
      <c r="E63" s="28">
        <v>18</v>
      </c>
      <c r="F63" s="28">
        <v>3.21</v>
      </c>
      <c r="G63" s="28">
        <v>3.6</v>
      </c>
      <c r="H63" s="28">
        <v>3.7</v>
      </c>
      <c r="I63" s="28">
        <v>1</v>
      </c>
      <c r="J63" s="28" t="b">
        <v>0</v>
      </c>
      <c r="K63" s="28" t="b">
        <v>0</v>
      </c>
      <c r="L63" s="28" t="b">
        <v>0</v>
      </c>
      <c r="M63" s="28" t="b">
        <v>0</v>
      </c>
      <c r="N63" s="28" t="b">
        <v>1</v>
      </c>
      <c r="O63" s="28" t="b">
        <v>0</v>
      </c>
    </row>
    <row r="64" spans="1:15" ht="15.95" customHeight="1" x14ac:dyDescent="0.25">
      <c r="A64" s="31">
        <v>43458.634780092594</v>
      </c>
      <c r="B64" s="28" t="s">
        <v>2603</v>
      </c>
      <c r="C64" s="28" t="s">
        <v>2694</v>
      </c>
      <c r="D64" s="28" t="s">
        <v>2604</v>
      </c>
      <c r="E64" s="28">
        <v>18</v>
      </c>
      <c r="F64" s="28">
        <v>3.21</v>
      </c>
      <c r="G64" s="28">
        <v>3.6</v>
      </c>
      <c r="H64" s="28">
        <v>3.7</v>
      </c>
      <c r="I64" s="28">
        <v>1</v>
      </c>
      <c r="J64" s="28" t="b">
        <v>0</v>
      </c>
      <c r="K64" s="28" t="b">
        <v>0</v>
      </c>
      <c r="L64" s="28" t="b">
        <v>0</v>
      </c>
      <c r="M64" s="28" t="b">
        <v>0</v>
      </c>
      <c r="N64" s="28" t="b">
        <v>1</v>
      </c>
      <c r="O64" s="28" t="b">
        <v>0</v>
      </c>
    </row>
    <row r="65" spans="1:15" ht="15.95" customHeight="1" x14ac:dyDescent="0.25">
      <c r="A65" s="31">
        <v>43458.634837962964</v>
      </c>
      <c r="B65" s="28" t="s">
        <v>2603</v>
      </c>
      <c r="C65" s="28" t="s">
        <v>2723</v>
      </c>
      <c r="D65" s="28" t="s">
        <v>2722</v>
      </c>
      <c r="E65" s="28" t="s">
        <v>2749</v>
      </c>
      <c r="F65" s="28">
        <v>3.21</v>
      </c>
      <c r="G65" s="28">
        <v>3.6</v>
      </c>
      <c r="H65" s="28">
        <v>3.7</v>
      </c>
      <c r="I65" s="28">
        <v>1</v>
      </c>
      <c r="J65" s="28" t="b">
        <v>0</v>
      </c>
      <c r="K65" s="28" t="b">
        <v>0</v>
      </c>
      <c r="L65" s="28" t="b">
        <v>0</v>
      </c>
      <c r="M65" s="28" t="b">
        <v>0</v>
      </c>
      <c r="N65" s="28" t="b">
        <v>1</v>
      </c>
      <c r="O65" s="28" t="b">
        <v>0</v>
      </c>
    </row>
    <row r="66" spans="1:15" ht="15.95" customHeight="1" x14ac:dyDescent="0.25">
      <c r="A66" s="31">
        <v>43458.63490740741</v>
      </c>
      <c r="B66" s="28" t="s">
        <v>2603</v>
      </c>
      <c r="C66" s="28" t="s">
        <v>2694</v>
      </c>
      <c r="D66" s="28" t="s">
        <v>2722</v>
      </c>
      <c r="E66" s="28" t="s">
        <v>2657</v>
      </c>
      <c r="F66" s="28">
        <v>3.21</v>
      </c>
      <c r="G66" s="28">
        <v>3.6</v>
      </c>
      <c r="H66" s="28">
        <v>3.7</v>
      </c>
      <c r="I66" s="28">
        <v>1</v>
      </c>
      <c r="J66" s="28" t="b">
        <v>0</v>
      </c>
      <c r="K66" s="28" t="b">
        <v>0</v>
      </c>
      <c r="L66" s="28" t="b">
        <v>0</v>
      </c>
      <c r="M66" s="28" t="b">
        <v>0</v>
      </c>
      <c r="N66" s="28" t="b">
        <v>1</v>
      </c>
      <c r="O66" s="28" t="b">
        <v>0</v>
      </c>
    </row>
    <row r="67" spans="1:15" ht="15.95" customHeight="1" x14ac:dyDescent="0.25">
      <c r="A67" s="31">
        <v>43458.635023148148</v>
      </c>
      <c r="B67" s="28" t="s">
        <v>2603</v>
      </c>
      <c r="C67" s="28" t="s">
        <v>2547</v>
      </c>
      <c r="D67" s="28" t="s">
        <v>2604</v>
      </c>
      <c r="E67" s="28">
        <v>0</v>
      </c>
      <c r="F67" s="28">
        <v>3.21</v>
      </c>
      <c r="G67" s="28">
        <v>3.6</v>
      </c>
      <c r="H67" s="28">
        <v>3.7</v>
      </c>
      <c r="I67" s="28">
        <v>1</v>
      </c>
      <c r="J67" s="28" t="b">
        <v>0</v>
      </c>
      <c r="K67" s="28" t="b">
        <v>0</v>
      </c>
      <c r="L67" s="28" t="b">
        <v>0</v>
      </c>
      <c r="M67" s="28" t="b">
        <v>0</v>
      </c>
      <c r="N67" s="28" t="b">
        <v>1</v>
      </c>
      <c r="O67" s="28" t="b">
        <v>0</v>
      </c>
    </row>
    <row r="68" spans="1:15" ht="15.95" customHeight="1" x14ac:dyDescent="0.25">
      <c r="A68" s="31">
        <v>43458.635092592594</v>
      </c>
      <c r="B68" s="28" t="s">
        <v>2603</v>
      </c>
      <c r="C68" s="28" t="s">
        <v>2694</v>
      </c>
      <c r="D68" s="28" t="s">
        <v>2604</v>
      </c>
      <c r="E68" s="28">
        <v>18</v>
      </c>
      <c r="F68" s="28">
        <v>3.21</v>
      </c>
      <c r="G68" s="28">
        <v>3.6</v>
      </c>
      <c r="H68" s="28">
        <v>3.7</v>
      </c>
      <c r="I68" s="28">
        <v>1</v>
      </c>
      <c r="J68" s="28" t="b">
        <v>0</v>
      </c>
      <c r="K68" s="28" t="b">
        <v>0</v>
      </c>
      <c r="L68" s="28" t="b">
        <v>0</v>
      </c>
      <c r="M68" s="28" t="b">
        <v>0</v>
      </c>
      <c r="N68" s="28" t="b">
        <v>1</v>
      </c>
      <c r="O68" s="28" t="b">
        <v>0</v>
      </c>
    </row>
    <row r="69" spans="1:15" ht="15.95" customHeight="1" x14ac:dyDescent="0.25">
      <c r="A69" s="31">
        <v>43458.636006944442</v>
      </c>
      <c r="B69" s="28" t="s">
        <v>2603</v>
      </c>
      <c r="C69" s="28" t="s">
        <v>2694</v>
      </c>
      <c r="D69" s="28"/>
      <c r="E69" s="28" t="s">
        <v>2657</v>
      </c>
      <c r="F69" s="28">
        <v>3.21</v>
      </c>
      <c r="G69" s="28">
        <v>3.6</v>
      </c>
      <c r="H69" s="28">
        <v>3.7</v>
      </c>
      <c r="I69" s="28">
        <v>1</v>
      </c>
      <c r="J69" s="28" t="b">
        <v>0</v>
      </c>
      <c r="K69" s="28" t="b">
        <v>0</v>
      </c>
      <c r="L69" s="28" t="b">
        <v>0</v>
      </c>
      <c r="M69" s="28" t="b">
        <v>0</v>
      </c>
      <c r="N69" s="28" t="b">
        <v>1</v>
      </c>
      <c r="O69" s="28" t="b">
        <v>0</v>
      </c>
    </row>
    <row r="70" spans="1:15" ht="15.95" customHeight="1" x14ac:dyDescent="0.25">
      <c r="A70" s="31">
        <v>43458.636122685188</v>
      </c>
      <c r="B70" s="28" t="s">
        <v>2603</v>
      </c>
      <c r="C70" s="28" t="s">
        <v>2694</v>
      </c>
      <c r="D70" s="28" t="s">
        <v>2604</v>
      </c>
      <c r="E70" s="28">
        <v>18</v>
      </c>
      <c r="F70" s="28">
        <v>3.21</v>
      </c>
      <c r="G70" s="28">
        <v>3.6</v>
      </c>
      <c r="H70" s="28">
        <v>3.7</v>
      </c>
      <c r="I70" s="28">
        <v>1</v>
      </c>
      <c r="J70" s="28" t="b">
        <v>0</v>
      </c>
      <c r="K70" s="28" t="b">
        <v>0</v>
      </c>
      <c r="L70" s="28" t="b">
        <v>0</v>
      </c>
      <c r="M70" s="28" t="b">
        <v>0</v>
      </c>
      <c r="N70" s="28" t="b">
        <v>1</v>
      </c>
      <c r="O70" s="28" t="b">
        <v>0</v>
      </c>
    </row>
    <row r="71" spans="1:15" ht="15.95" customHeight="1" x14ac:dyDescent="0.25">
      <c r="A71" s="31">
        <v>43458.636562500003</v>
      </c>
      <c r="B71" s="28" t="s">
        <v>2603</v>
      </c>
      <c r="C71" s="28" t="s">
        <v>2694</v>
      </c>
      <c r="D71" s="28" t="s">
        <v>2604</v>
      </c>
      <c r="E71" s="28">
        <v>18</v>
      </c>
      <c r="F71" s="28">
        <v>3.21</v>
      </c>
      <c r="G71" s="28">
        <v>3.6</v>
      </c>
      <c r="H71" s="28">
        <v>3.7</v>
      </c>
      <c r="I71" s="28">
        <v>1</v>
      </c>
      <c r="J71" s="28" t="b">
        <v>0</v>
      </c>
      <c r="K71" s="28" t="b">
        <v>0</v>
      </c>
      <c r="L71" s="28" t="b">
        <v>0</v>
      </c>
      <c r="M71" s="28" t="b">
        <v>0</v>
      </c>
      <c r="N71" s="28" t="b">
        <v>1</v>
      </c>
      <c r="O71" s="28" t="b">
        <v>0</v>
      </c>
    </row>
    <row r="72" spans="1:15" ht="15.95" customHeight="1" x14ac:dyDescent="0.25">
      <c r="A72" s="31">
        <v>43458.636574074073</v>
      </c>
      <c r="B72" s="28" t="s">
        <v>2603</v>
      </c>
      <c r="C72" s="28" t="s">
        <v>2723</v>
      </c>
      <c r="D72" s="28"/>
      <c r="E72" s="28" t="s">
        <v>2657</v>
      </c>
      <c r="F72" s="28">
        <v>3.21</v>
      </c>
      <c r="G72" s="28">
        <v>3.6</v>
      </c>
      <c r="H72" s="28">
        <v>3.7</v>
      </c>
      <c r="I72" s="28">
        <v>1</v>
      </c>
      <c r="J72" s="28" t="b">
        <v>0</v>
      </c>
      <c r="K72" s="28" t="b">
        <v>0</v>
      </c>
      <c r="L72" s="28" t="b">
        <v>0</v>
      </c>
      <c r="M72" s="28" t="b">
        <v>0</v>
      </c>
      <c r="N72" s="28" t="b">
        <v>1</v>
      </c>
      <c r="O72" s="28" t="b">
        <v>0</v>
      </c>
    </row>
    <row r="73" spans="1:15" ht="15.95" customHeight="1" x14ac:dyDescent="0.25">
      <c r="A73" s="31">
        <v>43458.636932870373</v>
      </c>
      <c r="B73" s="28" t="s">
        <v>2603</v>
      </c>
      <c r="C73" s="28" t="s">
        <v>2694</v>
      </c>
      <c r="D73" s="28" t="s">
        <v>2604</v>
      </c>
      <c r="E73" s="28">
        <v>18</v>
      </c>
      <c r="F73" s="28">
        <v>3.21</v>
      </c>
      <c r="G73" s="28">
        <v>3.6</v>
      </c>
      <c r="H73" s="28">
        <v>3.7</v>
      </c>
      <c r="I73" s="28">
        <v>1</v>
      </c>
      <c r="J73" s="28" t="b">
        <v>0</v>
      </c>
      <c r="K73" s="28" t="b">
        <v>0</v>
      </c>
      <c r="L73" s="28" t="b">
        <v>0</v>
      </c>
      <c r="M73" s="28" t="b">
        <v>0</v>
      </c>
      <c r="N73" s="28" t="b">
        <v>1</v>
      </c>
      <c r="O73" s="28" t="b">
        <v>0</v>
      </c>
    </row>
    <row r="74" spans="1:15" ht="15.95" customHeight="1" x14ac:dyDescent="0.25">
      <c r="A74" s="31">
        <v>43458.637870370374</v>
      </c>
      <c r="B74" s="28" t="s">
        <v>2603</v>
      </c>
      <c r="C74" s="28" t="s">
        <v>2694</v>
      </c>
      <c r="D74" s="28" t="s">
        <v>2604</v>
      </c>
      <c r="E74" s="28">
        <v>18</v>
      </c>
      <c r="F74" s="28">
        <v>3.21</v>
      </c>
      <c r="G74" s="28">
        <v>3.6</v>
      </c>
      <c r="H74" s="28">
        <v>3.7</v>
      </c>
      <c r="I74" s="28">
        <v>1</v>
      </c>
      <c r="J74" s="28" t="b">
        <v>0</v>
      </c>
      <c r="K74" s="28" t="b">
        <v>0</v>
      </c>
      <c r="L74" s="28" t="b">
        <v>0</v>
      </c>
      <c r="M74" s="28" t="b">
        <v>0</v>
      </c>
      <c r="N74" s="28" t="b">
        <v>1</v>
      </c>
      <c r="O74" s="28" t="b">
        <v>0</v>
      </c>
    </row>
    <row r="75" spans="1:15" ht="15.95" customHeight="1" x14ac:dyDescent="0.25">
      <c r="A75" s="31">
        <v>43458.639386574076</v>
      </c>
      <c r="B75" s="28" t="s">
        <v>2603</v>
      </c>
      <c r="C75" s="28" t="s">
        <v>2692</v>
      </c>
      <c r="D75" s="28"/>
      <c r="E75" s="28" t="s">
        <v>2693</v>
      </c>
      <c r="F75" s="28">
        <v>3.21</v>
      </c>
      <c r="G75" s="28">
        <v>3.6</v>
      </c>
      <c r="H75" s="28">
        <v>3.7</v>
      </c>
      <c r="I75" s="28">
        <v>0</v>
      </c>
      <c r="J75" s="28" t="b">
        <v>0</v>
      </c>
      <c r="K75" s="28" t="b">
        <v>0</v>
      </c>
      <c r="L75" s="28" t="b">
        <v>0</v>
      </c>
      <c r="M75" s="28" t="b">
        <v>0</v>
      </c>
      <c r="N75" s="28" t="b">
        <v>1</v>
      </c>
      <c r="O75" s="28" t="b">
        <v>0</v>
      </c>
    </row>
    <row r="76" spans="1:15" ht="15.95" customHeight="1" x14ac:dyDescent="0.25">
      <c r="A76" s="31">
        <v>43458.639386574076</v>
      </c>
      <c r="B76" s="28" t="s">
        <v>2603</v>
      </c>
      <c r="C76" s="28" t="s">
        <v>2694</v>
      </c>
      <c r="D76" s="28" t="s">
        <v>2604</v>
      </c>
      <c r="E76" s="28">
        <v>0</v>
      </c>
      <c r="F76" s="28">
        <v>3.21</v>
      </c>
      <c r="G76" s="28">
        <v>3.6</v>
      </c>
      <c r="H76" s="28">
        <v>3.7</v>
      </c>
      <c r="I76" s="28">
        <v>0</v>
      </c>
      <c r="J76" s="28" t="b">
        <v>0</v>
      </c>
      <c r="K76" s="28" t="b">
        <v>0</v>
      </c>
      <c r="L76" s="28" t="b">
        <v>0</v>
      </c>
      <c r="M76" s="28" t="b">
        <v>0</v>
      </c>
      <c r="N76" s="28" t="b">
        <v>1</v>
      </c>
      <c r="O76" s="28" t="b">
        <v>0</v>
      </c>
    </row>
    <row r="77" spans="1:15" ht="15.95" customHeight="1" x14ac:dyDescent="0.25">
      <c r="A77" s="31">
        <v>43458.639884259261</v>
      </c>
      <c r="B77" s="28" t="s">
        <v>2603</v>
      </c>
      <c r="C77" s="28" t="s">
        <v>2694</v>
      </c>
      <c r="D77" s="28" t="s">
        <v>2604</v>
      </c>
      <c r="E77" s="28">
        <v>0</v>
      </c>
      <c r="F77" s="28">
        <v>3.21</v>
      </c>
      <c r="G77" s="28">
        <v>3.6</v>
      </c>
      <c r="H77" s="28">
        <v>3.7</v>
      </c>
      <c r="I77" s="28">
        <v>0</v>
      </c>
      <c r="J77" s="28" t="b">
        <v>0</v>
      </c>
      <c r="K77" s="28" t="b">
        <v>0</v>
      </c>
      <c r="L77" s="28" t="b">
        <v>0</v>
      </c>
      <c r="M77" s="28" t="b">
        <v>0</v>
      </c>
      <c r="N77" s="28" t="b">
        <v>1</v>
      </c>
      <c r="O77" s="28" t="b">
        <v>0</v>
      </c>
    </row>
    <row r="78" spans="1:15" ht="15.95" customHeight="1" x14ac:dyDescent="0.25">
      <c r="A78" s="31">
        <v>43458.640393518515</v>
      </c>
      <c r="B78" s="28" t="s">
        <v>2603</v>
      </c>
      <c r="C78" s="28" t="s">
        <v>2694</v>
      </c>
      <c r="D78" s="28" t="s">
        <v>2722</v>
      </c>
      <c r="E78" s="28" t="s">
        <v>2657</v>
      </c>
      <c r="F78" s="28">
        <v>3.21</v>
      </c>
      <c r="G78" s="28">
        <v>3.6</v>
      </c>
      <c r="H78" s="28">
        <v>3.7</v>
      </c>
      <c r="I78" s="28">
        <v>0</v>
      </c>
      <c r="J78" s="28"/>
      <c r="K78" s="28"/>
      <c r="L78" s="28"/>
      <c r="M78" s="28"/>
      <c r="N78" s="28"/>
      <c r="O78" s="28"/>
    </row>
    <row r="79" spans="1:15" ht="15.95" customHeight="1" x14ac:dyDescent="0.25">
      <c r="A79" s="31">
        <v>43458.640509259261</v>
      </c>
      <c r="B79" s="28" t="s">
        <v>2603</v>
      </c>
      <c r="C79" s="28" t="s">
        <v>2694</v>
      </c>
      <c r="D79" s="28" t="s">
        <v>2722</v>
      </c>
      <c r="E79" s="28" t="s">
        <v>2657</v>
      </c>
      <c r="F79" s="28">
        <v>3.21</v>
      </c>
      <c r="G79" s="28">
        <v>3.6</v>
      </c>
      <c r="H79" s="28">
        <v>3.7</v>
      </c>
      <c r="I79" s="28">
        <v>1</v>
      </c>
      <c r="J79" s="28" t="b">
        <v>0</v>
      </c>
      <c r="K79" s="28" t="b">
        <v>0</v>
      </c>
      <c r="L79" s="28" t="b">
        <v>0</v>
      </c>
      <c r="M79" s="28" t="b">
        <v>0</v>
      </c>
      <c r="N79" s="28" t="b">
        <v>1</v>
      </c>
      <c r="O79" s="28" t="b">
        <v>0</v>
      </c>
    </row>
    <row r="80" spans="1:15" ht="15.95" customHeight="1" x14ac:dyDescent="0.25">
      <c r="A80" s="31">
        <v>43458.64266203704</v>
      </c>
      <c r="B80" s="28" t="s">
        <v>2603</v>
      </c>
      <c r="C80" s="28" t="s">
        <v>2694</v>
      </c>
      <c r="D80" s="28" t="s">
        <v>2604</v>
      </c>
      <c r="E80" s="28">
        <v>0</v>
      </c>
      <c r="F80" s="28">
        <v>3.21</v>
      </c>
      <c r="G80" s="28">
        <v>3.6</v>
      </c>
      <c r="H80" s="28">
        <v>3.7</v>
      </c>
      <c r="I80" s="28">
        <v>1</v>
      </c>
      <c r="J80" s="28" t="b">
        <v>0</v>
      </c>
      <c r="K80" s="28" t="b">
        <v>0</v>
      </c>
      <c r="L80" s="28" t="b">
        <v>0</v>
      </c>
      <c r="M80" s="28" t="b">
        <v>0</v>
      </c>
      <c r="N80" s="28" t="b">
        <v>1</v>
      </c>
      <c r="O80" s="28" t="b">
        <v>0</v>
      </c>
    </row>
    <row r="81" spans="1:15" ht="15.95" customHeight="1" x14ac:dyDescent="0.25">
      <c r="A81" s="31">
        <v>43458.646226851852</v>
      </c>
      <c r="B81" s="28" t="s">
        <v>2603</v>
      </c>
      <c r="C81" s="28" t="s">
        <v>2694</v>
      </c>
      <c r="D81" s="28" t="s">
        <v>2604</v>
      </c>
      <c r="E81" s="28">
        <v>0</v>
      </c>
      <c r="F81" s="28">
        <v>3.21</v>
      </c>
      <c r="G81" s="28">
        <v>3.6</v>
      </c>
      <c r="H81" s="28">
        <v>3.7</v>
      </c>
      <c r="I81" s="28">
        <v>0</v>
      </c>
      <c r="J81" s="28" t="b">
        <v>0</v>
      </c>
      <c r="K81" s="28" t="b">
        <v>0</v>
      </c>
      <c r="L81" s="28" t="b">
        <v>0</v>
      </c>
      <c r="M81" s="28" t="b">
        <v>0</v>
      </c>
      <c r="N81" s="28" t="b">
        <v>1</v>
      </c>
      <c r="O81" s="28" t="b">
        <v>0</v>
      </c>
    </row>
    <row r="82" spans="1:15" ht="15.95" customHeight="1" x14ac:dyDescent="0.25">
      <c r="A82" s="31">
        <v>43458.6481712963</v>
      </c>
      <c r="B82" s="28" t="s">
        <v>2603</v>
      </c>
      <c r="C82" s="28" t="s">
        <v>2694</v>
      </c>
      <c r="D82" s="28" t="s">
        <v>2604</v>
      </c>
      <c r="E82" s="28">
        <v>10</v>
      </c>
      <c r="F82" s="28">
        <v>3.21</v>
      </c>
      <c r="G82" s="28">
        <v>3.6</v>
      </c>
      <c r="H82" s="28">
        <v>3.7</v>
      </c>
      <c r="I82" s="28">
        <v>0</v>
      </c>
      <c r="J82" s="28" t="b">
        <v>0</v>
      </c>
      <c r="K82" s="28" t="b">
        <v>0</v>
      </c>
      <c r="L82" s="28" t="b">
        <v>0</v>
      </c>
      <c r="M82" s="28" t="b">
        <v>0</v>
      </c>
      <c r="N82" s="28" t="b">
        <v>1</v>
      </c>
      <c r="O82" s="28" t="b">
        <v>0</v>
      </c>
    </row>
    <row r="83" spans="1:15" ht="15.95" customHeight="1" x14ac:dyDescent="0.25">
      <c r="A83" s="28"/>
      <c r="B83" s="28"/>
      <c r="C83" s="28"/>
      <c r="D83" s="28"/>
      <c r="E83" s="28"/>
      <c r="F83" s="28"/>
      <c r="G83" s="28"/>
      <c r="H83" s="28"/>
      <c r="I83" s="28"/>
      <c r="J83" s="28"/>
      <c r="K83" s="28"/>
      <c r="L83" s="28"/>
      <c r="M83" s="28"/>
      <c r="N83" s="28"/>
      <c r="O83" s="28"/>
    </row>
    <row r="84" spans="1:15" ht="15.95" customHeight="1" x14ac:dyDescent="0.25">
      <c r="A84" s="28"/>
      <c r="B84" s="28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8"/>
      <c r="N84" s="28"/>
      <c r="O84" s="28"/>
    </row>
    <row r="85" spans="1:15" ht="15.95" customHeight="1" x14ac:dyDescent="0.25">
      <c r="A85" s="28"/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</row>
    <row r="86" spans="1:15" ht="15.95" customHeight="1" x14ac:dyDescent="0.25">
      <c r="A86" s="28"/>
      <c r="B86" s="28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8"/>
      <c r="N86" s="28"/>
      <c r="O86" s="28"/>
    </row>
    <row r="87" spans="1:15" ht="15.95" customHeight="1" x14ac:dyDescent="0.25">
      <c r="A87" s="28"/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</row>
    <row r="88" spans="1:15" ht="15.95" customHeight="1" x14ac:dyDescent="0.25">
      <c r="A88" s="28"/>
      <c r="B88" s="28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8"/>
      <c r="N88" s="28"/>
      <c r="O88" s="28"/>
    </row>
    <row r="89" spans="1:15" ht="15.95" customHeight="1" x14ac:dyDescent="0.25">
      <c r="A89" s="28"/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</row>
    <row r="90" spans="1:15" ht="15.95" customHeight="1" x14ac:dyDescent="0.25">
      <c r="A90" s="28"/>
      <c r="B90" s="28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8"/>
      <c r="N90" s="28"/>
      <c r="O90" s="28"/>
    </row>
    <row r="91" spans="1:15" ht="15.95" customHeight="1" x14ac:dyDescent="0.25">
      <c r="A91" s="28"/>
      <c r="B91" s="28"/>
      <c r="C91" s="28"/>
      <c r="D91" s="28"/>
      <c r="E91" s="28"/>
      <c r="F91" s="28"/>
      <c r="G91" s="28"/>
      <c r="H91" s="28"/>
      <c r="I91" s="28"/>
      <c r="J91" s="28"/>
      <c r="K91" s="28"/>
      <c r="L91" s="28"/>
      <c r="M91" s="28"/>
      <c r="N91" s="28"/>
      <c r="O91" s="28"/>
    </row>
    <row r="92" spans="1:15" ht="15.95" customHeight="1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8"/>
      <c r="N92" s="28"/>
      <c r="O92" s="28"/>
    </row>
    <row r="93" spans="1:15" ht="15.95" customHeight="1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28"/>
      <c r="M93" s="28"/>
      <c r="N93" s="28"/>
      <c r="O93" s="28"/>
    </row>
    <row r="94" spans="1:15" ht="15.95" customHeight="1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8"/>
      <c r="N94" s="28"/>
      <c r="O94" s="28"/>
    </row>
    <row r="95" spans="1:15" ht="15.95" customHeight="1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28"/>
      <c r="M95" s="28"/>
      <c r="N95" s="28"/>
      <c r="O95" s="28"/>
    </row>
    <row r="96" spans="1:15" ht="15.95" customHeight="1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8"/>
      <c r="N96" s="28"/>
      <c r="O96" s="28"/>
    </row>
    <row r="97" spans="1:15" ht="15.95" customHeight="1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28"/>
      <c r="M97" s="28"/>
      <c r="N97" s="28"/>
      <c r="O97" s="28"/>
    </row>
    <row r="98" spans="1:15" ht="15.95" customHeight="1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8"/>
      <c r="N98" s="28"/>
      <c r="O98" s="28"/>
    </row>
    <row r="99" spans="1:15" ht="15.95" customHeight="1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28"/>
      <c r="M99" s="28"/>
      <c r="N99" s="28"/>
      <c r="O99" s="28"/>
    </row>
    <row r="100" spans="1:15" ht="15.95" customHeight="1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8"/>
      <c r="N100" s="28"/>
      <c r="O100" s="28"/>
    </row>
    <row r="101" spans="1:15" ht="15.95" customHeight="1" x14ac:dyDescent="0.25">
      <c r="A101" s="28"/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</row>
    <row r="102" spans="1:15" ht="15.95" customHeight="1" x14ac:dyDescent="0.25">
      <c r="A102" s="28"/>
      <c r="B102" s="28"/>
      <c r="C102" s="28"/>
      <c r="D102" s="28"/>
      <c r="E102" s="28"/>
      <c r="F102" s="28"/>
      <c r="G102" s="28"/>
      <c r="H102" s="28"/>
      <c r="I102" s="28"/>
      <c r="J102" s="28"/>
      <c r="K102" s="28"/>
      <c r="L102" s="28"/>
      <c r="M102" s="28"/>
      <c r="N102" s="28"/>
      <c r="O102" s="28"/>
    </row>
    <row r="103" spans="1:15" ht="15.95" customHeight="1" x14ac:dyDescent="0.25">
      <c r="A103" s="28"/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</row>
    <row r="104" spans="1:15" ht="15.95" customHeight="1" x14ac:dyDescent="0.25">
      <c r="A104" s="28"/>
      <c r="B104" s="28"/>
      <c r="C104" s="28"/>
      <c r="D104" s="28"/>
      <c r="E104" s="28"/>
      <c r="F104" s="28"/>
      <c r="G104" s="28"/>
      <c r="H104" s="28"/>
      <c r="I104" s="28"/>
      <c r="J104" s="28"/>
      <c r="K104" s="28"/>
      <c r="L104" s="28"/>
      <c r="M104" s="28"/>
      <c r="N104" s="28"/>
      <c r="O104" s="28"/>
    </row>
    <row r="105" spans="1:15" ht="15.95" customHeight="1" x14ac:dyDescent="0.25">
      <c r="A105" s="28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</row>
    <row r="106" spans="1:15" ht="15.95" customHeight="1" x14ac:dyDescent="0.25">
      <c r="A106" s="28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28"/>
      <c r="N106" s="28"/>
      <c r="O106" s="28"/>
    </row>
    <row r="107" spans="1:15" ht="15.95" customHeight="1" x14ac:dyDescent="0.25">
      <c r="A107" s="28"/>
      <c r="B107" s="28"/>
      <c r="C107" s="28"/>
      <c r="D107" s="28"/>
      <c r="E107" s="28"/>
      <c r="F107" s="28"/>
      <c r="G107" s="28"/>
      <c r="H107" s="28"/>
      <c r="I107" s="28"/>
      <c r="J107" s="28"/>
      <c r="K107" s="28"/>
      <c r="L107" s="28"/>
      <c r="M107" s="28"/>
      <c r="N107" s="28"/>
      <c r="O107" s="28"/>
    </row>
    <row r="108" spans="1:15" ht="15.95" customHeight="1" x14ac:dyDescent="0.25">
      <c r="A108" s="28"/>
      <c r="B108" s="28"/>
      <c r="C108" s="28"/>
      <c r="D108" s="28"/>
      <c r="E108" s="28"/>
      <c r="F108" s="28"/>
      <c r="G108" s="28"/>
      <c r="H108" s="28"/>
      <c r="I108" s="28"/>
      <c r="J108" s="28"/>
      <c r="K108" s="28"/>
      <c r="L108" s="28"/>
      <c r="M108" s="28"/>
      <c r="N108" s="28"/>
      <c r="O108" s="28"/>
    </row>
    <row r="109" spans="1:15" ht="15.95" customHeight="1" x14ac:dyDescent="0.25">
      <c r="A109" s="28"/>
      <c r="B109" s="28"/>
      <c r="C109" s="28"/>
      <c r="D109" s="28"/>
      <c r="E109" s="28"/>
      <c r="F109" s="28"/>
      <c r="G109" s="28"/>
      <c r="H109" s="28"/>
      <c r="I109" s="28"/>
      <c r="J109" s="28"/>
      <c r="K109" s="28"/>
      <c r="L109" s="28"/>
      <c r="M109" s="28"/>
      <c r="N109" s="28"/>
      <c r="O109" s="28"/>
    </row>
    <row r="110" spans="1:15" ht="15.95" customHeight="1" x14ac:dyDescent="0.25">
      <c r="A110" s="28"/>
      <c r="B110" s="28"/>
      <c r="C110" s="28"/>
      <c r="D110" s="28"/>
      <c r="E110" s="28"/>
      <c r="F110" s="28"/>
      <c r="G110" s="28"/>
      <c r="H110" s="28"/>
      <c r="I110" s="28"/>
      <c r="J110" s="28"/>
      <c r="K110" s="28"/>
      <c r="L110" s="28"/>
      <c r="M110" s="28"/>
      <c r="N110" s="28"/>
      <c r="O110" s="28"/>
    </row>
    <row r="111" spans="1:15" ht="15.95" customHeight="1" x14ac:dyDescent="0.25">
      <c r="A111" s="28"/>
      <c r="B111" s="28"/>
      <c r="C111" s="28"/>
      <c r="D111" s="28"/>
      <c r="E111" s="28"/>
      <c r="F111" s="28"/>
      <c r="G111" s="28"/>
      <c r="H111" s="28"/>
      <c r="I111" s="28"/>
      <c r="J111" s="28"/>
      <c r="K111" s="28"/>
      <c r="L111" s="28"/>
      <c r="M111" s="28"/>
      <c r="N111" s="28"/>
      <c r="O111" s="28"/>
    </row>
    <row r="112" spans="1:15" ht="15.95" customHeight="1" x14ac:dyDescent="0.25">
      <c r="A112" s="28"/>
      <c r="B112" s="28"/>
      <c r="C112" s="28"/>
      <c r="D112" s="28"/>
      <c r="E112" s="28"/>
      <c r="F112" s="28"/>
      <c r="G112" s="28"/>
      <c r="H112" s="28"/>
      <c r="I112" s="28"/>
      <c r="J112" s="28"/>
      <c r="K112" s="28"/>
      <c r="L112" s="28"/>
      <c r="M112" s="28"/>
      <c r="N112" s="28"/>
      <c r="O112" s="28"/>
    </row>
    <row r="113" spans="1:15" ht="15.95" customHeight="1" x14ac:dyDescent="0.25">
      <c r="A113" s="28"/>
      <c r="B113" s="28"/>
      <c r="C113" s="28"/>
      <c r="D113" s="28"/>
      <c r="E113" s="28"/>
      <c r="F113" s="28"/>
      <c r="G113" s="28"/>
      <c r="H113" s="28"/>
      <c r="I113" s="28"/>
      <c r="J113" s="28"/>
      <c r="K113" s="28"/>
      <c r="L113" s="28"/>
      <c r="M113" s="28"/>
      <c r="N113" s="28"/>
      <c r="O113" s="28"/>
    </row>
    <row r="114" spans="1:15" ht="15.95" customHeight="1" x14ac:dyDescent="0.25">
      <c r="A114" s="28"/>
      <c r="B114" s="28"/>
      <c r="C114" s="28"/>
      <c r="D114" s="28"/>
      <c r="E114" s="28"/>
      <c r="F114" s="28"/>
      <c r="G114" s="28"/>
      <c r="H114" s="28"/>
      <c r="I114" s="28"/>
      <c r="J114" s="28"/>
      <c r="K114" s="28"/>
      <c r="L114" s="28"/>
      <c r="M114" s="28"/>
      <c r="N114" s="28"/>
      <c r="O114" s="28"/>
    </row>
    <row r="115" spans="1:15" ht="15.95" customHeight="1" x14ac:dyDescent="0.25">
      <c r="A115" s="28"/>
      <c r="B115" s="28"/>
      <c r="C115" s="28"/>
      <c r="D115" s="28"/>
      <c r="E115" s="28"/>
      <c r="F115" s="28"/>
      <c r="G115" s="28"/>
      <c r="H115" s="28"/>
      <c r="I115" s="28"/>
      <c r="J115" s="28"/>
      <c r="K115" s="28"/>
      <c r="L115" s="28"/>
      <c r="M115" s="28"/>
      <c r="N115" s="28"/>
      <c r="O115" s="28"/>
    </row>
    <row r="116" spans="1:15" ht="15.95" customHeight="1" x14ac:dyDescent="0.25">
      <c r="A116" s="28"/>
      <c r="B116" s="28"/>
      <c r="C116" s="28"/>
      <c r="D116" s="28"/>
      <c r="E116" s="28"/>
      <c r="F116" s="28"/>
      <c r="G116" s="28"/>
      <c r="H116" s="28"/>
      <c r="I116" s="28"/>
      <c r="J116" s="28"/>
      <c r="K116" s="28"/>
      <c r="L116" s="28"/>
      <c r="M116" s="28"/>
      <c r="N116" s="28"/>
      <c r="O116" s="28"/>
    </row>
    <row r="117" spans="1:15" ht="15.95" customHeight="1" x14ac:dyDescent="0.25">
      <c r="A117" s="28"/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</row>
    <row r="118" spans="1:15" ht="15.95" customHeight="1" x14ac:dyDescent="0.25">
      <c r="A118" s="28"/>
      <c r="B118" s="28"/>
      <c r="C118" s="28"/>
      <c r="D118" s="28"/>
      <c r="E118" s="28"/>
      <c r="F118" s="28"/>
      <c r="G118" s="28"/>
      <c r="H118" s="28"/>
      <c r="I118" s="28"/>
      <c r="J118" s="28"/>
      <c r="K118" s="28"/>
      <c r="L118" s="28"/>
      <c r="M118" s="28"/>
      <c r="N118" s="28"/>
      <c r="O118" s="28"/>
    </row>
    <row r="119" spans="1:15" ht="15.95" customHeight="1" x14ac:dyDescent="0.25">
      <c r="A119" s="28"/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</row>
    <row r="120" spans="1:15" ht="15.95" customHeight="1" x14ac:dyDescent="0.25">
      <c r="A120" s="28"/>
      <c r="B120" s="28"/>
      <c r="C120" s="28"/>
      <c r="D120" s="28"/>
      <c r="E120" s="28"/>
      <c r="F120" s="28"/>
      <c r="G120" s="28"/>
      <c r="H120" s="28"/>
      <c r="I120" s="28"/>
      <c r="J120" s="28"/>
      <c r="K120" s="28"/>
      <c r="L120" s="28"/>
      <c r="M120" s="28"/>
      <c r="N120" s="28"/>
      <c r="O120" s="28"/>
    </row>
    <row r="121" spans="1:15" ht="15.95" customHeight="1" x14ac:dyDescent="0.25">
      <c r="A121" s="28"/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</row>
    <row r="122" spans="1:15" ht="15.95" customHeight="1" x14ac:dyDescent="0.25">
      <c r="A122" s="28"/>
      <c r="B122" s="28"/>
      <c r="C122" s="28"/>
      <c r="D122" s="28"/>
      <c r="E122" s="28"/>
      <c r="F122" s="28"/>
      <c r="G122" s="28"/>
      <c r="H122" s="28"/>
      <c r="I122" s="28"/>
      <c r="J122" s="28"/>
      <c r="K122" s="28"/>
      <c r="L122" s="28"/>
      <c r="M122" s="28"/>
      <c r="N122" s="28"/>
      <c r="O122" s="28"/>
    </row>
    <row r="123" spans="1:15" ht="15.95" customHeight="1" x14ac:dyDescent="0.25">
      <c r="A123" s="28"/>
      <c r="B123" s="28"/>
      <c r="C123" s="28"/>
      <c r="D123" s="28"/>
      <c r="E123" s="28"/>
      <c r="F123" s="28"/>
      <c r="G123" s="28"/>
      <c r="H123" s="28"/>
      <c r="I123" s="28"/>
      <c r="J123" s="28"/>
      <c r="K123" s="28"/>
      <c r="L123" s="28"/>
      <c r="M123" s="28"/>
      <c r="N123" s="28"/>
      <c r="O123" s="28"/>
    </row>
    <row r="124" spans="1:15" ht="15.95" customHeight="1" x14ac:dyDescent="0.25">
      <c r="A124" s="28"/>
      <c r="B124" s="28"/>
      <c r="C124" s="28"/>
      <c r="D124" s="28"/>
      <c r="E124" s="28"/>
      <c r="F124" s="28"/>
      <c r="G124" s="28"/>
      <c r="H124" s="28"/>
      <c r="I124" s="28"/>
      <c r="J124" s="28"/>
      <c r="K124" s="28"/>
      <c r="L124" s="28"/>
      <c r="M124" s="28"/>
      <c r="N124" s="28"/>
      <c r="O124" s="28"/>
    </row>
    <row r="125" spans="1:15" ht="15.95" customHeight="1" x14ac:dyDescent="0.25">
      <c r="A125" s="28"/>
      <c r="B125" s="28"/>
      <c r="C125" s="28"/>
      <c r="D125" s="28"/>
      <c r="E125" s="28"/>
      <c r="F125" s="28"/>
      <c r="G125" s="28"/>
      <c r="H125" s="28"/>
      <c r="I125" s="28"/>
      <c r="J125" s="28"/>
      <c r="K125" s="28"/>
      <c r="L125" s="28"/>
      <c r="M125" s="28"/>
      <c r="N125" s="28"/>
      <c r="O125" s="28"/>
    </row>
    <row r="126" spans="1:15" ht="15.95" customHeight="1" x14ac:dyDescent="0.25">
      <c r="A126" s="28"/>
      <c r="B126" s="28"/>
      <c r="C126" s="28"/>
      <c r="D126" s="28"/>
      <c r="E126" s="28"/>
      <c r="F126" s="28"/>
      <c r="G126" s="28"/>
      <c r="H126" s="28"/>
      <c r="I126" s="28"/>
      <c r="J126" s="28"/>
      <c r="K126" s="28"/>
      <c r="L126" s="28"/>
      <c r="M126" s="28"/>
      <c r="N126" s="28"/>
      <c r="O126" s="28"/>
    </row>
    <row r="127" spans="1:15" ht="15.95" customHeight="1" x14ac:dyDescent="0.25">
      <c r="A127" s="28"/>
      <c r="B127" s="28"/>
      <c r="C127" s="28"/>
      <c r="D127" s="28"/>
      <c r="E127" s="28"/>
      <c r="F127" s="28"/>
      <c r="G127" s="28"/>
      <c r="H127" s="28"/>
      <c r="I127" s="28"/>
      <c r="J127" s="28"/>
      <c r="K127" s="28"/>
      <c r="L127" s="28"/>
      <c r="M127" s="28"/>
      <c r="N127" s="28"/>
      <c r="O127" s="28"/>
    </row>
    <row r="128" spans="1:15" ht="15.95" customHeight="1" x14ac:dyDescent="0.25">
      <c r="A128" s="28"/>
      <c r="B128" s="28"/>
      <c r="C128" s="28"/>
      <c r="D128" s="28"/>
      <c r="E128" s="28"/>
      <c r="F128" s="28"/>
      <c r="G128" s="28"/>
      <c r="H128" s="28"/>
      <c r="I128" s="28"/>
      <c r="J128" s="28"/>
      <c r="K128" s="28"/>
      <c r="L128" s="28"/>
      <c r="M128" s="28"/>
      <c r="N128" s="28"/>
      <c r="O128" s="28"/>
    </row>
    <row r="129" spans="1:15" ht="15.95" customHeight="1" x14ac:dyDescent="0.25">
      <c r="A129" s="28"/>
      <c r="B129" s="28"/>
      <c r="C129" s="28"/>
      <c r="D129" s="28"/>
      <c r="E129" s="28"/>
      <c r="F129" s="28"/>
      <c r="G129" s="28"/>
      <c r="H129" s="28"/>
      <c r="I129" s="28"/>
      <c r="J129" s="28"/>
      <c r="K129" s="28"/>
      <c r="L129" s="28"/>
      <c r="M129" s="28"/>
      <c r="N129" s="28"/>
      <c r="O129" s="28"/>
    </row>
    <row r="130" spans="1:15" ht="15.95" customHeight="1" x14ac:dyDescent="0.25">
      <c r="A130" s="28"/>
      <c r="B130" s="28"/>
      <c r="C130" s="28"/>
      <c r="D130" s="28"/>
      <c r="E130" s="28"/>
      <c r="F130" s="28"/>
      <c r="G130" s="28"/>
      <c r="H130" s="28"/>
      <c r="I130" s="28"/>
      <c r="J130" s="28"/>
      <c r="K130" s="28"/>
      <c r="L130" s="28"/>
      <c r="M130" s="28"/>
      <c r="N130" s="28"/>
      <c r="O130" s="28"/>
    </row>
    <row r="131" spans="1:15" ht="15.95" customHeight="1" x14ac:dyDescent="0.25">
      <c r="A131" s="28"/>
      <c r="B131" s="28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28"/>
      <c r="N131" s="28"/>
      <c r="O131" s="28"/>
    </row>
    <row r="132" spans="1:15" ht="15.95" customHeight="1" x14ac:dyDescent="0.25">
      <c r="A132" s="28"/>
      <c r="B132" s="28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28"/>
      <c r="N132" s="28"/>
      <c r="O132" s="28"/>
    </row>
    <row r="133" spans="1:15" ht="15.95" customHeight="1" x14ac:dyDescent="0.25">
      <c r="A133" s="28"/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</row>
    <row r="134" spans="1:15" ht="15.95" customHeight="1" x14ac:dyDescent="0.25">
      <c r="A134" s="28"/>
      <c r="B134" s="28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28"/>
      <c r="N134" s="28"/>
      <c r="O134" s="28"/>
    </row>
    <row r="135" spans="1:15" ht="15.95" customHeight="1" x14ac:dyDescent="0.25">
      <c r="A135" s="28"/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</row>
    <row r="136" spans="1:15" ht="15.95" customHeight="1" x14ac:dyDescent="0.25">
      <c r="A136" s="28"/>
      <c r="B136" s="28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28"/>
      <c r="N136" s="28"/>
      <c r="O136" s="28"/>
    </row>
    <row r="137" spans="1:15" ht="15.95" customHeight="1" x14ac:dyDescent="0.25">
      <c r="A137" s="28"/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</row>
    <row r="138" spans="1:15" ht="15.95" customHeight="1" x14ac:dyDescent="0.25">
      <c r="A138" s="28"/>
      <c r="B138" s="28"/>
      <c r="C138" s="28"/>
      <c r="D138" s="28"/>
      <c r="E138" s="28"/>
      <c r="F138" s="28"/>
      <c r="G138" s="28"/>
      <c r="H138" s="28"/>
      <c r="I138" s="28"/>
      <c r="J138" s="28"/>
      <c r="K138" s="28"/>
      <c r="L138" s="28"/>
      <c r="M138" s="28"/>
      <c r="N138" s="28"/>
      <c r="O138" s="28"/>
    </row>
    <row r="139" spans="1:15" ht="15.95" customHeight="1" x14ac:dyDescent="0.25">
      <c r="A139" s="28"/>
      <c r="B139" s="28"/>
      <c r="C139" s="28"/>
      <c r="D139" s="28"/>
      <c r="E139" s="28"/>
      <c r="F139" s="28"/>
      <c r="G139" s="28"/>
      <c r="H139" s="28"/>
      <c r="I139" s="28"/>
      <c r="J139" s="28"/>
      <c r="K139" s="28"/>
      <c r="L139" s="28"/>
      <c r="M139" s="28"/>
      <c r="N139" s="28"/>
      <c r="O139" s="28"/>
    </row>
    <row r="140" spans="1:15" ht="15.95" customHeight="1" x14ac:dyDescent="0.25">
      <c r="A140" s="28"/>
      <c r="B140" s="28"/>
      <c r="C140" s="28"/>
      <c r="D140" s="28"/>
      <c r="E140" s="28"/>
      <c r="F140" s="28"/>
      <c r="G140" s="28"/>
      <c r="H140" s="28"/>
      <c r="I140" s="28"/>
      <c r="J140" s="28"/>
      <c r="K140" s="28"/>
      <c r="L140" s="28"/>
      <c r="M140" s="28"/>
      <c r="N140" s="28"/>
      <c r="O140" s="28"/>
    </row>
    <row r="141" spans="1:15" ht="15.95" customHeight="1" x14ac:dyDescent="0.25">
      <c r="A141" s="28"/>
      <c r="B141" s="28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28"/>
      <c r="N141" s="28"/>
      <c r="O141" s="28"/>
    </row>
    <row r="142" spans="1:15" ht="15.95" customHeight="1" x14ac:dyDescent="0.25">
      <c r="A142" s="28"/>
      <c r="B142" s="28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28"/>
      <c r="N142" s="28"/>
      <c r="O142" s="28"/>
    </row>
    <row r="143" spans="1:15" ht="15.95" customHeight="1" x14ac:dyDescent="0.25">
      <c r="A143" s="28"/>
      <c r="B143" s="28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28"/>
      <c r="N143" s="28"/>
      <c r="O143" s="28"/>
    </row>
    <row r="144" spans="1:15" ht="15.95" customHeight="1" x14ac:dyDescent="0.25">
      <c r="A144" s="28"/>
      <c r="B144" s="28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28"/>
      <c r="N144" s="28"/>
      <c r="O144" s="28"/>
    </row>
    <row r="145" spans="1:15" ht="15.95" customHeight="1" x14ac:dyDescent="0.25">
      <c r="A145" s="28"/>
      <c r="B145" s="28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28"/>
      <c r="N145" s="28"/>
      <c r="O145" s="28"/>
    </row>
    <row r="146" spans="1:15" ht="15.95" customHeight="1" x14ac:dyDescent="0.25">
      <c r="A146" s="28"/>
      <c r="B146" s="28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28"/>
      <c r="N146" s="28"/>
      <c r="O146" s="28"/>
    </row>
    <row r="147" spans="1:15" ht="15.95" customHeight="1" x14ac:dyDescent="0.25">
      <c r="A147" s="28"/>
      <c r="B147" s="28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28"/>
      <c r="N147" s="28"/>
      <c r="O147" s="28"/>
    </row>
    <row r="148" spans="1:15" ht="15.95" customHeight="1" x14ac:dyDescent="0.25">
      <c r="A148" s="28"/>
      <c r="B148" s="28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28"/>
      <c r="N148" s="28"/>
      <c r="O148" s="28"/>
    </row>
    <row r="149" spans="1:15" ht="15.95" customHeight="1" x14ac:dyDescent="0.25">
      <c r="A149" s="28"/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</row>
    <row r="150" spans="1:15" ht="15.95" customHeight="1" x14ac:dyDescent="0.25">
      <c r="A150" s="28"/>
      <c r="B150" s="28"/>
      <c r="C150" s="28"/>
      <c r="D150" s="28"/>
      <c r="E150" s="28"/>
      <c r="F150" s="28"/>
      <c r="G150" s="28"/>
      <c r="H150" s="28"/>
      <c r="I150" s="28"/>
      <c r="J150" s="28"/>
      <c r="K150" s="28"/>
      <c r="L150" s="28"/>
      <c r="M150" s="28"/>
      <c r="N150" s="28"/>
      <c r="O150" s="28"/>
    </row>
    <row r="151" spans="1:15" ht="15.95" customHeight="1" x14ac:dyDescent="0.25">
      <c r="A151" s="28"/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</row>
    <row r="152" spans="1:15" ht="15.95" customHeight="1" x14ac:dyDescent="0.25">
      <c r="A152" s="28"/>
      <c r="B152" s="28"/>
      <c r="C152" s="28"/>
      <c r="D152" s="28"/>
      <c r="E152" s="28"/>
      <c r="F152" s="28"/>
      <c r="G152" s="28"/>
      <c r="H152" s="28"/>
      <c r="I152" s="28"/>
      <c r="J152" s="28"/>
      <c r="K152" s="28"/>
      <c r="L152" s="28"/>
      <c r="M152" s="28"/>
      <c r="N152" s="28"/>
      <c r="O152" s="28"/>
    </row>
    <row r="153" spans="1:15" ht="15.95" customHeight="1" x14ac:dyDescent="0.25">
      <c r="A153" s="28"/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</row>
    <row r="154" spans="1:15" ht="15.95" customHeight="1" x14ac:dyDescent="0.25">
      <c r="A154" s="28"/>
      <c r="B154" s="28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28"/>
      <c r="N154" s="28"/>
      <c r="O154" s="28"/>
    </row>
    <row r="155" spans="1:15" ht="15.95" customHeight="1" x14ac:dyDescent="0.25">
      <c r="A155" s="28"/>
      <c r="B155" s="28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28"/>
      <c r="N155" s="28"/>
      <c r="O155" s="28"/>
    </row>
    <row r="156" spans="1:15" ht="15.95" customHeight="1" x14ac:dyDescent="0.25">
      <c r="A156" s="28"/>
      <c r="B156" s="28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28"/>
      <c r="N156" s="28"/>
      <c r="O156" s="28"/>
    </row>
    <row r="157" spans="1:15" ht="15.95" customHeight="1" x14ac:dyDescent="0.25">
      <c r="A157" s="28"/>
      <c r="B157" s="28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28"/>
      <c r="N157" s="28"/>
      <c r="O157" s="28"/>
    </row>
    <row r="158" spans="1:15" ht="15.95" customHeight="1" x14ac:dyDescent="0.25">
      <c r="A158" s="28"/>
      <c r="B158" s="28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28"/>
      <c r="N158" s="28"/>
      <c r="O158" s="28"/>
    </row>
    <row r="159" spans="1:15" ht="15.95" customHeight="1" x14ac:dyDescent="0.25">
      <c r="A159" s="28"/>
      <c r="B159" s="28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28"/>
      <c r="N159" s="28"/>
      <c r="O159" s="28"/>
    </row>
    <row r="160" spans="1:15" ht="15.95" customHeight="1" x14ac:dyDescent="0.25">
      <c r="A160" s="28"/>
      <c r="B160" s="28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28"/>
      <c r="N160" s="28"/>
      <c r="O160" s="28"/>
    </row>
    <row r="161" spans="1:15" ht="15.95" customHeight="1" x14ac:dyDescent="0.25">
      <c r="A161" s="28"/>
      <c r="B161" s="28"/>
      <c r="C161" s="28"/>
      <c r="D161" s="28"/>
      <c r="E161" s="28"/>
      <c r="F161" s="28"/>
      <c r="G161" s="28"/>
      <c r="H161" s="28"/>
      <c r="I161" s="28"/>
      <c r="J161" s="28"/>
      <c r="K161" s="28"/>
      <c r="L161" s="28"/>
      <c r="M161" s="28"/>
      <c r="N161" s="28"/>
      <c r="O161" s="28"/>
    </row>
    <row r="162" spans="1:15" ht="15.95" customHeight="1" x14ac:dyDescent="0.25">
      <c r="A162" s="28"/>
      <c r="B162" s="28"/>
      <c r="C162" s="28"/>
      <c r="D162" s="28"/>
      <c r="E162" s="28"/>
      <c r="F162" s="28"/>
      <c r="G162" s="28"/>
      <c r="H162" s="28"/>
      <c r="I162" s="28"/>
      <c r="J162" s="28"/>
      <c r="K162" s="28"/>
      <c r="L162" s="28"/>
      <c r="M162" s="28"/>
      <c r="N162" s="28"/>
      <c r="O162" s="28"/>
    </row>
    <row r="163" spans="1:15" ht="15.95" customHeight="1" x14ac:dyDescent="0.25">
      <c r="A163" s="28"/>
      <c r="B163" s="28"/>
      <c r="C163" s="28"/>
      <c r="D163" s="28"/>
      <c r="E163" s="28"/>
      <c r="F163" s="28"/>
      <c r="G163" s="28"/>
      <c r="H163" s="28"/>
      <c r="I163" s="28"/>
      <c r="J163" s="28"/>
      <c r="K163" s="28"/>
      <c r="L163" s="28"/>
      <c r="M163" s="28"/>
      <c r="N163" s="28"/>
      <c r="O163" s="28"/>
    </row>
    <row r="164" spans="1:15" ht="15.95" customHeight="1" x14ac:dyDescent="0.25">
      <c r="A164" s="28"/>
      <c r="B164" s="28"/>
      <c r="C164" s="28"/>
      <c r="D164" s="28"/>
      <c r="E164" s="28"/>
      <c r="F164" s="28"/>
      <c r="G164" s="28"/>
      <c r="H164" s="28"/>
      <c r="I164" s="28"/>
      <c r="J164" s="28"/>
      <c r="K164" s="28"/>
      <c r="L164" s="28"/>
      <c r="M164" s="28"/>
      <c r="N164" s="28"/>
      <c r="O164" s="28"/>
    </row>
    <row r="165" spans="1:15" ht="15.95" customHeight="1" x14ac:dyDescent="0.25">
      <c r="A165" s="28"/>
      <c r="B165" s="28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28"/>
      <c r="N165" s="28"/>
      <c r="O165" s="28"/>
    </row>
    <row r="166" spans="1:15" ht="15.95" customHeight="1" x14ac:dyDescent="0.25">
      <c r="A166" s="28"/>
      <c r="B166" s="28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28"/>
      <c r="N166" s="28"/>
      <c r="O166" s="28"/>
    </row>
    <row r="167" spans="1:15" ht="15.95" customHeight="1" x14ac:dyDescent="0.25">
      <c r="A167" s="28"/>
      <c r="B167" s="28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28"/>
      <c r="N167" s="28"/>
      <c r="O167" s="28"/>
    </row>
    <row r="168" spans="1:15" ht="15.95" customHeight="1" x14ac:dyDescent="0.25">
      <c r="A168" s="28"/>
      <c r="B168" s="28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28"/>
      <c r="N168" s="28"/>
      <c r="O168" s="28"/>
    </row>
    <row r="169" spans="1:15" ht="15.95" customHeight="1" x14ac:dyDescent="0.25">
      <c r="A169" s="28"/>
      <c r="B169" s="28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28"/>
      <c r="N169" s="28"/>
      <c r="O169" s="28"/>
    </row>
    <row r="170" spans="1:15" ht="15.95" customHeight="1" x14ac:dyDescent="0.25">
      <c r="A170" s="28"/>
      <c r="B170" s="28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28"/>
      <c r="N170" s="28"/>
      <c r="O170" s="28"/>
    </row>
    <row r="171" spans="1:15" ht="15.95" customHeight="1" x14ac:dyDescent="0.25">
      <c r="A171" s="28"/>
      <c r="B171" s="28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28"/>
      <c r="N171" s="28"/>
      <c r="O171" s="28"/>
    </row>
    <row r="172" spans="1:15" ht="15.95" customHeight="1" x14ac:dyDescent="0.25">
      <c r="A172" s="28"/>
      <c r="B172" s="28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28"/>
      <c r="N172" s="28"/>
      <c r="O172" s="28"/>
    </row>
    <row r="173" spans="1:15" ht="15.95" customHeight="1" x14ac:dyDescent="0.25">
      <c r="A173" s="28"/>
      <c r="B173" s="28"/>
      <c r="C173" s="28"/>
      <c r="D173" s="28"/>
      <c r="E173" s="28"/>
      <c r="F173" s="28"/>
      <c r="G173" s="28"/>
      <c r="H173" s="28"/>
      <c r="I173" s="28"/>
      <c r="J173" s="28"/>
      <c r="K173" s="28"/>
      <c r="L173" s="28"/>
      <c r="M173" s="28"/>
      <c r="N173" s="28"/>
      <c r="O173" s="28"/>
    </row>
    <row r="174" spans="1:15" ht="15.95" customHeight="1" x14ac:dyDescent="0.25">
      <c r="A174" s="28"/>
      <c r="B174" s="28"/>
      <c r="C174" s="28"/>
      <c r="D174" s="28"/>
      <c r="E174" s="28"/>
      <c r="F174" s="28"/>
      <c r="G174" s="28"/>
      <c r="H174" s="28"/>
      <c r="I174" s="28"/>
      <c r="J174" s="28"/>
      <c r="K174" s="28"/>
      <c r="L174" s="28"/>
      <c r="M174" s="28"/>
      <c r="N174" s="28"/>
      <c r="O174" s="28"/>
    </row>
    <row r="175" spans="1:15" ht="15.95" customHeight="1" x14ac:dyDescent="0.25">
      <c r="A175" s="28"/>
      <c r="B175" s="28"/>
      <c r="C175" s="28"/>
      <c r="D175" s="28"/>
      <c r="E175" s="28"/>
      <c r="F175" s="28"/>
      <c r="G175" s="28"/>
      <c r="H175" s="28"/>
      <c r="I175" s="28"/>
      <c r="J175" s="28"/>
      <c r="K175" s="28"/>
      <c r="L175" s="28"/>
      <c r="M175" s="28"/>
      <c r="N175" s="28"/>
      <c r="O175" s="28"/>
    </row>
    <row r="176" spans="1:15" ht="15.95" customHeight="1" x14ac:dyDescent="0.25">
      <c r="A176" s="28"/>
      <c r="B176" s="28"/>
      <c r="C176" s="28"/>
      <c r="D176" s="28"/>
      <c r="E176" s="28"/>
      <c r="F176" s="28"/>
      <c r="G176" s="28"/>
      <c r="H176" s="28"/>
      <c r="I176" s="28"/>
      <c r="J176" s="28"/>
      <c r="K176" s="28"/>
      <c r="L176" s="28"/>
      <c r="M176" s="28"/>
      <c r="N176" s="28"/>
      <c r="O176" s="28"/>
    </row>
    <row r="177" spans="1:15" ht="15.95" customHeight="1" x14ac:dyDescent="0.25">
      <c r="A177" s="28"/>
      <c r="B177" s="28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28"/>
      <c r="N177" s="28"/>
      <c r="O177" s="28"/>
    </row>
    <row r="178" spans="1:15" ht="15.95" customHeight="1" x14ac:dyDescent="0.25">
      <c r="A178" s="28"/>
      <c r="B178" s="28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28"/>
      <c r="N178" s="28"/>
      <c r="O178" s="28"/>
    </row>
    <row r="179" spans="1:15" ht="15.95" customHeight="1" x14ac:dyDescent="0.25">
      <c r="A179" s="28"/>
      <c r="B179" s="28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28"/>
      <c r="N179" s="28"/>
      <c r="O179" s="28"/>
    </row>
    <row r="180" spans="1:15" ht="15.95" customHeight="1" x14ac:dyDescent="0.25">
      <c r="A180" s="28"/>
      <c r="B180" s="28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28"/>
      <c r="N180" s="28"/>
      <c r="O180" s="28"/>
    </row>
    <row r="181" spans="1:15" ht="15.95" customHeight="1" x14ac:dyDescent="0.25">
      <c r="A181" s="28"/>
      <c r="B181" s="28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28"/>
      <c r="N181" s="28"/>
      <c r="O181" s="28"/>
    </row>
    <row r="182" spans="1:15" ht="15.95" customHeight="1" x14ac:dyDescent="0.25">
      <c r="A182" s="28"/>
      <c r="B182" s="28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28"/>
      <c r="N182" s="28"/>
      <c r="O182" s="28"/>
    </row>
    <row r="183" spans="1:15" ht="15.95" customHeight="1" x14ac:dyDescent="0.25">
      <c r="A183" s="28"/>
      <c r="B183" s="28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28"/>
      <c r="N183" s="28"/>
      <c r="O183" s="28"/>
    </row>
    <row r="184" spans="1:15" ht="15.95" customHeight="1" x14ac:dyDescent="0.25">
      <c r="A184" s="28"/>
      <c r="B184" s="28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28"/>
      <c r="N184" s="28"/>
      <c r="O184" s="28"/>
    </row>
    <row r="185" spans="1:15" ht="15.95" customHeight="1" x14ac:dyDescent="0.25">
      <c r="A185" s="28"/>
      <c r="B185" s="28"/>
      <c r="C185" s="28"/>
      <c r="D185" s="28"/>
      <c r="E185" s="28"/>
      <c r="F185" s="28"/>
      <c r="G185" s="28"/>
      <c r="H185" s="28"/>
      <c r="I185" s="28"/>
      <c r="J185" s="28"/>
      <c r="K185" s="28"/>
      <c r="L185" s="28"/>
      <c r="M185" s="28"/>
      <c r="N185" s="28"/>
      <c r="O185" s="28"/>
    </row>
    <row r="186" spans="1:15" ht="15.95" customHeight="1" x14ac:dyDescent="0.25">
      <c r="A186" s="28"/>
      <c r="B186" s="28"/>
      <c r="C186" s="28"/>
      <c r="D186" s="28"/>
      <c r="E186" s="28"/>
      <c r="F186" s="28"/>
      <c r="G186" s="28"/>
      <c r="H186" s="28"/>
      <c r="I186" s="28"/>
      <c r="J186" s="28"/>
      <c r="K186" s="28"/>
      <c r="L186" s="28"/>
      <c r="M186" s="28"/>
      <c r="N186" s="28"/>
      <c r="O186" s="28"/>
    </row>
    <row r="187" spans="1:15" ht="15.95" customHeight="1" x14ac:dyDescent="0.25">
      <c r="A187" s="28"/>
      <c r="B187" s="28"/>
      <c r="C187" s="28"/>
      <c r="D187" s="28"/>
      <c r="E187" s="28"/>
      <c r="F187" s="28"/>
      <c r="G187" s="28"/>
      <c r="H187" s="28"/>
      <c r="I187" s="28"/>
      <c r="J187" s="28"/>
      <c r="K187" s="28"/>
      <c r="L187" s="28"/>
      <c r="M187" s="28"/>
      <c r="N187" s="28"/>
      <c r="O187" s="28"/>
    </row>
    <row r="188" spans="1:15" ht="15.95" customHeight="1" x14ac:dyDescent="0.25">
      <c r="A188" s="28"/>
      <c r="B188" s="28"/>
      <c r="C188" s="28"/>
      <c r="D188" s="28"/>
      <c r="E188" s="28"/>
      <c r="F188" s="28"/>
      <c r="G188" s="28"/>
      <c r="H188" s="28"/>
      <c r="I188" s="28"/>
      <c r="J188" s="28"/>
      <c r="K188" s="28"/>
      <c r="L188" s="28"/>
      <c r="M188" s="28"/>
      <c r="N188" s="28"/>
      <c r="O188" s="28"/>
    </row>
    <row r="189" spans="1:15" ht="15.95" customHeight="1" x14ac:dyDescent="0.25">
      <c r="A189" s="28"/>
      <c r="B189" s="28"/>
      <c r="C189" s="28"/>
      <c r="D189" s="28"/>
      <c r="E189" s="28"/>
      <c r="F189" s="28"/>
      <c r="G189" s="28"/>
      <c r="H189" s="28"/>
      <c r="I189" s="28"/>
      <c r="J189" s="28"/>
      <c r="K189" s="28"/>
      <c r="L189" s="28"/>
      <c r="M189" s="28"/>
      <c r="N189" s="28"/>
      <c r="O189" s="28"/>
    </row>
    <row r="190" spans="1:15" ht="15.95" customHeight="1" x14ac:dyDescent="0.25">
      <c r="A190" s="28"/>
      <c r="B190" s="28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28"/>
      <c r="N190" s="28"/>
      <c r="O190" s="28"/>
    </row>
    <row r="191" spans="1:15" ht="15.95" customHeight="1" x14ac:dyDescent="0.25">
      <c r="A191" s="28"/>
      <c r="B191" s="28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28"/>
      <c r="N191" s="28"/>
      <c r="O191" s="28"/>
    </row>
    <row r="192" spans="1:15" ht="15.95" customHeight="1" x14ac:dyDescent="0.25">
      <c r="A192" s="28"/>
      <c r="B192" s="28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28"/>
      <c r="N192" s="28"/>
      <c r="O192" s="28"/>
    </row>
    <row r="193" spans="1:15" ht="15.95" customHeight="1" x14ac:dyDescent="0.25">
      <c r="A193" s="28"/>
      <c r="B193" s="28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28"/>
      <c r="N193" s="28"/>
      <c r="O193" s="28"/>
    </row>
    <row r="194" spans="1:15" ht="15.95" customHeight="1" x14ac:dyDescent="0.25">
      <c r="A194" s="28"/>
      <c r="B194" s="28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28"/>
      <c r="N194" s="28"/>
      <c r="O194" s="28"/>
    </row>
    <row r="195" spans="1:15" ht="15.95" customHeight="1" x14ac:dyDescent="0.25">
      <c r="A195" s="28"/>
      <c r="B195" s="28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28"/>
      <c r="N195" s="28"/>
      <c r="O195" s="28"/>
    </row>
    <row r="196" spans="1:15" ht="15.95" customHeight="1" x14ac:dyDescent="0.25">
      <c r="A196" s="28"/>
      <c r="B196" s="28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28"/>
      <c r="N196" s="28"/>
      <c r="O196" s="28"/>
    </row>
    <row r="197" spans="1:15" ht="15.95" customHeight="1" x14ac:dyDescent="0.25">
      <c r="A197" s="28"/>
      <c r="B197" s="28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28"/>
      <c r="N197" s="28"/>
      <c r="O197" s="28"/>
    </row>
    <row r="198" spans="1:15" ht="15.95" customHeight="1" x14ac:dyDescent="0.25">
      <c r="A198" s="28"/>
      <c r="B198" s="28"/>
      <c r="C198" s="28"/>
      <c r="D198" s="28"/>
      <c r="E198" s="28"/>
      <c r="F198" s="28"/>
      <c r="G198" s="28"/>
      <c r="H198" s="28"/>
      <c r="I198" s="28"/>
      <c r="J198" s="28"/>
      <c r="K198" s="28"/>
      <c r="L198" s="28"/>
      <c r="M198" s="28"/>
      <c r="N198" s="28"/>
      <c r="O198" s="28"/>
    </row>
    <row r="199" spans="1:15" ht="15.95" customHeight="1" x14ac:dyDescent="0.25">
      <c r="A199" s="28"/>
      <c r="B199" s="28"/>
      <c r="C199" s="28"/>
      <c r="D199" s="28"/>
      <c r="E199" s="28"/>
      <c r="F199" s="28"/>
      <c r="G199" s="28"/>
      <c r="H199" s="28"/>
      <c r="I199" s="28"/>
      <c r="J199" s="28"/>
      <c r="K199" s="28"/>
      <c r="L199" s="28"/>
      <c r="M199" s="28"/>
      <c r="N199" s="28"/>
      <c r="O199" s="28"/>
    </row>
    <row r="200" spans="1:15" ht="15.95" customHeight="1" x14ac:dyDescent="0.25">
      <c r="A200" s="28"/>
      <c r="B200" s="28"/>
      <c r="C200" s="28"/>
      <c r="D200" s="28"/>
      <c r="E200" s="28"/>
      <c r="F200" s="28"/>
      <c r="G200" s="28"/>
      <c r="H200" s="28"/>
      <c r="I200" s="28"/>
      <c r="J200" s="28"/>
      <c r="K200" s="28"/>
      <c r="L200" s="28"/>
      <c r="M200" s="28"/>
      <c r="N200" s="28"/>
      <c r="O200" s="28"/>
    </row>
    <row r="201" spans="1:15" ht="15.95" customHeight="1" x14ac:dyDescent="0.25">
      <c r="A201" s="28"/>
      <c r="B201" s="28"/>
      <c r="C201" s="28"/>
      <c r="D201" s="28"/>
      <c r="E201" s="28"/>
      <c r="F201" s="28"/>
      <c r="G201" s="28"/>
      <c r="H201" s="28"/>
      <c r="I201" s="28"/>
      <c r="J201" s="28"/>
      <c r="K201" s="28"/>
      <c r="L201" s="28"/>
      <c r="M201" s="28"/>
      <c r="N201" s="28"/>
      <c r="O201" s="28"/>
    </row>
    <row r="202" spans="1:15" ht="15.95" customHeight="1" x14ac:dyDescent="0.25">
      <c r="A202" s="28"/>
      <c r="B202" s="28"/>
      <c r="C202" s="28"/>
      <c r="D202" s="28"/>
      <c r="E202" s="28"/>
      <c r="F202" s="28"/>
      <c r="G202" s="28"/>
      <c r="H202" s="28"/>
      <c r="I202" s="28"/>
      <c r="J202" s="28"/>
      <c r="K202" s="28"/>
      <c r="L202" s="28"/>
      <c r="M202" s="28"/>
      <c r="N202" s="28"/>
      <c r="O202" s="28"/>
    </row>
    <row r="203" spans="1:15" ht="15.95" customHeight="1" x14ac:dyDescent="0.25">
      <c r="A203" s="28"/>
      <c r="B203" s="28"/>
      <c r="C203" s="28"/>
      <c r="D203" s="28"/>
      <c r="E203" s="28"/>
      <c r="F203" s="28"/>
      <c r="G203" s="28"/>
      <c r="H203" s="28"/>
      <c r="I203" s="28"/>
      <c r="J203" s="28"/>
      <c r="K203" s="28"/>
      <c r="L203" s="28"/>
      <c r="M203" s="28"/>
      <c r="N203" s="28"/>
      <c r="O203" s="28"/>
    </row>
    <row r="204" spans="1:15" ht="15.95" customHeight="1" x14ac:dyDescent="0.25">
      <c r="A204" s="28"/>
      <c r="B204" s="28"/>
      <c r="C204" s="28"/>
      <c r="D204" s="28"/>
      <c r="E204" s="28"/>
      <c r="F204" s="28"/>
      <c r="G204" s="28"/>
      <c r="H204" s="28"/>
      <c r="I204" s="28"/>
      <c r="J204" s="28"/>
      <c r="K204" s="28"/>
      <c r="L204" s="28"/>
      <c r="M204" s="28"/>
      <c r="N204" s="28"/>
      <c r="O204" s="28"/>
    </row>
    <row r="205" spans="1:15" ht="15.95" customHeight="1" x14ac:dyDescent="0.25">
      <c r="A205" s="28"/>
      <c r="B205" s="28"/>
      <c r="C205" s="28"/>
      <c r="D205" s="28"/>
      <c r="E205" s="28"/>
      <c r="F205" s="28"/>
      <c r="G205" s="28"/>
      <c r="H205" s="28"/>
      <c r="I205" s="28"/>
      <c r="J205" s="28"/>
      <c r="K205" s="28"/>
      <c r="L205" s="28"/>
      <c r="M205" s="28"/>
      <c r="N205" s="28"/>
      <c r="O205" s="28"/>
    </row>
    <row r="206" spans="1:15" ht="15.95" customHeight="1" x14ac:dyDescent="0.25">
      <c r="A206" s="28"/>
      <c r="B206" s="28"/>
      <c r="C206" s="28"/>
      <c r="D206" s="28"/>
      <c r="E206" s="28"/>
      <c r="F206" s="28"/>
      <c r="G206" s="28"/>
      <c r="H206" s="28"/>
      <c r="I206" s="28"/>
      <c r="J206" s="28"/>
      <c r="K206" s="28"/>
      <c r="L206" s="28"/>
      <c r="M206" s="28"/>
      <c r="N206" s="28"/>
      <c r="O206" s="28"/>
    </row>
    <row r="207" spans="1:15" ht="15.95" customHeight="1" x14ac:dyDescent="0.25">
      <c r="A207" s="28"/>
      <c r="B207" s="28"/>
      <c r="C207" s="28"/>
      <c r="D207" s="28"/>
      <c r="E207" s="28"/>
      <c r="F207" s="28"/>
      <c r="G207" s="28"/>
      <c r="H207" s="28"/>
      <c r="I207" s="28"/>
      <c r="J207" s="28"/>
      <c r="K207" s="28"/>
      <c r="L207" s="28"/>
      <c r="M207" s="28"/>
      <c r="N207" s="28"/>
      <c r="O207" s="28"/>
    </row>
    <row r="208" spans="1:15" ht="15.95" customHeight="1" x14ac:dyDescent="0.25">
      <c r="A208" s="28"/>
      <c r="B208" s="28"/>
      <c r="C208" s="28"/>
      <c r="D208" s="28"/>
      <c r="E208" s="28"/>
      <c r="F208" s="28"/>
      <c r="G208" s="28"/>
      <c r="H208" s="28"/>
      <c r="I208" s="28"/>
      <c r="J208" s="28"/>
      <c r="K208" s="28"/>
      <c r="L208" s="28"/>
      <c r="M208" s="28"/>
      <c r="N208" s="28"/>
      <c r="O208" s="28"/>
    </row>
    <row r="209" spans="1:15" ht="15.95" customHeight="1" x14ac:dyDescent="0.25">
      <c r="A209" s="28"/>
      <c r="B209" s="28"/>
      <c r="C209" s="28"/>
      <c r="D209" s="28"/>
      <c r="E209" s="28"/>
      <c r="F209" s="28"/>
      <c r="G209" s="28"/>
      <c r="H209" s="28"/>
      <c r="I209" s="28"/>
      <c r="J209" s="28"/>
      <c r="K209" s="28"/>
      <c r="L209" s="28"/>
      <c r="M209" s="28"/>
      <c r="N209" s="28"/>
      <c r="O209" s="28"/>
    </row>
    <row r="210" spans="1:15" ht="15.95" customHeight="1" x14ac:dyDescent="0.25">
      <c r="A210" s="28"/>
      <c r="B210" s="28"/>
      <c r="C210" s="28"/>
      <c r="D210" s="28"/>
      <c r="E210" s="28"/>
      <c r="F210" s="28"/>
      <c r="G210" s="28"/>
      <c r="H210" s="28"/>
      <c r="I210" s="28"/>
      <c r="J210" s="28"/>
      <c r="K210" s="28"/>
      <c r="L210" s="28"/>
      <c r="M210" s="28"/>
      <c r="N210" s="28"/>
      <c r="O210" s="28"/>
    </row>
    <row r="211" spans="1:15" ht="15.95" customHeight="1" x14ac:dyDescent="0.25">
      <c r="A211" s="28"/>
      <c r="B211" s="28"/>
      <c r="C211" s="28"/>
      <c r="D211" s="28"/>
      <c r="E211" s="28"/>
      <c r="F211" s="28"/>
      <c r="G211" s="28"/>
      <c r="H211" s="28"/>
      <c r="I211" s="28"/>
      <c r="J211" s="28"/>
      <c r="K211" s="28"/>
      <c r="L211" s="28"/>
      <c r="M211" s="28"/>
      <c r="N211" s="28"/>
      <c r="O211" s="28"/>
    </row>
    <row r="212" spans="1:15" ht="15.95" customHeight="1" x14ac:dyDescent="0.25">
      <c r="A212" s="28"/>
      <c r="B212" s="28"/>
      <c r="C212" s="28"/>
      <c r="D212" s="28"/>
      <c r="E212" s="28"/>
      <c r="F212" s="28"/>
      <c r="G212" s="28"/>
      <c r="H212" s="28"/>
      <c r="I212" s="28"/>
      <c r="J212" s="28"/>
      <c r="K212" s="28"/>
      <c r="L212" s="28"/>
      <c r="M212" s="28"/>
      <c r="N212" s="28"/>
      <c r="O212" s="28"/>
    </row>
    <row r="213" spans="1:15" ht="15.95" customHeight="1" x14ac:dyDescent="0.25">
      <c r="A213" s="28"/>
      <c r="B213" s="28"/>
      <c r="C213" s="28"/>
      <c r="D213" s="28"/>
      <c r="E213" s="28"/>
      <c r="F213" s="28"/>
      <c r="G213" s="28"/>
      <c r="H213" s="28"/>
      <c r="I213" s="28"/>
      <c r="J213" s="28"/>
      <c r="K213" s="28"/>
      <c r="L213" s="28"/>
      <c r="M213" s="28"/>
      <c r="N213" s="28"/>
      <c r="O213" s="28"/>
    </row>
    <row r="214" spans="1:15" ht="15.95" customHeight="1" x14ac:dyDescent="0.25">
      <c r="A214" s="28"/>
      <c r="B214" s="28"/>
      <c r="C214" s="28"/>
      <c r="D214" s="28"/>
      <c r="E214" s="28"/>
      <c r="F214" s="28"/>
      <c r="G214" s="28"/>
      <c r="H214" s="28"/>
      <c r="I214" s="28"/>
      <c r="J214" s="28"/>
      <c r="K214" s="28"/>
      <c r="L214" s="28"/>
      <c r="M214" s="28"/>
      <c r="N214" s="28"/>
      <c r="O214" s="28"/>
    </row>
    <row r="215" spans="1:15" ht="15.95" customHeight="1" x14ac:dyDescent="0.25">
      <c r="A215" s="28"/>
      <c r="B215" s="28"/>
      <c r="C215" s="28"/>
      <c r="D215" s="28"/>
      <c r="E215" s="28"/>
      <c r="F215" s="28"/>
      <c r="G215" s="28"/>
      <c r="H215" s="28"/>
      <c r="I215" s="28"/>
      <c r="J215" s="28"/>
      <c r="K215" s="28"/>
      <c r="L215" s="28"/>
      <c r="M215" s="28"/>
      <c r="N215" s="28"/>
      <c r="O215" s="28"/>
    </row>
    <row r="216" spans="1:15" ht="15.95" customHeight="1" x14ac:dyDescent="0.25">
      <c r="A216" s="28"/>
      <c r="B216" s="28"/>
      <c r="C216" s="28"/>
      <c r="D216" s="28"/>
      <c r="E216" s="28"/>
      <c r="F216" s="28"/>
      <c r="G216" s="28"/>
      <c r="H216" s="28"/>
      <c r="I216" s="28"/>
      <c r="J216" s="28"/>
      <c r="K216" s="28"/>
      <c r="L216" s="28"/>
      <c r="M216" s="28"/>
      <c r="N216" s="28"/>
      <c r="O216" s="28"/>
    </row>
    <row r="217" spans="1:15" ht="15.95" customHeight="1" x14ac:dyDescent="0.25">
      <c r="A217" s="28"/>
      <c r="B217" s="28"/>
      <c r="C217" s="28"/>
      <c r="D217" s="28"/>
      <c r="E217" s="28"/>
      <c r="F217" s="28"/>
      <c r="G217" s="28"/>
      <c r="H217" s="28"/>
      <c r="I217" s="28"/>
      <c r="J217" s="28"/>
      <c r="K217" s="28"/>
      <c r="L217" s="28"/>
      <c r="M217" s="28"/>
      <c r="N217" s="28"/>
      <c r="O217" s="28"/>
    </row>
    <row r="218" spans="1:15" ht="15.95" customHeight="1" x14ac:dyDescent="0.25">
      <c r="A218" s="28"/>
      <c r="B218" s="28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28"/>
      <c r="N218" s="28"/>
      <c r="O218" s="28"/>
    </row>
    <row r="219" spans="1:15" ht="15.95" customHeight="1" x14ac:dyDescent="0.25">
      <c r="A219" s="28"/>
      <c r="B219" s="28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28"/>
      <c r="N219" s="28"/>
      <c r="O219" s="28"/>
    </row>
    <row r="220" spans="1:15" ht="15.95" customHeight="1" x14ac:dyDescent="0.25">
      <c r="A220" s="28"/>
      <c r="B220" s="28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28"/>
      <c r="N220" s="28"/>
      <c r="O220" s="28"/>
    </row>
    <row r="221" spans="1:15" ht="15.95" customHeight="1" x14ac:dyDescent="0.25">
      <c r="A221" s="28"/>
      <c r="B221" s="28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28"/>
      <c r="N221" s="28"/>
      <c r="O221" s="28"/>
    </row>
    <row r="222" spans="1:15" ht="15.95" customHeight="1" x14ac:dyDescent="0.25">
      <c r="A222" s="28"/>
      <c r="B222" s="28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28"/>
      <c r="N222" s="28"/>
      <c r="O222" s="28"/>
    </row>
    <row r="223" spans="1:15" ht="15.95" customHeight="1" x14ac:dyDescent="0.25">
      <c r="A223" s="28"/>
      <c r="B223" s="28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28"/>
      <c r="N223" s="28"/>
      <c r="O223" s="28"/>
    </row>
    <row r="224" spans="1:15" ht="15.95" customHeight="1" x14ac:dyDescent="0.25">
      <c r="A224" s="28"/>
      <c r="B224" s="28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28"/>
      <c r="N224" s="28"/>
      <c r="O224" s="28"/>
    </row>
    <row r="225" spans="1:15" ht="15.95" customHeight="1" x14ac:dyDescent="0.25">
      <c r="A225" s="28"/>
      <c r="B225" s="28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28"/>
      <c r="N225" s="28"/>
      <c r="O225" s="28"/>
    </row>
    <row r="226" spans="1:15" ht="15.95" customHeight="1" x14ac:dyDescent="0.25">
      <c r="A226" s="28"/>
      <c r="B226" s="28"/>
      <c r="C226" s="28"/>
      <c r="D226" s="28"/>
      <c r="E226" s="28"/>
      <c r="F226" s="28"/>
      <c r="G226" s="28"/>
      <c r="H226" s="28"/>
      <c r="I226" s="28"/>
      <c r="J226" s="28"/>
      <c r="K226" s="28"/>
      <c r="L226" s="28"/>
      <c r="M226" s="28"/>
      <c r="N226" s="28"/>
      <c r="O226" s="28"/>
    </row>
    <row r="227" spans="1:15" ht="15.95" customHeight="1" x14ac:dyDescent="0.25">
      <c r="A227" s="28"/>
      <c r="B227" s="28"/>
      <c r="C227" s="28"/>
      <c r="D227" s="28"/>
      <c r="E227" s="28"/>
      <c r="F227" s="28"/>
      <c r="G227" s="28"/>
      <c r="H227" s="28"/>
      <c r="I227" s="28"/>
      <c r="J227" s="28"/>
      <c r="K227" s="28"/>
      <c r="L227" s="28"/>
      <c r="M227" s="28"/>
      <c r="N227" s="28"/>
      <c r="O227" s="28"/>
    </row>
    <row r="228" spans="1:15" ht="15.95" customHeight="1" x14ac:dyDescent="0.25">
      <c r="A228" s="28"/>
      <c r="B228" s="28"/>
      <c r="C228" s="28"/>
      <c r="D228" s="28"/>
      <c r="E228" s="28"/>
      <c r="F228" s="28"/>
      <c r="G228" s="28"/>
      <c r="H228" s="28"/>
      <c r="I228" s="28"/>
      <c r="J228" s="28"/>
      <c r="K228" s="28"/>
      <c r="L228" s="28"/>
      <c r="M228" s="28"/>
      <c r="N228" s="28"/>
      <c r="O228" s="28"/>
    </row>
    <row r="229" spans="1:15" ht="15.95" customHeight="1" x14ac:dyDescent="0.25">
      <c r="A229" s="28"/>
      <c r="B229" s="28"/>
      <c r="C229" s="28"/>
      <c r="D229" s="28"/>
      <c r="E229" s="28"/>
      <c r="F229" s="28"/>
      <c r="G229" s="28"/>
      <c r="H229" s="28"/>
      <c r="I229" s="28"/>
      <c r="J229" s="28"/>
      <c r="K229" s="28"/>
      <c r="L229" s="28"/>
      <c r="M229" s="28"/>
      <c r="N229" s="28"/>
      <c r="O229" s="28"/>
    </row>
    <row r="230" spans="1:15" ht="15.95" customHeight="1" x14ac:dyDescent="0.25">
      <c r="A230" s="28"/>
      <c r="B230" s="28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28"/>
      <c r="N230" s="28"/>
      <c r="O230" s="28"/>
    </row>
    <row r="231" spans="1:15" ht="15.95" customHeight="1" x14ac:dyDescent="0.25">
      <c r="A231" s="28"/>
      <c r="B231" s="28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28"/>
      <c r="N231" s="28"/>
      <c r="O231" s="28"/>
    </row>
    <row r="232" spans="1:15" ht="15.95" customHeight="1" x14ac:dyDescent="0.25">
      <c r="A232" s="28"/>
      <c r="B232" s="28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28"/>
      <c r="N232" s="28"/>
      <c r="O232" s="28"/>
    </row>
    <row r="233" spans="1:15" ht="15.95" customHeight="1" x14ac:dyDescent="0.25">
      <c r="A233" s="28"/>
      <c r="B233" s="28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28"/>
      <c r="N233" s="28"/>
      <c r="O233" s="28"/>
    </row>
    <row r="234" spans="1:15" ht="15.95" customHeight="1" x14ac:dyDescent="0.25">
      <c r="A234" s="28"/>
      <c r="B234" s="28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28"/>
      <c r="N234" s="28"/>
      <c r="O234" s="28"/>
    </row>
    <row r="235" spans="1:15" ht="15.95" customHeight="1" x14ac:dyDescent="0.25">
      <c r="A235" s="28"/>
      <c r="B235" s="28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28"/>
      <c r="N235" s="28"/>
      <c r="O235" s="28"/>
    </row>
    <row r="236" spans="1:15" ht="15.95" customHeight="1" x14ac:dyDescent="0.25">
      <c r="A236" s="28"/>
      <c r="B236" s="28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28"/>
      <c r="N236" s="28"/>
      <c r="O236" s="28"/>
    </row>
    <row r="237" spans="1:15" ht="15.95" customHeight="1" x14ac:dyDescent="0.25">
      <c r="A237" s="28"/>
      <c r="B237" s="28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28"/>
      <c r="N237" s="28"/>
      <c r="O237" s="28"/>
    </row>
    <row r="238" spans="1:15" ht="15.95" customHeight="1" x14ac:dyDescent="0.25">
      <c r="A238" s="28"/>
      <c r="B238" s="28"/>
      <c r="C238" s="28"/>
      <c r="D238" s="28"/>
      <c r="E238" s="28"/>
      <c r="F238" s="28"/>
      <c r="G238" s="28"/>
      <c r="H238" s="28"/>
      <c r="I238" s="28"/>
      <c r="J238" s="28"/>
      <c r="K238" s="28"/>
      <c r="L238" s="28"/>
      <c r="M238" s="28"/>
      <c r="N238" s="28"/>
      <c r="O238" s="28"/>
    </row>
    <row r="239" spans="1:15" ht="15.95" customHeight="1" x14ac:dyDescent="0.25">
      <c r="A239" s="28"/>
      <c r="B239" s="28"/>
      <c r="C239" s="28"/>
      <c r="D239" s="28"/>
      <c r="E239" s="28"/>
      <c r="F239" s="28"/>
      <c r="G239" s="28"/>
      <c r="H239" s="28"/>
      <c r="I239" s="28"/>
      <c r="J239" s="28"/>
      <c r="K239" s="28"/>
      <c r="L239" s="28"/>
      <c r="M239" s="28"/>
      <c r="N239" s="28"/>
      <c r="O239" s="28"/>
    </row>
    <row r="240" spans="1:15" ht="15.95" customHeight="1" x14ac:dyDescent="0.25">
      <c r="A240" s="28"/>
      <c r="B240" s="28"/>
      <c r="C240" s="28"/>
      <c r="D240" s="28"/>
      <c r="E240" s="28"/>
      <c r="F240" s="28"/>
      <c r="G240" s="28"/>
      <c r="H240" s="28"/>
      <c r="I240" s="28"/>
      <c r="J240" s="28"/>
      <c r="K240" s="28"/>
      <c r="L240" s="28"/>
      <c r="M240" s="28"/>
      <c r="N240" s="28"/>
      <c r="O240" s="28"/>
    </row>
    <row r="241" spans="1:15" ht="15.95" customHeight="1" x14ac:dyDescent="0.25">
      <c r="A241" s="28"/>
      <c r="B241" s="28"/>
      <c r="C241" s="28"/>
      <c r="D241" s="28"/>
      <c r="E241" s="28"/>
      <c r="F241" s="28"/>
      <c r="G241" s="28"/>
      <c r="H241" s="28"/>
      <c r="I241" s="28"/>
      <c r="J241" s="28"/>
      <c r="K241" s="28"/>
      <c r="L241" s="28"/>
      <c r="M241" s="28"/>
      <c r="N241" s="28"/>
      <c r="O241" s="28"/>
    </row>
    <row r="242" spans="1:15" ht="15.95" customHeight="1" x14ac:dyDescent="0.25">
      <c r="A242" s="28"/>
      <c r="B242" s="28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28"/>
      <c r="N242" s="28"/>
      <c r="O242" s="28"/>
    </row>
    <row r="243" spans="1:15" ht="15.95" customHeight="1" x14ac:dyDescent="0.25">
      <c r="A243" s="28"/>
      <c r="B243" s="28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28"/>
      <c r="N243" s="28"/>
      <c r="O243" s="28"/>
    </row>
    <row r="244" spans="1:15" ht="15.95" customHeight="1" x14ac:dyDescent="0.25">
      <c r="A244" s="28"/>
      <c r="B244" s="28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28"/>
      <c r="N244" s="28"/>
      <c r="O244" s="28"/>
    </row>
    <row r="245" spans="1:15" ht="15.95" customHeight="1" x14ac:dyDescent="0.25">
      <c r="A245" s="28"/>
      <c r="B245" s="28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28"/>
      <c r="N245" s="28"/>
      <c r="O245" s="28"/>
    </row>
    <row r="246" spans="1:15" ht="15.95" customHeight="1" x14ac:dyDescent="0.25">
      <c r="A246" s="28"/>
      <c r="B246" s="28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28"/>
      <c r="N246" s="28"/>
      <c r="O246" s="28"/>
    </row>
    <row r="247" spans="1:15" ht="15.95" customHeight="1" x14ac:dyDescent="0.25">
      <c r="A247" s="28"/>
      <c r="B247" s="28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28"/>
      <c r="N247" s="28"/>
      <c r="O247" s="28"/>
    </row>
    <row r="248" spans="1:15" ht="15.95" customHeight="1" x14ac:dyDescent="0.25">
      <c r="A248" s="28"/>
      <c r="B248" s="28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28"/>
      <c r="N248" s="28"/>
      <c r="O248" s="28"/>
    </row>
    <row r="249" spans="1:15" ht="15.95" customHeight="1" x14ac:dyDescent="0.25">
      <c r="A249" s="28"/>
      <c r="B249" s="28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28"/>
      <c r="N249" s="28"/>
      <c r="O249" s="28"/>
    </row>
    <row r="250" spans="1:15" ht="15.95" customHeight="1" x14ac:dyDescent="0.25">
      <c r="A250" s="28"/>
      <c r="B250" s="28"/>
      <c r="C250" s="28"/>
      <c r="D250" s="28"/>
      <c r="E250" s="28"/>
      <c r="F250" s="28"/>
      <c r="G250" s="28"/>
      <c r="H250" s="28"/>
      <c r="I250" s="28"/>
      <c r="J250" s="28"/>
      <c r="K250" s="28"/>
      <c r="L250" s="28"/>
      <c r="M250" s="28"/>
      <c r="N250" s="28"/>
      <c r="O250" s="28"/>
    </row>
    <row r="251" spans="1:15" ht="15.95" customHeight="1" x14ac:dyDescent="0.25">
      <c r="A251" s="28"/>
      <c r="B251" s="28"/>
      <c r="C251" s="28"/>
      <c r="D251" s="28"/>
      <c r="E251" s="28"/>
      <c r="F251" s="28"/>
      <c r="G251" s="28"/>
      <c r="H251" s="28"/>
      <c r="I251" s="28"/>
      <c r="J251" s="28"/>
      <c r="K251" s="28"/>
      <c r="L251" s="28"/>
      <c r="M251" s="28"/>
      <c r="N251" s="28"/>
      <c r="O251" s="28"/>
    </row>
    <row r="252" spans="1:15" ht="15.95" customHeight="1" x14ac:dyDescent="0.25">
      <c r="A252" s="28"/>
      <c r="B252" s="28"/>
      <c r="C252" s="28"/>
      <c r="D252" s="28"/>
      <c r="E252" s="28"/>
      <c r="F252" s="28"/>
      <c r="G252" s="28"/>
      <c r="H252" s="28"/>
      <c r="I252" s="28"/>
      <c r="J252" s="28"/>
      <c r="K252" s="28"/>
      <c r="L252" s="28"/>
      <c r="M252" s="28"/>
      <c r="N252" s="28"/>
      <c r="O252" s="28"/>
    </row>
    <row r="253" spans="1:15" ht="15.95" customHeight="1" x14ac:dyDescent="0.25">
      <c r="A253" s="28"/>
      <c r="B253" s="28"/>
      <c r="C253" s="28"/>
      <c r="D253" s="28"/>
      <c r="E253" s="28"/>
      <c r="F253" s="28"/>
      <c r="G253" s="28"/>
      <c r="H253" s="28"/>
      <c r="I253" s="28"/>
      <c r="J253" s="28"/>
      <c r="K253" s="28"/>
      <c r="L253" s="28"/>
      <c r="M253" s="28"/>
      <c r="N253" s="28"/>
      <c r="O253" s="28"/>
    </row>
    <row r="254" spans="1:15" ht="15.95" customHeight="1" x14ac:dyDescent="0.25">
      <c r="A254" s="28"/>
      <c r="B254" s="28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28"/>
      <c r="N254" s="28"/>
      <c r="O254" s="28"/>
    </row>
    <row r="255" spans="1:15" ht="15.95" customHeight="1" x14ac:dyDescent="0.25">
      <c r="A255" s="28"/>
      <c r="B255" s="28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28"/>
      <c r="N255" s="28"/>
      <c r="O255" s="28"/>
    </row>
    <row r="256" spans="1:15" ht="15.95" customHeight="1" x14ac:dyDescent="0.25">
      <c r="A256" s="28"/>
      <c r="B256" s="28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28"/>
      <c r="N256" s="28"/>
      <c r="O256" s="28"/>
    </row>
    <row r="257" spans="1:15" ht="15.95" customHeight="1" x14ac:dyDescent="0.25">
      <c r="A257" s="28"/>
      <c r="B257" s="28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28"/>
      <c r="N257" s="28"/>
      <c r="O257" s="28"/>
    </row>
    <row r="258" spans="1:15" ht="15.95" customHeight="1" x14ac:dyDescent="0.25">
      <c r="A258" s="28"/>
      <c r="B258" s="28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28"/>
      <c r="N258" s="28"/>
      <c r="O258" s="28"/>
    </row>
    <row r="259" spans="1:15" ht="15.95" customHeight="1" x14ac:dyDescent="0.25">
      <c r="A259" s="28"/>
      <c r="B259" s="28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28"/>
      <c r="N259" s="28"/>
      <c r="O259" s="28"/>
    </row>
    <row r="260" spans="1:15" ht="15.95" customHeight="1" x14ac:dyDescent="0.25">
      <c r="A260" s="28"/>
      <c r="B260" s="28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28"/>
      <c r="N260" s="28"/>
      <c r="O260" s="28"/>
    </row>
    <row r="261" spans="1:15" ht="15.95" customHeight="1" x14ac:dyDescent="0.25">
      <c r="A261" s="28"/>
      <c r="B261" s="28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28"/>
      <c r="N261" s="28"/>
      <c r="O261" s="28"/>
    </row>
    <row r="262" spans="1:15" ht="15.95" customHeight="1" x14ac:dyDescent="0.25">
      <c r="A262" s="28"/>
      <c r="B262" s="28"/>
      <c r="C262" s="28"/>
      <c r="D262" s="28"/>
      <c r="E262" s="28"/>
      <c r="F262" s="28"/>
      <c r="G262" s="28"/>
      <c r="H262" s="28"/>
      <c r="I262" s="28"/>
      <c r="J262" s="28"/>
      <c r="K262" s="28"/>
      <c r="L262" s="28"/>
      <c r="M262" s="28"/>
      <c r="N262" s="28"/>
      <c r="O262" s="28"/>
    </row>
    <row r="263" spans="1:15" ht="15.95" customHeight="1" x14ac:dyDescent="0.25">
      <c r="A263" s="28"/>
      <c r="B263" s="28"/>
      <c r="C263" s="28"/>
      <c r="D263" s="28"/>
      <c r="E263" s="28"/>
      <c r="F263" s="28"/>
      <c r="G263" s="28"/>
      <c r="H263" s="28"/>
      <c r="I263" s="28"/>
      <c r="J263" s="28"/>
      <c r="K263" s="28"/>
      <c r="L263" s="28"/>
      <c r="M263" s="28"/>
      <c r="N263" s="28"/>
      <c r="O263" s="28"/>
    </row>
    <row r="264" spans="1:15" ht="15.95" customHeight="1" x14ac:dyDescent="0.25">
      <c r="A264" s="28"/>
      <c r="B264" s="28"/>
      <c r="C264" s="28"/>
      <c r="D264" s="28"/>
      <c r="E264" s="28"/>
      <c r="F264" s="28"/>
      <c r="G264" s="28"/>
      <c r="H264" s="28"/>
      <c r="I264" s="28"/>
      <c r="J264" s="28"/>
      <c r="K264" s="28"/>
      <c r="L264" s="28"/>
      <c r="M264" s="28"/>
      <c r="N264" s="28"/>
      <c r="O264" s="28"/>
    </row>
    <row r="265" spans="1:15" ht="15.95" customHeight="1" x14ac:dyDescent="0.25">
      <c r="A265" s="28"/>
      <c r="B265" s="28"/>
      <c r="C265" s="28"/>
      <c r="D265" s="28"/>
      <c r="E265" s="28"/>
      <c r="F265" s="28"/>
      <c r="G265" s="28"/>
      <c r="H265" s="28"/>
      <c r="I265" s="28"/>
      <c r="J265" s="28"/>
      <c r="K265" s="28"/>
      <c r="L265" s="28"/>
      <c r="M265" s="28"/>
      <c r="N265" s="28"/>
      <c r="O265" s="28"/>
    </row>
    <row r="266" spans="1:15" ht="15.95" customHeight="1" x14ac:dyDescent="0.25">
      <c r="A266" s="28"/>
      <c r="B266" s="28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28"/>
      <c r="N266" s="28"/>
      <c r="O266" s="28"/>
    </row>
    <row r="267" spans="1:15" ht="15.95" customHeight="1" x14ac:dyDescent="0.25">
      <c r="A267" s="28"/>
      <c r="B267" s="28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28"/>
      <c r="N267" s="28"/>
      <c r="O267" s="28"/>
    </row>
    <row r="268" spans="1:15" ht="15.95" customHeight="1" x14ac:dyDescent="0.25">
      <c r="A268" s="28"/>
      <c r="B268" s="28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28"/>
      <c r="N268" s="28"/>
      <c r="O268" s="28"/>
    </row>
    <row r="269" spans="1:15" ht="15.95" customHeight="1" x14ac:dyDescent="0.25">
      <c r="A269" s="28"/>
      <c r="B269" s="28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28"/>
      <c r="N269" s="28"/>
      <c r="O269" s="28"/>
    </row>
    <row r="270" spans="1:15" ht="15.95" customHeight="1" x14ac:dyDescent="0.25">
      <c r="A270" s="28"/>
      <c r="B270" s="28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28"/>
      <c r="N270" s="28"/>
      <c r="O270" s="28"/>
    </row>
    <row r="271" spans="1:15" ht="15.95" customHeight="1" x14ac:dyDescent="0.25">
      <c r="A271" s="28"/>
      <c r="B271" s="28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28"/>
      <c r="N271" s="28"/>
      <c r="O271" s="28"/>
    </row>
    <row r="272" spans="1:15" ht="15.95" customHeight="1" x14ac:dyDescent="0.25">
      <c r="A272" s="28"/>
      <c r="B272" s="28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28"/>
      <c r="N272" s="28"/>
      <c r="O272" s="28"/>
    </row>
    <row r="273" spans="1:15" ht="15.95" customHeight="1" x14ac:dyDescent="0.25">
      <c r="A273" s="28"/>
      <c r="B273" s="28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28"/>
      <c r="N273" s="28"/>
      <c r="O273" s="28"/>
    </row>
    <row r="274" spans="1:15" ht="15.95" customHeight="1" x14ac:dyDescent="0.25">
      <c r="A274" s="28"/>
      <c r="B274" s="28"/>
      <c r="C274" s="28"/>
      <c r="D274" s="28"/>
      <c r="E274" s="28"/>
      <c r="F274" s="28"/>
      <c r="G274" s="28"/>
      <c r="H274" s="28"/>
      <c r="I274" s="28"/>
      <c r="J274" s="28"/>
      <c r="K274" s="28"/>
      <c r="L274" s="28"/>
      <c r="M274" s="28"/>
      <c r="N274" s="28"/>
      <c r="O274" s="28"/>
    </row>
    <row r="275" spans="1:15" ht="15.95" customHeight="1" x14ac:dyDescent="0.25">
      <c r="A275" s="28"/>
      <c r="B275" s="28"/>
      <c r="C275" s="28"/>
      <c r="D275" s="28"/>
      <c r="E275" s="28"/>
      <c r="F275" s="28"/>
      <c r="G275" s="28"/>
      <c r="H275" s="28"/>
      <c r="I275" s="28"/>
      <c r="J275" s="28"/>
      <c r="K275" s="28"/>
      <c r="L275" s="28"/>
      <c r="M275" s="28"/>
      <c r="N275" s="28"/>
      <c r="O275" s="28"/>
    </row>
    <row r="276" spans="1:15" ht="15.95" customHeight="1" x14ac:dyDescent="0.25">
      <c r="A276" s="28"/>
      <c r="B276" s="28"/>
      <c r="C276" s="28"/>
      <c r="D276" s="28"/>
      <c r="E276" s="28"/>
      <c r="F276" s="28"/>
      <c r="G276" s="28"/>
      <c r="H276" s="28"/>
      <c r="I276" s="28"/>
      <c r="J276" s="28"/>
      <c r="K276" s="28"/>
      <c r="L276" s="28"/>
      <c r="M276" s="28"/>
      <c r="N276" s="28"/>
      <c r="O276" s="28"/>
    </row>
    <row r="277" spans="1:15" ht="15.95" customHeight="1" x14ac:dyDescent="0.25">
      <c r="A277" s="28"/>
      <c r="B277" s="28"/>
      <c r="C277" s="28"/>
      <c r="D277" s="28"/>
      <c r="E277" s="28"/>
      <c r="F277" s="28"/>
      <c r="G277" s="28"/>
      <c r="H277" s="28"/>
      <c r="I277" s="28"/>
      <c r="J277" s="28"/>
      <c r="K277" s="28"/>
      <c r="L277" s="28"/>
      <c r="M277" s="28"/>
      <c r="N277" s="28"/>
      <c r="O277" s="28"/>
    </row>
    <row r="278" spans="1:15" ht="15.95" customHeight="1" x14ac:dyDescent="0.25">
      <c r="A278" s="28"/>
      <c r="B278" s="28"/>
      <c r="C278" s="28"/>
      <c r="D278" s="28"/>
      <c r="E278" s="28"/>
      <c r="F278" s="28"/>
      <c r="G278" s="28"/>
      <c r="H278" s="28"/>
      <c r="I278" s="28"/>
      <c r="J278" s="28"/>
      <c r="K278" s="28"/>
      <c r="L278" s="28"/>
      <c r="M278" s="28"/>
      <c r="N278" s="28"/>
      <c r="O278" s="28"/>
    </row>
    <row r="279" spans="1:15" ht="15.95" customHeight="1" x14ac:dyDescent="0.25">
      <c r="A279" s="28"/>
      <c r="B279" s="28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28"/>
      <c r="N279" s="28"/>
      <c r="O279" s="28"/>
    </row>
    <row r="280" spans="1:15" ht="15.95" customHeight="1" x14ac:dyDescent="0.25">
      <c r="A280" s="28"/>
      <c r="B280" s="28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28"/>
      <c r="N280" s="28"/>
      <c r="O280" s="28"/>
    </row>
    <row r="281" spans="1:15" ht="15.95" customHeight="1" x14ac:dyDescent="0.25">
      <c r="A281" s="28"/>
      <c r="B281" s="28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28"/>
      <c r="N281" s="28"/>
      <c r="O281" s="28"/>
    </row>
    <row r="282" spans="1:15" ht="15.95" customHeight="1" x14ac:dyDescent="0.25">
      <c r="A282" s="28"/>
      <c r="B282" s="28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28"/>
      <c r="N282" s="28"/>
      <c r="O282" s="28"/>
    </row>
    <row r="283" spans="1:15" ht="15.95" customHeight="1" x14ac:dyDescent="0.25">
      <c r="A283" s="28"/>
      <c r="B283" s="28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28"/>
      <c r="N283" s="28"/>
      <c r="O283" s="28"/>
    </row>
    <row r="284" spans="1:15" ht="15.95" customHeight="1" x14ac:dyDescent="0.25">
      <c r="A284" s="28"/>
      <c r="B284" s="28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28"/>
      <c r="N284" s="28"/>
      <c r="O284" s="28"/>
    </row>
    <row r="285" spans="1:15" ht="15.95" customHeight="1" x14ac:dyDescent="0.25">
      <c r="A285" s="28"/>
      <c r="B285" s="28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28"/>
      <c r="N285" s="28"/>
      <c r="O285" s="28"/>
    </row>
    <row r="286" spans="1:15" ht="15.95" customHeight="1" x14ac:dyDescent="0.25">
      <c r="A286" s="28"/>
      <c r="B286" s="28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28"/>
      <c r="N286" s="28"/>
      <c r="O286" s="28"/>
    </row>
    <row r="287" spans="1:15" ht="15.95" customHeight="1" x14ac:dyDescent="0.25">
      <c r="A287" s="28"/>
      <c r="B287" s="28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28"/>
      <c r="N287" s="28"/>
      <c r="O287" s="28"/>
    </row>
    <row r="288" spans="1:15" ht="15.95" customHeight="1" x14ac:dyDescent="0.25">
      <c r="A288" s="28"/>
      <c r="B288" s="28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28"/>
      <c r="N288" s="28"/>
      <c r="O288" s="28"/>
    </row>
    <row r="289" spans="1:15" ht="15.95" customHeight="1" x14ac:dyDescent="0.25">
      <c r="A289" s="28"/>
      <c r="B289" s="28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28"/>
      <c r="N289" s="28"/>
      <c r="O289" s="28"/>
    </row>
    <row r="290" spans="1:15" ht="15.95" customHeight="1" x14ac:dyDescent="0.25">
      <c r="A290" s="28"/>
      <c r="B290" s="28"/>
      <c r="C290" s="28"/>
      <c r="D290" s="28"/>
      <c r="E290" s="28"/>
      <c r="F290" s="28"/>
      <c r="G290" s="28"/>
      <c r="H290" s="28"/>
      <c r="I290" s="28"/>
      <c r="J290" s="28"/>
      <c r="K290" s="28"/>
      <c r="L290" s="28"/>
      <c r="M290" s="28"/>
      <c r="N290" s="28"/>
      <c r="O290" s="28"/>
    </row>
    <row r="291" spans="1:15" ht="15.95" customHeight="1" x14ac:dyDescent="0.25">
      <c r="A291" s="28"/>
      <c r="B291" s="28"/>
      <c r="C291" s="28"/>
      <c r="D291" s="28"/>
      <c r="E291" s="28"/>
      <c r="F291" s="28"/>
      <c r="G291" s="28"/>
      <c r="H291" s="28"/>
      <c r="I291" s="28"/>
      <c r="J291" s="28"/>
      <c r="K291" s="28"/>
      <c r="L291" s="28"/>
      <c r="M291" s="28"/>
      <c r="N291" s="28"/>
      <c r="O291" s="28"/>
    </row>
    <row r="292" spans="1:15" ht="15.95" customHeight="1" x14ac:dyDescent="0.25">
      <c r="A292" s="28"/>
      <c r="B292" s="28"/>
      <c r="C292" s="28"/>
      <c r="D292" s="28"/>
      <c r="E292" s="28"/>
      <c r="F292" s="28"/>
      <c r="G292" s="28"/>
      <c r="H292" s="28"/>
      <c r="I292" s="28"/>
      <c r="J292" s="28"/>
      <c r="K292" s="28"/>
      <c r="L292" s="28"/>
      <c r="M292" s="28"/>
      <c r="N292" s="28"/>
      <c r="O292" s="28"/>
    </row>
    <row r="293" spans="1:15" ht="15.95" customHeight="1" x14ac:dyDescent="0.25">
      <c r="A293" s="28"/>
      <c r="B293" s="28"/>
      <c r="C293" s="28"/>
      <c r="D293" s="28"/>
      <c r="E293" s="28"/>
      <c r="F293" s="28"/>
      <c r="G293" s="28"/>
      <c r="H293" s="28"/>
      <c r="I293" s="28"/>
      <c r="J293" s="28"/>
      <c r="K293" s="28"/>
      <c r="L293" s="28"/>
      <c r="M293" s="28"/>
      <c r="N293" s="28"/>
      <c r="O293" s="28"/>
    </row>
    <row r="294" spans="1:15" ht="15.95" customHeight="1" x14ac:dyDescent="0.25">
      <c r="A294" s="28"/>
      <c r="B294" s="28"/>
      <c r="C294" s="28"/>
      <c r="D294" s="28"/>
      <c r="E294" s="28"/>
      <c r="F294" s="28"/>
      <c r="G294" s="28"/>
      <c r="H294" s="28"/>
      <c r="I294" s="28"/>
      <c r="J294" s="28"/>
      <c r="K294" s="28"/>
      <c r="L294" s="28"/>
      <c r="M294" s="28"/>
      <c r="N294" s="28"/>
      <c r="O294" s="28"/>
    </row>
    <row r="295" spans="1:15" ht="15.95" customHeight="1" x14ac:dyDescent="0.25">
      <c r="A295" s="28"/>
      <c r="B295" s="28"/>
      <c r="C295" s="28"/>
      <c r="D295" s="28"/>
      <c r="E295" s="28"/>
      <c r="F295" s="28"/>
      <c r="G295" s="28"/>
      <c r="H295" s="28"/>
      <c r="I295" s="28"/>
      <c r="J295" s="28"/>
      <c r="K295" s="28"/>
      <c r="L295" s="28"/>
      <c r="M295" s="28"/>
      <c r="N295" s="28"/>
      <c r="O295" s="28"/>
    </row>
    <row r="296" spans="1:15" ht="15.95" customHeight="1" x14ac:dyDescent="0.25">
      <c r="A296" s="28"/>
      <c r="B296" s="28"/>
      <c r="C296" s="28"/>
      <c r="D296" s="28"/>
      <c r="E296" s="28"/>
      <c r="F296" s="28"/>
      <c r="G296" s="28"/>
      <c r="H296" s="28"/>
      <c r="I296" s="28"/>
      <c r="J296" s="28"/>
      <c r="K296" s="28"/>
      <c r="L296" s="28"/>
      <c r="M296" s="28"/>
      <c r="N296" s="28"/>
      <c r="O296" s="28"/>
    </row>
    <row r="297" spans="1:15" ht="15.95" customHeight="1" x14ac:dyDescent="0.25">
      <c r="A297" s="28"/>
      <c r="B297" s="28"/>
      <c r="C297" s="28"/>
      <c r="D297" s="28"/>
      <c r="E297" s="28"/>
      <c r="F297" s="28"/>
      <c r="G297" s="28"/>
      <c r="H297" s="28"/>
      <c r="I297" s="28"/>
      <c r="J297" s="28"/>
      <c r="K297" s="28"/>
      <c r="L297" s="28"/>
      <c r="M297" s="28"/>
      <c r="N297" s="28"/>
      <c r="O297" s="28"/>
    </row>
    <row r="298" spans="1:15" ht="15.95" customHeight="1" x14ac:dyDescent="0.25">
      <c r="A298" s="28"/>
      <c r="B298" s="28"/>
      <c r="C298" s="28"/>
      <c r="D298" s="28"/>
      <c r="E298" s="28"/>
      <c r="F298" s="28"/>
      <c r="G298" s="28"/>
      <c r="H298" s="28"/>
      <c r="I298" s="28"/>
      <c r="J298" s="28"/>
      <c r="K298" s="28"/>
      <c r="L298" s="28"/>
      <c r="M298" s="28"/>
      <c r="N298" s="28"/>
      <c r="O298" s="28"/>
    </row>
    <row r="299" spans="1:15" ht="15.95" customHeight="1" x14ac:dyDescent="0.25">
      <c r="A299" s="28"/>
      <c r="B299" s="28"/>
      <c r="C299" s="28"/>
      <c r="D299" s="28"/>
      <c r="E299" s="28"/>
      <c r="F299" s="28"/>
      <c r="G299" s="28"/>
      <c r="H299" s="28"/>
      <c r="I299" s="28"/>
      <c r="J299" s="28"/>
      <c r="K299" s="28"/>
      <c r="L299" s="28"/>
      <c r="M299" s="28"/>
      <c r="N299" s="28"/>
      <c r="O299" s="28"/>
    </row>
    <row r="300" spans="1:15" ht="15.95" customHeight="1" x14ac:dyDescent="0.25">
      <c r="A300" s="28"/>
      <c r="B300" s="28"/>
      <c r="C300" s="28"/>
      <c r="D300" s="28"/>
      <c r="E300" s="28"/>
      <c r="F300" s="28"/>
      <c r="G300" s="28"/>
      <c r="H300" s="28"/>
      <c r="I300" s="28"/>
      <c r="J300" s="28"/>
      <c r="K300" s="28"/>
      <c r="L300" s="28"/>
      <c r="M300" s="28"/>
      <c r="N300" s="28"/>
      <c r="O300" s="28"/>
    </row>
    <row r="301" spans="1:15" ht="15.95" customHeight="1" x14ac:dyDescent="0.25">
      <c r="A301" s="28"/>
      <c r="B301" s="28"/>
      <c r="C301" s="28"/>
      <c r="D301" s="28"/>
      <c r="E301" s="28"/>
      <c r="F301" s="28"/>
      <c r="G301" s="28"/>
      <c r="H301" s="28"/>
      <c r="I301" s="28"/>
      <c r="J301" s="28"/>
      <c r="K301" s="28"/>
      <c r="L301" s="28"/>
      <c r="M301" s="28"/>
      <c r="N301" s="28"/>
      <c r="O301" s="28"/>
    </row>
    <row r="302" spans="1:15" ht="15.95" customHeight="1" x14ac:dyDescent="0.25">
      <c r="A302" s="28"/>
      <c r="B302" s="28"/>
      <c r="C302" s="28"/>
      <c r="D302" s="28"/>
      <c r="E302" s="28"/>
      <c r="F302" s="28"/>
      <c r="G302" s="28"/>
      <c r="H302" s="28"/>
      <c r="I302" s="28"/>
      <c r="J302" s="28"/>
      <c r="K302" s="28"/>
      <c r="L302" s="28"/>
      <c r="M302" s="28"/>
      <c r="N302" s="28"/>
      <c r="O302" s="28"/>
    </row>
    <row r="303" spans="1:15" ht="15.95" customHeight="1" x14ac:dyDescent="0.25">
      <c r="A303" s="28"/>
      <c r="B303" s="28"/>
      <c r="C303" s="28"/>
      <c r="D303" s="28"/>
      <c r="E303" s="28"/>
      <c r="F303" s="28"/>
      <c r="G303" s="28"/>
      <c r="H303" s="28"/>
      <c r="I303" s="28"/>
      <c r="J303" s="28"/>
      <c r="K303" s="28"/>
      <c r="L303" s="28"/>
      <c r="M303" s="28"/>
      <c r="N303" s="28"/>
      <c r="O303" s="28"/>
    </row>
    <row r="304" spans="1:15" ht="15.95" customHeight="1" x14ac:dyDescent="0.25">
      <c r="A304" s="28"/>
      <c r="B304" s="28"/>
      <c r="C304" s="28"/>
      <c r="D304" s="28"/>
      <c r="E304" s="28"/>
      <c r="F304" s="28"/>
      <c r="G304" s="28"/>
      <c r="H304" s="28"/>
      <c r="I304" s="28"/>
      <c r="J304" s="28"/>
      <c r="K304" s="28"/>
      <c r="L304" s="28"/>
      <c r="M304" s="28"/>
      <c r="N304" s="28"/>
      <c r="O304" s="28"/>
    </row>
    <row r="305" spans="1:15" ht="15.95" customHeight="1" x14ac:dyDescent="0.25">
      <c r="A305" s="28"/>
      <c r="B305" s="28"/>
      <c r="C305" s="28"/>
      <c r="D305" s="28"/>
      <c r="E305" s="28"/>
      <c r="F305" s="28"/>
      <c r="G305" s="28"/>
      <c r="H305" s="28"/>
      <c r="I305" s="28"/>
      <c r="J305" s="28"/>
      <c r="K305" s="28"/>
      <c r="L305" s="28"/>
      <c r="M305" s="28"/>
      <c r="N305" s="28"/>
      <c r="O305" s="28"/>
    </row>
    <row r="306" spans="1:15" ht="15.95" customHeight="1" x14ac:dyDescent="0.25">
      <c r="A306" s="28"/>
      <c r="B306" s="28"/>
      <c r="C306" s="28"/>
      <c r="D306" s="28"/>
      <c r="E306" s="28"/>
      <c r="F306" s="28"/>
      <c r="G306" s="28"/>
      <c r="H306" s="28"/>
      <c r="I306" s="28"/>
      <c r="J306" s="28"/>
      <c r="K306" s="28"/>
      <c r="L306" s="28"/>
      <c r="M306" s="28"/>
      <c r="N306" s="28"/>
      <c r="O306" s="28"/>
    </row>
    <row r="307" spans="1:15" ht="15.95" customHeight="1" x14ac:dyDescent="0.25">
      <c r="A307" s="28"/>
      <c r="B307" s="28"/>
      <c r="C307" s="28"/>
      <c r="D307" s="28"/>
      <c r="E307" s="28"/>
      <c r="F307" s="28"/>
      <c r="G307" s="28"/>
      <c r="H307" s="28"/>
      <c r="I307" s="28"/>
      <c r="J307" s="28"/>
      <c r="K307" s="28"/>
      <c r="L307" s="28"/>
      <c r="M307" s="28"/>
      <c r="N307" s="28"/>
      <c r="O307" s="28"/>
    </row>
    <row r="308" spans="1:15" ht="15.95" customHeight="1" x14ac:dyDescent="0.25">
      <c r="A308" s="28"/>
      <c r="B308" s="28"/>
      <c r="C308" s="28"/>
      <c r="D308" s="28"/>
      <c r="E308" s="28"/>
      <c r="F308" s="28"/>
      <c r="G308" s="28"/>
      <c r="H308" s="28"/>
      <c r="I308" s="28"/>
      <c r="J308" s="28"/>
      <c r="K308" s="28"/>
      <c r="L308" s="28"/>
      <c r="M308" s="28"/>
      <c r="N308" s="28"/>
      <c r="O308" s="28"/>
    </row>
    <row r="309" spans="1:15" ht="15.95" customHeight="1" x14ac:dyDescent="0.25">
      <c r="A309" s="28"/>
      <c r="B309" s="28"/>
      <c r="C309" s="28"/>
      <c r="D309" s="28"/>
      <c r="E309" s="28"/>
      <c r="F309" s="28"/>
      <c r="G309" s="28"/>
      <c r="H309" s="28"/>
      <c r="I309" s="28"/>
      <c r="J309" s="28"/>
      <c r="K309" s="28"/>
      <c r="L309" s="28"/>
      <c r="M309" s="28"/>
      <c r="N309" s="28"/>
      <c r="O309" s="28"/>
    </row>
    <row r="310" spans="1:15" ht="15.95" customHeight="1" x14ac:dyDescent="0.25">
      <c r="A310" s="28"/>
      <c r="B310" s="28"/>
      <c r="C310" s="28"/>
      <c r="D310" s="28"/>
      <c r="E310" s="28"/>
      <c r="F310" s="28"/>
      <c r="G310" s="28"/>
      <c r="H310" s="28"/>
      <c r="I310" s="28"/>
      <c r="J310" s="28"/>
      <c r="K310" s="28"/>
      <c r="L310" s="28"/>
      <c r="M310" s="28"/>
      <c r="N310" s="28"/>
      <c r="O310" s="28"/>
    </row>
    <row r="311" spans="1:15" ht="15.95" customHeight="1" x14ac:dyDescent="0.25">
      <c r="A311" s="28"/>
      <c r="B311" s="28"/>
      <c r="C311" s="28"/>
      <c r="D311" s="28"/>
      <c r="E311" s="28"/>
      <c r="F311" s="28"/>
      <c r="G311" s="28"/>
      <c r="H311" s="28"/>
      <c r="I311" s="28"/>
      <c r="J311" s="28"/>
      <c r="K311" s="28"/>
      <c r="L311" s="28"/>
      <c r="M311" s="28"/>
      <c r="N311" s="28"/>
      <c r="O311" s="28"/>
    </row>
    <row r="312" spans="1:15" ht="15.95" customHeight="1" x14ac:dyDescent="0.25">
      <c r="A312" s="28"/>
      <c r="B312" s="28"/>
      <c r="C312" s="28"/>
      <c r="D312" s="28"/>
      <c r="E312" s="28"/>
      <c r="F312" s="28"/>
      <c r="G312" s="28"/>
      <c r="H312" s="28"/>
      <c r="I312" s="28"/>
      <c r="J312" s="28"/>
      <c r="K312" s="28"/>
      <c r="L312" s="28"/>
      <c r="M312" s="28"/>
      <c r="N312" s="28"/>
      <c r="O312" s="28"/>
    </row>
    <row r="313" spans="1:15" ht="15.95" customHeight="1" x14ac:dyDescent="0.25">
      <c r="A313" s="28"/>
      <c r="B313" s="28"/>
      <c r="C313" s="28"/>
      <c r="D313" s="28"/>
      <c r="E313" s="28"/>
      <c r="F313" s="28"/>
      <c r="G313" s="28"/>
      <c r="H313" s="28"/>
      <c r="I313" s="28"/>
      <c r="J313" s="28"/>
      <c r="K313" s="28"/>
      <c r="L313" s="28"/>
      <c r="M313" s="28"/>
      <c r="N313" s="28"/>
      <c r="O313" s="28"/>
    </row>
    <row r="314" spans="1:15" ht="15.95" customHeight="1" x14ac:dyDescent="0.25">
      <c r="A314" s="28"/>
      <c r="B314" s="28"/>
      <c r="C314" s="28"/>
      <c r="D314" s="28"/>
      <c r="E314" s="28"/>
      <c r="F314" s="28"/>
      <c r="G314" s="28"/>
      <c r="H314" s="28"/>
      <c r="I314" s="28"/>
      <c r="J314" s="28"/>
      <c r="K314" s="28"/>
      <c r="L314" s="28"/>
      <c r="M314" s="28"/>
      <c r="N314" s="28"/>
      <c r="O314" s="28"/>
    </row>
    <row r="315" spans="1:15" ht="15.95" customHeight="1" x14ac:dyDescent="0.25">
      <c r="A315" s="28"/>
      <c r="B315" s="28"/>
      <c r="C315" s="28"/>
      <c r="D315" s="28"/>
      <c r="E315" s="28"/>
      <c r="F315" s="28"/>
      <c r="G315" s="28"/>
      <c r="H315" s="28"/>
      <c r="I315" s="28"/>
      <c r="J315" s="28"/>
      <c r="K315" s="28"/>
      <c r="L315" s="28"/>
      <c r="M315" s="28"/>
      <c r="N315" s="28"/>
      <c r="O315" s="28"/>
    </row>
    <row r="316" spans="1:15" ht="15.95" customHeight="1" x14ac:dyDescent="0.25">
      <c r="A316" s="28"/>
      <c r="B316" s="28"/>
      <c r="C316" s="28"/>
      <c r="D316" s="28"/>
      <c r="E316" s="28"/>
      <c r="F316" s="28"/>
      <c r="G316" s="28"/>
      <c r="H316" s="28"/>
      <c r="I316" s="28"/>
      <c r="J316" s="28"/>
      <c r="K316" s="28"/>
      <c r="L316" s="28"/>
      <c r="M316" s="28"/>
      <c r="N316" s="28"/>
      <c r="O316" s="28"/>
    </row>
    <row r="317" spans="1:15" ht="15.95" customHeight="1" x14ac:dyDescent="0.25">
      <c r="A317" s="28"/>
      <c r="B317" s="28"/>
      <c r="C317" s="28"/>
      <c r="D317" s="28"/>
      <c r="E317" s="28"/>
      <c r="F317" s="28"/>
      <c r="G317" s="28"/>
      <c r="H317" s="28"/>
      <c r="I317" s="28"/>
      <c r="J317" s="28"/>
      <c r="K317" s="28"/>
      <c r="L317" s="28"/>
      <c r="M317" s="28"/>
      <c r="N317" s="28"/>
      <c r="O317" s="28"/>
    </row>
    <row r="318" spans="1:15" ht="15.95" customHeight="1" x14ac:dyDescent="0.25">
      <c r="A318" s="28"/>
      <c r="B318" s="28"/>
      <c r="C318" s="28"/>
      <c r="D318" s="28"/>
      <c r="E318" s="28"/>
      <c r="F318" s="28"/>
      <c r="G318" s="28"/>
      <c r="H318" s="28"/>
      <c r="I318" s="28"/>
      <c r="J318" s="28"/>
      <c r="K318" s="28"/>
      <c r="L318" s="28"/>
      <c r="M318" s="28"/>
      <c r="N318" s="28"/>
      <c r="O318" s="28"/>
    </row>
    <row r="319" spans="1:15" ht="15.95" customHeight="1" x14ac:dyDescent="0.25">
      <c r="A319" s="28"/>
      <c r="B319" s="28"/>
      <c r="C319" s="28"/>
      <c r="D319" s="28"/>
      <c r="E319" s="28"/>
      <c r="F319" s="28"/>
      <c r="G319" s="28"/>
      <c r="H319" s="28"/>
      <c r="I319" s="28"/>
      <c r="J319" s="28"/>
      <c r="K319" s="28"/>
      <c r="L319" s="28"/>
      <c r="M319" s="28"/>
      <c r="N319" s="28"/>
      <c r="O319" s="28"/>
    </row>
    <row r="320" spans="1:15" ht="15.95" customHeight="1" x14ac:dyDescent="0.25">
      <c r="A320" s="28"/>
      <c r="B320" s="28"/>
      <c r="C320" s="28"/>
      <c r="D320" s="28"/>
      <c r="E320" s="28"/>
      <c r="F320" s="28"/>
      <c r="G320" s="28"/>
      <c r="H320" s="28"/>
      <c r="I320" s="28"/>
      <c r="J320" s="28"/>
      <c r="K320" s="28"/>
      <c r="L320" s="28"/>
      <c r="M320" s="28"/>
      <c r="N320" s="28"/>
      <c r="O320" s="28"/>
    </row>
    <row r="321" spans="1:15" ht="15.95" customHeight="1" x14ac:dyDescent="0.25">
      <c r="A321" s="28"/>
      <c r="B321" s="28"/>
      <c r="C321" s="28"/>
      <c r="D321" s="28"/>
      <c r="E321" s="28"/>
      <c r="F321" s="28"/>
      <c r="G321" s="28"/>
      <c r="H321" s="28"/>
      <c r="I321" s="28"/>
      <c r="J321" s="28"/>
      <c r="K321" s="28"/>
      <c r="L321" s="28"/>
      <c r="M321" s="28"/>
      <c r="N321" s="28"/>
      <c r="O321" s="28"/>
    </row>
    <row r="322" spans="1:15" ht="15.95" customHeight="1" x14ac:dyDescent="0.25">
      <c r="A322" s="28"/>
      <c r="B322" s="28"/>
      <c r="C322" s="28"/>
      <c r="D322" s="28"/>
      <c r="E322" s="28"/>
      <c r="F322" s="28"/>
      <c r="G322" s="28"/>
      <c r="H322" s="28"/>
      <c r="I322" s="28"/>
      <c r="J322" s="28"/>
      <c r="K322" s="28"/>
      <c r="L322" s="28"/>
      <c r="M322" s="28"/>
      <c r="N322" s="28"/>
      <c r="O322" s="28"/>
    </row>
    <row r="323" spans="1:15" ht="15.95" customHeight="1" x14ac:dyDescent="0.25">
      <c r="A323" s="28"/>
      <c r="B323" s="28"/>
      <c r="C323" s="28"/>
      <c r="D323" s="28"/>
      <c r="E323" s="28"/>
      <c r="F323" s="28"/>
      <c r="G323" s="28"/>
      <c r="H323" s="28"/>
      <c r="I323" s="28"/>
      <c r="J323" s="28"/>
      <c r="K323" s="28"/>
      <c r="L323" s="28"/>
      <c r="M323" s="28"/>
      <c r="N323" s="28"/>
      <c r="O323" s="28"/>
    </row>
    <row r="324" spans="1:15" ht="15.95" customHeight="1" x14ac:dyDescent="0.25">
      <c r="A324" s="28"/>
      <c r="B324" s="28"/>
      <c r="C324" s="28"/>
      <c r="D324" s="28"/>
      <c r="E324" s="28"/>
      <c r="F324" s="28"/>
      <c r="G324" s="28"/>
      <c r="H324" s="28"/>
      <c r="I324" s="28"/>
      <c r="J324" s="28"/>
      <c r="K324" s="28"/>
      <c r="L324" s="28"/>
      <c r="M324" s="28"/>
      <c r="N324" s="28"/>
      <c r="O324" s="28"/>
    </row>
    <row r="325" spans="1:15" ht="15.95" customHeight="1" x14ac:dyDescent="0.25">
      <c r="A325" s="28"/>
      <c r="B325" s="28"/>
      <c r="C325" s="28"/>
      <c r="D325" s="28"/>
      <c r="E325" s="28"/>
      <c r="F325" s="28"/>
      <c r="G325" s="28"/>
      <c r="H325" s="28"/>
      <c r="I325" s="28"/>
      <c r="J325" s="28"/>
      <c r="K325" s="28"/>
      <c r="L325" s="28"/>
      <c r="M325" s="28"/>
      <c r="N325" s="28"/>
      <c r="O325" s="28"/>
    </row>
    <row r="326" spans="1:15" ht="15.95" customHeight="1" x14ac:dyDescent="0.25">
      <c r="A326" s="28"/>
      <c r="B326" s="28"/>
      <c r="C326" s="28"/>
      <c r="D326" s="28"/>
      <c r="E326" s="28"/>
      <c r="F326" s="28"/>
      <c r="G326" s="28"/>
      <c r="H326" s="28"/>
      <c r="I326" s="28"/>
      <c r="J326" s="28"/>
      <c r="K326" s="28"/>
      <c r="L326" s="28"/>
      <c r="M326" s="28"/>
      <c r="N326" s="28"/>
      <c r="O326" s="28"/>
    </row>
    <row r="327" spans="1:15" ht="15.95" customHeight="1" x14ac:dyDescent="0.25">
      <c r="A327" s="28"/>
      <c r="B327" s="28"/>
      <c r="C327" s="28"/>
      <c r="D327" s="28"/>
      <c r="E327" s="28"/>
      <c r="F327" s="28"/>
      <c r="G327" s="28"/>
      <c r="H327" s="28"/>
      <c r="I327" s="28"/>
      <c r="J327" s="28"/>
      <c r="K327" s="28"/>
      <c r="L327" s="28"/>
      <c r="M327" s="28"/>
      <c r="N327" s="28"/>
      <c r="O327" s="28"/>
    </row>
    <row r="328" spans="1:15" ht="15.95" customHeight="1" x14ac:dyDescent="0.25">
      <c r="A328" s="28"/>
      <c r="B328" s="28"/>
      <c r="C328" s="28"/>
      <c r="D328" s="28"/>
      <c r="E328" s="28"/>
      <c r="F328" s="28"/>
      <c r="G328" s="28"/>
      <c r="H328" s="28"/>
      <c r="I328" s="28"/>
      <c r="J328" s="28"/>
      <c r="K328" s="28"/>
      <c r="L328" s="28"/>
      <c r="M328" s="28"/>
      <c r="N328" s="28"/>
      <c r="O328" s="28"/>
    </row>
    <row r="329" spans="1:15" ht="15.95" customHeight="1" x14ac:dyDescent="0.25">
      <c r="A329" s="28"/>
      <c r="B329" s="28"/>
      <c r="C329" s="28"/>
      <c r="D329" s="28"/>
      <c r="E329" s="28"/>
      <c r="F329" s="28"/>
      <c r="G329" s="28"/>
      <c r="H329" s="28"/>
      <c r="I329" s="28"/>
      <c r="J329" s="28"/>
      <c r="K329" s="28"/>
      <c r="L329" s="28"/>
      <c r="M329" s="28"/>
      <c r="N329" s="28"/>
      <c r="O329" s="28"/>
    </row>
    <row r="330" spans="1:15" ht="15.95" customHeight="1" x14ac:dyDescent="0.25">
      <c r="A330" s="28"/>
      <c r="B330" s="28"/>
      <c r="C330" s="28"/>
      <c r="D330" s="28"/>
      <c r="E330" s="28"/>
      <c r="F330" s="28"/>
      <c r="G330" s="28"/>
      <c r="H330" s="28"/>
      <c r="I330" s="28"/>
      <c r="J330" s="28"/>
      <c r="K330" s="28"/>
      <c r="L330" s="28"/>
      <c r="M330" s="28"/>
      <c r="N330" s="28"/>
      <c r="O330" s="28"/>
    </row>
    <row r="331" spans="1:15" ht="15.95" customHeight="1" x14ac:dyDescent="0.25">
      <c r="A331" s="28"/>
      <c r="B331" s="28"/>
      <c r="C331" s="28"/>
      <c r="D331" s="28"/>
      <c r="E331" s="28"/>
      <c r="F331" s="28"/>
      <c r="G331" s="28"/>
      <c r="H331" s="28"/>
      <c r="I331" s="28"/>
      <c r="J331" s="28"/>
      <c r="K331" s="28"/>
      <c r="L331" s="28"/>
      <c r="M331" s="28"/>
      <c r="N331" s="28"/>
      <c r="O331" s="28"/>
    </row>
    <row r="332" spans="1:15" ht="15.95" customHeight="1" x14ac:dyDescent="0.25">
      <c r="A332" s="28"/>
      <c r="B332" s="28"/>
      <c r="C332" s="28"/>
      <c r="D332" s="28"/>
      <c r="E332" s="28"/>
      <c r="F332" s="28"/>
      <c r="G332" s="28"/>
      <c r="H332" s="28"/>
      <c r="I332" s="28"/>
      <c r="J332" s="28"/>
      <c r="K332" s="28"/>
      <c r="L332" s="28"/>
      <c r="M332" s="28"/>
      <c r="N332" s="28"/>
      <c r="O332" s="28"/>
    </row>
    <row r="333" spans="1:15" ht="15.95" customHeight="1" x14ac:dyDescent="0.25">
      <c r="A333" s="28"/>
      <c r="B333" s="28"/>
      <c r="C333" s="28"/>
      <c r="D333" s="28"/>
      <c r="E333" s="28"/>
      <c r="F333" s="28"/>
      <c r="G333" s="28"/>
      <c r="H333" s="28"/>
      <c r="I333" s="28"/>
      <c r="J333" s="28"/>
      <c r="K333" s="28"/>
      <c r="L333" s="28"/>
      <c r="M333" s="28"/>
      <c r="N333" s="28"/>
      <c r="O333" s="28"/>
    </row>
    <row r="334" spans="1:15" ht="15.95" customHeight="1" x14ac:dyDescent="0.25">
      <c r="A334" s="28"/>
      <c r="B334" s="28"/>
      <c r="C334" s="28"/>
      <c r="D334" s="28"/>
      <c r="E334" s="28"/>
      <c r="F334" s="28"/>
      <c r="G334" s="28"/>
      <c r="H334" s="28"/>
      <c r="I334" s="28"/>
      <c r="J334" s="28"/>
      <c r="K334" s="28"/>
      <c r="L334" s="28"/>
      <c r="M334" s="28"/>
      <c r="N334" s="28"/>
      <c r="O334" s="28"/>
    </row>
    <row r="335" spans="1:15" ht="15.95" customHeight="1" x14ac:dyDescent="0.25">
      <c r="A335" s="28"/>
      <c r="B335" s="28"/>
      <c r="C335" s="28"/>
      <c r="D335" s="28"/>
      <c r="E335" s="28"/>
      <c r="F335" s="28"/>
      <c r="G335" s="28"/>
      <c r="H335" s="28"/>
      <c r="I335" s="28"/>
      <c r="J335" s="28"/>
      <c r="K335" s="28"/>
      <c r="L335" s="28"/>
      <c r="M335" s="28"/>
      <c r="N335" s="28"/>
      <c r="O335" s="28"/>
    </row>
    <row r="336" spans="1:15" ht="15.95" customHeight="1" x14ac:dyDescent="0.25">
      <c r="A336" s="28"/>
      <c r="B336" s="28"/>
      <c r="C336" s="28"/>
      <c r="D336" s="28"/>
      <c r="E336" s="28"/>
      <c r="F336" s="28"/>
      <c r="G336" s="28"/>
      <c r="H336" s="28"/>
      <c r="I336" s="28"/>
      <c r="J336" s="28"/>
      <c r="K336" s="28"/>
      <c r="L336" s="28"/>
      <c r="M336" s="28"/>
      <c r="N336" s="28"/>
      <c r="O336" s="28"/>
    </row>
    <row r="337" spans="1:15" ht="15.95" customHeight="1" x14ac:dyDescent="0.25">
      <c r="A337" s="28"/>
      <c r="B337" s="28"/>
      <c r="C337" s="28"/>
      <c r="D337" s="28"/>
      <c r="E337" s="28"/>
      <c r="F337" s="28"/>
      <c r="G337" s="28"/>
      <c r="H337" s="28"/>
      <c r="I337" s="28"/>
      <c r="J337" s="28"/>
      <c r="K337" s="28"/>
      <c r="L337" s="28"/>
      <c r="M337" s="28"/>
      <c r="N337" s="28"/>
      <c r="O337" s="28"/>
    </row>
    <row r="338" spans="1:15" ht="15.95" customHeight="1" x14ac:dyDescent="0.25">
      <c r="A338" s="28"/>
      <c r="B338" s="28"/>
      <c r="C338" s="28"/>
      <c r="D338" s="28"/>
      <c r="E338" s="28"/>
      <c r="F338" s="28"/>
      <c r="G338" s="28"/>
      <c r="H338" s="28"/>
      <c r="I338" s="28"/>
      <c r="J338" s="28"/>
      <c r="K338" s="28"/>
      <c r="L338" s="28"/>
      <c r="M338" s="28"/>
      <c r="N338" s="28"/>
      <c r="O338" s="28"/>
    </row>
    <row r="339" spans="1:15" ht="15.95" customHeight="1" x14ac:dyDescent="0.25">
      <c r="A339" s="28"/>
      <c r="B339" s="28"/>
      <c r="C339" s="28"/>
      <c r="D339" s="28"/>
      <c r="E339" s="28"/>
      <c r="F339" s="28"/>
      <c r="G339" s="28"/>
      <c r="H339" s="28"/>
      <c r="I339" s="28"/>
      <c r="J339" s="28"/>
      <c r="K339" s="28"/>
      <c r="L339" s="28"/>
      <c r="M339" s="28"/>
      <c r="N339" s="28"/>
      <c r="O339" s="28"/>
    </row>
    <row r="340" spans="1:15" ht="15.95" customHeight="1" x14ac:dyDescent="0.25">
      <c r="A340" s="28"/>
      <c r="B340" s="28"/>
      <c r="C340" s="28"/>
      <c r="D340" s="28"/>
      <c r="E340" s="28"/>
      <c r="F340" s="28"/>
      <c r="G340" s="28"/>
      <c r="H340" s="28"/>
      <c r="I340" s="28"/>
      <c r="J340" s="28"/>
      <c r="K340" s="28"/>
      <c r="L340" s="28"/>
      <c r="M340" s="28"/>
      <c r="N340" s="28"/>
      <c r="O340" s="28"/>
    </row>
    <row r="341" spans="1:15" ht="15.95" customHeight="1" x14ac:dyDescent="0.25">
      <c r="A341" s="28"/>
      <c r="B341" s="28"/>
      <c r="C341" s="28"/>
      <c r="D341" s="28"/>
      <c r="E341" s="28"/>
      <c r="F341" s="28"/>
      <c r="G341" s="28"/>
      <c r="H341" s="28"/>
      <c r="I341" s="28"/>
      <c r="J341" s="28"/>
      <c r="K341" s="28"/>
      <c r="L341" s="28"/>
      <c r="M341" s="28"/>
      <c r="N341" s="28"/>
      <c r="O341" s="28"/>
    </row>
    <row r="342" spans="1:15" ht="15.95" customHeight="1" x14ac:dyDescent="0.25">
      <c r="A342" s="28"/>
      <c r="B342" s="28"/>
      <c r="C342" s="28"/>
      <c r="D342" s="28"/>
      <c r="E342" s="28"/>
      <c r="F342" s="28"/>
      <c r="G342" s="28"/>
      <c r="H342" s="28"/>
      <c r="I342" s="28"/>
      <c r="J342" s="28"/>
      <c r="K342" s="28"/>
      <c r="L342" s="28"/>
      <c r="M342" s="28"/>
      <c r="N342" s="28"/>
      <c r="O342" s="28"/>
    </row>
    <row r="343" spans="1:15" ht="15.95" customHeight="1" x14ac:dyDescent="0.25">
      <c r="A343" s="28"/>
      <c r="B343" s="28"/>
      <c r="C343" s="28"/>
      <c r="D343" s="28"/>
      <c r="E343" s="28"/>
      <c r="F343" s="28"/>
      <c r="G343" s="28"/>
      <c r="H343" s="28"/>
      <c r="I343" s="28"/>
      <c r="J343" s="28"/>
      <c r="K343" s="28"/>
      <c r="L343" s="28"/>
      <c r="M343" s="28"/>
      <c r="N343" s="28"/>
      <c r="O343" s="28"/>
    </row>
    <row r="344" spans="1:15" ht="15.95" customHeight="1" x14ac:dyDescent="0.25">
      <c r="A344" s="28"/>
      <c r="B344" s="28"/>
      <c r="C344" s="28"/>
      <c r="D344" s="28"/>
      <c r="E344" s="28"/>
      <c r="F344" s="28"/>
      <c r="G344" s="28"/>
      <c r="H344" s="28"/>
      <c r="I344" s="28"/>
      <c r="J344" s="28"/>
      <c r="K344" s="28"/>
      <c r="L344" s="28"/>
      <c r="M344" s="28"/>
      <c r="N344" s="28"/>
      <c r="O344" s="28"/>
    </row>
    <row r="345" spans="1:15" ht="15.95" customHeight="1" x14ac:dyDescent="0.25">
      <c r="A345" s="28"/>
      <c r="B345" s="28"/>
      <c r="C345" s="28"/>
      <c r="D345" s="28"/>
      <c r="E345" s="28"/>
      <c r="F345" s="28"/>
      <c r="G345" s="28"/>
      <c r="H345" s="28"/>
      <c r="I345" s="28"/>
      <c r="J345" s="28"/>
      <c r="K345" s="28"/>
      <c r="L345" s="28"/>
      <c r="M345" s="28"/>
      <c r="N345" s="28"/>
      <c r="O345" s="28"/>
    </row>
    <row r="346" spans="1:15" ht="15.95" customHeight="1" x14ac:dyDescent="0.25">
      <c r="A346" s="28"/>
      <c r="B346" s="28"/>
      <c r="C346" s="28"/>
      <c r="D346" s="28"/>
      <c r="E346" s="28"/>
      <c r="F346" s="28"/>
      <c r="G346" s="28"/>
      <c r="H346" s="28"/>
      <c r="I346" s="28"/>
      <c r="J346" s="28"/>
      <c r="K346" s="28"/>
      <c r="L346" s="28"/>
      <c r="M346" s="28"/>
      <c r="N346" s="28"/>
      <c r="O346" s="28"/>
    </row>
    <row r="347" spans="1:15" ht="15.95" customHeight="1" x14ac:dyDescent="0.25">
      <c r="A347" s="28"/>
      <c r="B347" s="28"/>
      <c r="C347" s="28"/>
      <c r="D347" s="28"/>
      <c r="E347" s="28"/>
      <c r="F347" s="28"/>
      <c r="G347" s="28"/>
      <c r="H347" s="28"/>
      <c r="I347" s="28"/>
      <c r="J347" s="28"/>
      <c r="K347" s="28"/>
      <c r="L347" s="28"/>
      <c r="M347" s="28"/>
      <c r="N347" s="28"/>
      <c r="O347" s="28"/>
    </row>
    <row r="348" spans="1:15" ht="15.95" customHeight="1" x14ac:dyDescent="0.25">
      <c r="A348" s="28"/>
      <c r="B348" s="28"/>
      <c r="C348" s="28"/>
      <c r="D348" s="28"/>
      <c r="E348" s="28"/>
      <c r="F348" s="28"/>
      <c r="G348" s="28"/>
      <c r="H348" s="28"/>
      <c r="I348" s="28"/>
      <c r="J348" s="28"/>
      <c r="K348" s="28"/>
      <c r="L348" s="28"/>
      <c r="M348" s="28"/>
      <c r="N348" s="28"/>
      <c r="O348" s="28"/>
    </row>
    <row r="349" spans="1:15" ht="15.95" customHeight="1" x14ac:dyDescent="0.25">
      <c r="A349" s="28"/>
      <c r="B349" s="28"/>
      <c r="C349" s="28"/>
      <c r="D349" s="28"/>
      <c r="E349" s="28"/>
      <c r="F349" s="28"/>
      <c r="G349" s="28"/>
      <c r="H349" s="28"/>
      <c r="I349" s="28"/>
      <c r="J349" s="28"/>
      <c r="K349" s="28"/>
      <c r="L349" s="28"/>
      <c r="M349" s="28"/>
      <c r="N349" s="28"/>
      <c r="O349" s="28"/>
    </row>
    <row r="350" spans="1:15" ht="15.95" customHeight="1" x14ac:dyDescent="0.25">
      <c r="A350" s="28"/>
      <c r="B350" s="28"/>
      <c r="C350" s="28"/>
      <c r="D350" s="28"/>
      <c r="E350" s="28"/>
      <c r="F350" s="28"/>
      <c r="G350" s="28"/>
      <c r="H350" s="28"/>
      <c r="I350" s="28"/>
      <c r="J350" s="28"/>
      <c r="K350" s="28"/>
      <c r="L350" s="28"/>
      <c r="M350" s="28"/>
      <c r="N350" s="28"/>
      <c r="O350" s="28"/>
    </row>
    <row r="351" spans="1:15" ht="15.95" customHeight="1" x14ac:dyDescent="0.25">
      <c r="A351" s="28"/>
      <c r="B351" s="28"/>
      <c r="C351" s="28"/>
      <c r="D351" s="28"/>
      <c r="E351" s="28"/>
      <c r="F351" s="28"/>
      <c r="G351" s="28"/>
      <c r="H351" s="28"/>
      <c r="I351" s="28"/>
      <c r="J351" s="28"/>
      <c r="K351" s="28"/>
      <c r="L351" s="28"/>
      <c r="M351" s="28"/>
      <c r="N351" s="28"/>
      <c r="O351" s="28"/>
    </row>
    <row r="352" spans="1:15" ht="15.95" customHeight="1" x14ac:dyDescent="0.25">
      <c r="A352" s="28"/>
      <c r="B352" s="28"/>
      <c r="C352" s="28"/>
      <c r="D352" s="28"/>
      <c r="E352" s="28"/>
      <c r="F352" s="28"/>
      <c r="G352" s="28"/>
      <c r="H352" s="28"/>
      <c r="I352" s="28"/>
      <c r="J352" s="28"/>
      <c r="K352" s="28"/>
      <c r="L352" s="28"/>
      <c r="M352" s="28"/>
      <c r="N352" s="28"/>
      <c r="O352" s="28"/>
    </row>
    <row r="353" spans="1:15" ht="15.95" customHeight="1" x14ac:dyDescent="0.25">
      <c r="A353" s="28"/>
      <c r="B353" s="28"/>
      <c r="C353" s="28"/>
      <c r="D353" s="28"/>
      <c r="E353" s="28"/>
      <c r="F353" s="28"/>
      <c r="G353" s="28"/>
      <c r="H353" s="28"/>
      <c r="I353" s="28"/>
      <c r="J353" s="28"/>
      <c r="K353" s="28"/>
      <c r="L353" s="28"/>
      <c r="M353" s="28"/>
      <c r="N353" s="28"/>
      <c r="O353" s="28"/>
    </row>
    <row r="354" spans="1:15" ht="15.95" customHeight="1" x14ac:dyDescent="0.25">
      <c r="A354" s="28"/>
      <c r="B354" s="28"/>
      <c r="C354" s="28"/>
      <c r="D354" s="28"/>
      <c r="E354" s="28"/>
      <c r="F354" s="28"/>
      <c r="G354" s="28"/>
      <c r="H354" s="28"/>
      <c r="I354" s="28"/>
      <c r="J354" s="28"/>
      <c r="K354" s="28"/>
      <c r="L354" s="28"/>
      <c r="M354" s="28"/>
      <c r="N354" s="28"/>
      <c r="O354" s="28"/>
    </row>
    <row r="355" spans="1:15" ht="15.95" customHeight="1" x14ac:dyDescent="0.25">
      <c r="A355" s="28"/>
      <c r="B355" s="28"/>
      <c r="C355" s="28"/>
      <c r="D355" s="28"/>
      <c r="E355" s="28"/>
      <c r="F355" s="28"/>
      <c r="G355" s="28"/>
      <c r="H355" s="28"/>
      <c r="I355" s="28"/>
      <c r="J355" s="28"/>
      <c r="K355" s="28"/>
      <c r="L355" s="28"/>
      <c r="M355" s="28"/>
      <c r="N355" s="28"/>
      <c r="O355" s="28"/>
    </row>
    <row r="356" spans="1:15" ht="15.95" customHeight="1" x14ac:dyDescent="0.25">
      <c r="A356" s="28"/>
      <c r="B356" s="28"/>
      <c r="C356" s="28"/>
      <c r="D356" s="28"/>
      <c r="E356" s="28"/>
      <c r="F356" s="28"/>
      <c r="G356" s="28"/>
      <c r="H356" s="28"/>
      <c r="I356" s="28"/>
      <c r="J356" s="28"/>
      <c r="K356" s="28"/>
      <c r="L356" s="28"/>
      <c r="M356" s="28"/>
      <c r="N356" s="28"/>
      <c r="O356" s="28"/>
    </row>
    <row r="357" spans="1:15" ht="15.95" customHeight="1" x14ac:dyDescent="0.25">
      <c r="A357" s="28"/>
      <c r="B357" s="28"/>
      <c r="C357" s="28"/>
      <c r="D357" s="28"/>
      <c r="E357" s="28"/>
      <c r="F357" s="28"/>
      <c r="G357" s="28"/>
      <c r="H357" s="28"/>
      <c r="I357" s="28"/>
      <c r="J357" s="28"/>
      <c r="K357" s="28"/>
      <c r="L357" s="28"/>
      <c r="M357" s="28"/>
      <c r="N357" s="28"/>
      <c r="O357" s="28"/>
    </row>
    <row r="358" spans="1:15" ht="15.95" customHeight="1" x14ac:dyDescent="0.25">
      <c r="A358" s="28"/>
      <c r="B358" s="28"/>
      <c r="C358" s="28"/>
      <c r="D358" s="28"/>
      <c r="E358" s="28"/>
      <c r="F358" s="28"/>
      <c r="G358" s="28"/>
      <c r="H358" s="28"/>
      <c r="I358" s="28"/>
      <c r="J358" s="28"/>
      <c r="K358" s="28"/>
      <c r="L358" s="28"/>
      <c r="M358" s="28"/>
      <c r="N358" s="28"/>
      <c r="O358" s="28"/>
    </row>
    <row r="359" spans="1:15" ht="15.95" customHeight="1" x14ac:dyDescent="0.25">
      <c r="A359" s="28"/>
      <c r="B359" s="28"/>
      <c r="C359" s="28"/>
      <c r="D359" s="28"/>
      <c r="E359" s="28"/>
      <c r="F359" s="28"/>
      <c r="G359" s="28"/>
      <c r="H359" s="28"/>
      <c r="I359" s="28"/>
      <c r="J359" s="28"/>
      <c r="K359" s="28"/>
      <c r="L359" s="28"/>
      <c r="M359" s="28"/>
      <c r="N359" s="28"/>
      <c r="O359" s="28"/>
    </row>
    <row r="360" spans="1:15" ht="15.95" customHeight="1" x14ac:dyDescent="0.25">
      <c r="A360" s="28"/>
      <c r="B360" s="28"/>
      <c r="C360" s="28"/>
      <c r="D360" s="28"/>
      <c r="E360" s="28"/>
      <c r="F360" s="28"/>
      <c r="G360" s="28"/>
      <c r="H360" s="28"/>
      <c r="I360" s="28"/>
      <c r="J360" s="28"/>
      <c r="K360" s="28"/>
      <c r="L360" s="28"/>
      <c r="M360" s="28"/>
      <c r="N360" s="28"/>
      <c r="O360" s="28"/>
    </row>
    <row r="361" spans="1:15" ht="15.95" customHeight="1" x14ac:dyDescent="0.25">
      <c r="A361" s="28"/>
      <c r="B361" s="28"/>
      <c r="C361" s="28"/>
      <c r="D361" s="28"/>
      <c r="E361" s="28"/>
      <c r="F361" s="28"/>
      <c r="G361" s="28"/>
      <c r="H361" s="28"/>
      <c r="I361" s="28"/>
      <c r="J361" s="28"/>
      <c r="K361" s="28"/>
      <c r="L361" s="28"/>
      <c r="M361" s="28"/>
      <c r="N361" s="28"/>
      <c r="O361" s="28"/>
    </row>
    <row r="362" spans="1:15" ht="15.95" customHeight="1" x14ac:dyDescent="0.25">
      <c r="A362" s="28"/>
      <c r="B362" s="28"/>
      <c r="C362" s="28"/>
      <c r="D362" s="28"/>
      <c r="E362" s="28"/>
      <c r="F362" s="28"/>
      <c r="G362" s="28"/>
      <c r="H362" s="28"/>
      <c r="I362" s="28"/>
      <c r="J362" s="28"/>
      <c r="K362" s="28"/>
      <c r="L362" s="28"/>
      <c r="M362" s="28"/>
      <c r="N362" s="28"/>
      <c r="O362" s="28"/>
    </row>
    <row r="363" spans="1:15" ht="15.95" customHeight="1" x14ac:dyDescent="0.25">
      <c r="A363" s="28"/>
      <c r="B363" s="28"/>
      <c r="C363" s="28"/>
      <c r="D363" s="28"/>
      <c r="E363" s="28"/>
      <c r="F363" s="28"/>
      <c r="G363" s="28"/>
      <c r="H363" s="28"/>
      <c r="I363" s="28"/>
      <c r="J363" s="28"/>
      <c r="K363" s="28"/>
      <c r="L363" s="28"/>
      <c r="M363" s="28"/>
      <c r="N363" s="28"/>
      <c r="O363" s="28"/>
    </row>
    <row r="364" spans="1:15" ht="15.95" customHeight="1" x14ac:dyDescent="0.25">
      <c r="A364" s="28"/>
      <c r="B364" s="28"/>
      <c r="C364" s="28"/>
      <c r="D364" s="28"/>
      <c r="E364" s="28"/>
      <c r="F364" s="28"/>
      <c r="G364" s="28"/>
      <c r="H364" s="28"/>
      <c r="I364" s="28"/>
      <c r="J364" s="28"/>
      <c r="K364" s="28"/>
      <c r="L364" s="28"/>
      <c r="M364" s="28"/>
      <c r="N364" s="28"/>
      <c r="O364" s="28"/>
    </row>
    <row r="365" spans="1:15" ht="15.95" customHeight="1" x14ac:dyDescent="0.25">
      <c r="A365" s="28"/>
      <c r="B365" s="28"/>
      <c r="C365" s="28"/>
      <c r="D365" s="28"/>
      <c r="E365" s="28"/>
      <c r="F365" s="28"/>
      <c r="G365" s="28"/>
      <c r="H365" s="28"/>
      <c r="I365" s="28"/>
      <c r="J365" s="28"/>
      <c r="K365" s="28"/>
      <c r="L365" s="28"/>
      <c r="M365" s="28"/>
      <c r="N365" s="28"/>
      <c r="O365" s="28"/>
    </row>
    <row r="366" spans="1:15" ht="15.95" customHeight="1" x14ac:dyDescent="0.25">
      <c r="A366" s="28"/>
      <c r="B366" s="28"/>
      <c r="C366" s="28"/>
      <c r="D366" s="28"/>
      <c r="E366" s="28"/>
      <c r="F366" s="28"/>
      <c r="G366" s="28"/>
      <c r="H366" s="28"/>
      <c r="I366" s="28"/>
      <c r="J366" s="28"/>
      <c r="K366" s="28"/>
      <c r="L366" s="28"/>
      <c r="M366" s="28"/>
      <c r="N366" s="28"/>
      <c r="O366" s="28"/>
    </row>
    <row r="367" spans="1:15" ht="15.95" customHeight="1" x14ac:dyDescent="0.25">
      <c r="A367" s="28"/>
      <c r="B367" s="28"/>
      <c r="C367" s="28"/>
      <c r="D367" s="28"/>
      <c r="E367" s="28"/>
      <c r="F367" s="28"/>
      <c r="G367" s="28"/>
      <c r="H367" s="28"/>
      <c r="I367" s="28"/>
      <c r="J367" s="28"/>
      <c r="K367" s="28"/>
      <c r="L367" s="28"/>
      <c r="M367" s="28"/>
      <c r="N367" s="28"/>
      <c r="O367" s="28"/>
    </row>
    <row r="368" spans="1:15" ht="15.95" customHeight="1" x14ac:dyDescent="0.25">
      <c r="A368" s="28"/>
      <c r="B368" s="28"/>
      <c r="C368" s="28"/>
      <c r="D368" s="28"/>
      <c r="E368" s="28"/>
      <c r="F368" s="28"/>
      <c r="G368" s="28"/>
      <c r="H368" s="28"/>
      <c r="I368" s="28"/>
      <c r="J368" s="28"/>
      <c r="K368" s="28"/>
      <c r="L368" s="28"/>
      <c r="M368" s="28"/>
      <c r="N368" s="28"/>
      <c r="O368" s="28"/>
    </row>
    <row r="369" spans="1:15" ht="15.95" customHeight="1" x14ac:dyDescent="0.25">
      <c r="A369" s="28"/>
      <c r="B369" s="28"/>
      <c r="C369" s="28"/>
      <c r="D369" s="28"/>
      <c r="E369" s="28"/>
      <c r="F369" s="28"/>
      <c r="G369" s="28"/>
      <c r="H369" s="28"/>
      <c r="I369" s="28"/>
      <c r="J369" s="28"/>
      <c r="K369" s="28"/>
      <c r="L369" s="28"/>
      <c r="M369" s="28"/>
      <c r="N369" s="28"/>
      <c r="O369" s="28"/>
    </row>
    <row r="370" spans="1:15" ht="15.95" customHeight="1" x14ac:dyDescent="0.25">
      <c r="A370" s="28"/>
      <c r="B370" s="28"/>
      <c r="C370" s="28"/>
      <c r="D370" s="28"/>
      <c r="E370" s="28"/>
      <c r="F370" s="28"/>
      <c r="G370" s="28"/>
      <c r="H370" s="28"/>
      <c r="I370" s="28"/>
      <c r="J370" s="28"/>
      <c r="K370" s="28"/>
      <c r="L370" s="28"/>
      <c r="M370" s="28"/>
      <c r="N370" s="28"/>
      <c r="O370" s="28"/>
    </row>
    <row r="371" spans="1:15" ht="15.95" customHeight="1" x14ac:dyDescent="0.25">
      <c r="A371" s="28"/>
      <c r="B371" s="28"/>
      <c r="C371" s="28"/>
      <c r="D371" s="28"/>
      <c r="E371" s="28"/>
      <c r="F371" s="28"/>
      <c r="G371" s="28"/>
      <c r="H371" s="28"/>
      <c r="I371" s="28"/>
      <c r="J371" s="28"/>
      <c r="K371" s="28"/>
      <c r="L371" s="28"/>
      <c r="M371" s="28"/>
      <c r="N371" s="28"/>
      <c r="O371" s="28"/>
    </row>
    <row r="372" spans="1:15" ht="15.95" customHeight="1" x14ac:dyDescent="0.25">
      <c r="A372" s="28"/>
      <c r="B372" s="28"/>
      <c r="C372" s="28"/>
      <c r="D372" s="28"/>
      <c r="E372" s="28"/>
      <c r="F372" s="28"/>
      <c r="G372" s="28"/>
      <c r="H372" s="28"/>
      <c r="I372" s="28"/>
      <c r="J372" s="28"/>
      <c r="K372" s="28"/>
      <c r="L372" s="28"/>
      <c r="M372" s="28"/>
      <c r="N372" s="28"/>
      <c r="O372" s="28"/>
    </row>
    <row r="373" spans="1:15" ht="15.95" customHeight="1" x14ac:dyDescent="0.25">
      <c r="A373" s="28"/>
      <c r="B373" s="28"/>
      <c r="C373" s="28"/>
      <c r="D373" s="28"/>
      <c r="E373" s="28"/>
      <c r="F373" s="28"/>
      <c r="G373" s="28"/>
      <c r="H373" s="28"/>
      <c r="I373" s="28"/>
      <c r="J373" s="28"/>
      <c r="K373" s="28"/>
      <c r="L373" s="28"/>
      <c r="M373" s="28"/>
      <c r="N373" s="28"/>
      <c r="O373" s="28"/>
    </row>
    <row r="374" spans="1:15" ht="15.95" customHeight="1" x14ac:dyDescent="0.25">
      <c r="A374" s="28"/>
      <c r="B374" s="28"/>
      <c r="C374" s="28"/>
      <c r="D374" s="28"/>
      <c r="E374" s="28"/>
      <c r="F374" s="28"/>
      <c r="G374" s="28"/>
      <c r="H374" s="28"/>
      <c r="I374" s="28"/>
      <c r="J374" s="28"/>
      <c r="K374" s="28"/>
      <c r="L374" s="28"/>
      <c r="M374" s="28"/>
      <c r="N374" s="28"/>
      <c r="O374" s="28"/>
    </row>
    <row r="375" spans="1:15" ht="15.95" customHeight="1" x14ac:dyDescent="0.25">
      <c r="A375" s="28"/>
      <c r="B375" s="28"/>
      <c r="C375" s="28"/>
      <c r="D375" s="28"/>
      <c r="E375" s="28"/>
      <c r="F375" s="28"/>
      <c r="G375" s="28"/>
      <c r="H375" s="28"/>
      <c r="I375" s="28"/>
      <c r="J375" s="28"/>
      <c r="K375" s="28"/>
      <c r="L375" s="28"/>
      <c r="M375" s="28"/>
      <c r="N375" s="28"/>
      <c r="O375" s="28"/>
    </row>
    <row r="376" spans="1:15" ht="15.95" customHeight="1" x14ac:dyDescent="0.25">
      <c r="A376" s="28"/>
      <c r="B376" s="28"/>
      <c r="C376" s="28"/>
      <c r="D376" s="28"/>
      <c r="E376" s="28"/>
      <c r="F376" s="28"/>
      <c r="G376" s="28"/>
      <c r="H376" s="28"/>
      <c r="I376" s="28"/>
      <c r="J376" s="28"/>
      <c r="K376" s="28"/>
      <c r="L376" s="28"/>
      <c r="M376" s="28"/>
      <c r="N376" s="28"/>
      <c r="O376" s="28"/>
    </row>
    <row r="377" spans="1:15" ht="15.95" customHeight="1" x14ac:dyDescent="0.25">
      <c r="A377" s="28"/>
      <c r="B377" s="28"/>
      <c r="C377" s="28"/>
      <c r="D377" s="28"/>
      <c r="E377" s="28"/>
      <c r="F377" s="28"/>
      <c r="G377" s="28"/>
      <c r="H377" s="28"/>
      <c r="I377" s="28"/>
      <c r="J377" s="28"/>
      <c r="K377" s="28"/>
      <c r="L377" s="28"/>
      <c r="M377" s="28"/>
      <c r="N377" s="28"/>
      <c r="O377" s="28"/>
    </row>
    <row r="378" spans="1:15" ht="15.95" customHeight="1" x14ac:dyDescent="0.25">
      <c r="A378" s="28"/>
      <c r="B378" s="28"/>
      <c r="C378" s="28"/>
      <c r="D378" s="28"/>
      <c r="E378" s="28"/>
      <c r="F378" s="28"/>
      <c r="G378" s="28"/>
      <c r="H378" s="28"/>
      <c r="I378" s="28"/>
      <c r="J378" s="28"/>
      <c r="K378" s="28"/>
      <c r="L378" s="28"/>
      <c r="M378" s="28"/>
      <c r="N378" s="28"/>
      <c r="O378" s="28"/>
    </row>
    <row r="379" spans="1:15" ht="15.95" customHeight="1" x14ac:dyDescent="0.25">
      <c r="A379" s="28"/>
      <c r="B379" s="28"/>
      <c r="C379" s="28"/>
      <c r="D379" s="28"/>
      <c r="E379" s="28"/>
      <c r="F379" s="28"/>
      <c r="G379" s="28"/>
      <c r="H379" s="28"/>
      <c r="I379" s="28"/>
      <c r="J379" s="28"/>
      <c r="K379" s="28"/>
      <c r="L379" s="28"/>
      <c r="M379" s="28"/>
      <c r="N379" s="28"/>
      <c r="O379" s="28"/>
    </row>
    <row r="380" spans="1:15" ht="15.95" customHeight="1" x14ac:dyDescent="0.25">
      <c r="A380" s="28"/>
      <c r="B380" s="28"/>
      <c r="C380" s="28"/>
      <c r="D380" s="28"/>
      <c r="E380" s="28"/>
      <c r="F380" s="28"/>
      <c r="G380" s="28"/>
      <c r="H380" s="28"/>
      <c r="I380" s="28"/>
      <c r="J380" s="28"/>
      <c r="K380" s="28"/>
      <c r="L380" s="28"/>
      <c r="M380" s="28"/>
      <c r="N380" s="28"/>
      <c r="O380" s="28"/>
    </row>
    <row r="381" spans="1:15" ht="15.95" customHeight="1" x14ac:dyDescent="0.25">
      <c r="A381" s="28"/>
      <c r="B381" s="28"/>
      <c r="C381" s="28"/>
      <c r="D381" s="28"/>
      <c r="E381" s="28"/>
      <c r="F381" s="28"/>
      <c r="G381" s="28"/>
      <c r="H381" s="28"/>
      <c r="I381" s="28"/>
      <c r="J381" s="28"/>
      <c r="K381" s="28"/>
      <c r="L381" s="28"/>
      <c r="M381" s="28"/>
      <c r="N381" s="28"/>
      <c r="O381" s="28"/>
    </row>
    <row r="382" spans="1:15" ht="15.95" customHeight="1" x14ac:dyDescent="0.25">
      <c r="A382" s="28"/>
      <c r="B382" s="28"/>
      <c r="C382" s="28"/>
      <c r="D382" s="28"/>
      <c r="E382" s="28"/>
      <c r="F382" s="28"/>
      <c r="G382" s="28"/>
      <c r="H382" s="28"/>
      <c r="I382" s="28"/>
      <c r="J382" s="28"/>
      <c r="K382" s="28"/>
      <c r="L382" s="28"/>
      <c r="M382" s="28"/>
      <c r="N382" s="28"/>
      <c r="O382" s="28"/>
    </row>
    <row r="383" spans="1:15" ht="15.95" customHeight="1" x14ac:dyDescent="0.25">
      <c r="A383" s="28"/>
      <c r="B383" s="28"/>
      <c r="C383" s="28"/>
      <c r="D383" s="28"/>
      <c r="E383" s="28"/>
      <c r="F383" s="28"/>
      <c r="G383" s="28"/>
      <c r="H383" s="28"/>
      <c r="I383" s="28"/>
      <c r="J383" s="28"/>
      <c r="K383" s="28"/>
      <c r="L383" s="28"/>
      <c r="M383" s="28"/>
      <c r="N383" s="28"/>
      <c r="O383" s="28"/>
    </row>
    <row r="384" spans="1:15" ht="15.95" customHeight="1" x14ac:dyDescent="0.25">
      <c r="A384" s="28"/>
      <c r="B384" s="28"/>
      <c r="C384" s="28"/>
      <c r="D384" s="28"/>
      <c r="E384" s="28"/>
      <c r="F384" s="28"/>
      <c r="G384" s="28"/>
      <c r="H384" s="28"/>
      <c r="I384" s="28"/>
      <c r="J384" s="28"/>
      <c r="K384" s="28"/>
      <c r="L384" s="28"/>
      <c r="M384" s="28"/>
      <c r="N384" s="28"/>
      <c r="O384" s="28"/>
    </row>
    <row r="385" spans="1:15" ht="15.95" customHeight="1" x14ac:dyDescent="0.25">
      <c r="A385" s="28"/>
      <c r="B385" s="28"/>
      <c r="C385" s="28"/>
      <c r="D385" s="28"/>
      <c r="E385" s="28"/>
      <c r="F385" s="28"/>
      <c r="G385" s="28"/>
      <c r="H385" s="28"/>
      <c r="I385" s="28"/>
      <c r="J385" s="28"/>
      <c r="K385" s="28"/>
      <c r="L385" s="28"/>
      <c r="M385" s="28"/>
      <c r="N385" s="28"/>
      <c r="O385" s="28"/>
    </row>
    <row r="386" spans="1:15" ht="15.95" customHeight="1" x14ac:dyDescent="0.25">
      <c r="A386" s="28"/>
      <c r="B386" s="28"/>
      <c r="C386" s="28"/>
      <c r="D386" s="28"/>
      <c r="E386" s="28"/>
      <c r="F386" s="28"/>
      <c r="G386" s="28"/>
      <c r="H386" s="28"/>
      <c r="I386" s="28"/>
      <c r="J386" s="28"/>
      <c r="K386" s="28"/>
      <c r="L386" s="28"/>
      <c r="M386" s="28"/>
      <c r="N386" s="28"/>
      <c r="O386" s="28"/>
    </row>
    <row r="387" spans="1:15" ht="15.95" customHeight="1" x14ac:dyDescent="0.25">
      <c r="A387" s="28"/>
      <c r="B387" s="28"/>
      <c r="C387" s="28"/>
      <c r="D387" s="28"/>
      <c r="E387" s="28"/>
      <c r="F387" s="28"/>
      <c r="G387" s="28"/>
      <c r="H387" s="28"/>
      <c r="I387" s="28"/>
      <c r="J387" s="28"/>
      <c r="K387" s="28"/>
      <c r="L387" s="28"/>
      <c r="M387" s="28"/>
      <c r="N387" s="28"/>
      <c r="O387" s="28"/>
    </row>
    <row r="388" spans="1:15" ht="15.95" customHeight="1" x14ac:dyDescent="0.25">
      <c r="A388" s="28"/>
      <c r="B388" s="28"/>
      <c r="C388" s="28"/>
      <c r="D388" s="28"/>
      <c r="E388" s="28"/>
      <c r="F388" s="28"/>
      <c r="G388" s="28"/>
      <c r="H388" s="28"/>
      <c r="I388" s="28"/>
      <c r="J388" s="28"/>
      <c r="K388" s="28"/>
      <c r="L388" s="28"/>
      <c r="M388" s="28"/>
      <c r="N388" s="28"/>
      <c r="O388" s="28"/>
    </row>
    <row r="389" spans="1:15" ht="15.95" customHeight="1" x14ac:dyDescent="0.25">
      <c r="A389" s="28"/>
      <c r="B389" s="28"/>
      <c r="C389" s="28"/>
      <c r="D389" s="28"/>
      <c r="E389" s="28"/>
      <c r="F389" s="28"/>
      <c r="G389" s="28"/>
      <c r="H389" s="28"/>
      <c r="I389" s="28"/>
      <c r="J389" s="28"/>
      <c r="K389" s="28"/>
      <c r="L389" s="28"/>
      <c r="M389" s="28"/>
      <c r="N389" s="28"/>
      <c r="O389" s="28"/>
    </row>
    <row r="390" spans="1:15" ht="15.95" customHeight="1" x14ac:dyDescent="0.25">
      <c r="A390" s="28"/>
      <c r="B390" s="28"/>
      <c r="C390" s="28"/>
      <c r="D390" s="28"/>
      <c r="E390" s="28"/>
      <c r="F390" s="28"/>
      <c r="G390" s="28"/>
      <c r="H390" s="28"/>
      <c r="I390" s="28"/>
      <c r="J390" s="28"/>
      <c r="K390" s="28"/>
      <c r="L390" s="28"/>
      <c r="M390" s="28"/>
      <c r="N390" s="28"/>
      <c r="O390" s="28"/>
    </row>
    <row r="391" spans="1:15" ht="15.95" customHeight="1" x14ac:dyDescent="0.25">
      <c r="A391" s="28"/>
      <c r="B391" s="28"/>
      <c r="C391" s="28"/>
      <c r="D391" s="28"/>
      <c r="E391" s="28"/>
      <c r="F391" s="28"/>
      <c r="G391" s="28"/>
      <c r="H391" s="28"/>
      <c r="I391" s="28"/>
      <c r="J391" s="28"/>
      <c r="K391" s="28"/>
      <c r="L391" s="28"/>
      <c r="M391" s="28"/>
      <c r="N391" s="28"/>
      <c r="O391" s="28"/>
    </row>
    <row r="392" spans="1:15" ht="15.95" customHeight="1" x14ac:dyDescent="0.25">
      <c r="A392" s="28"/>
      <c r="B392" s="28"/>
      <c r="C392" s="28"/>
      <c r="D392" s="28"/>
      <c r="E392" s="28"/>
      <c r="F392" s="28"/>
      <c r="G392" s="28"/>
      <c r="H392" s="28"/>
      <c r="I392" s="28"/>
      <c r="J392" s="28"/>
      <c r="K392" s="28"/>
      <c r="L392" s="28"/>
      <c r="M392" s="28"/>
      <c r="N392" s="28"/>
      <c r="O392" s="28"/>
    </row>
    <row r="393" spans="1:15" ht="15.95" customHeight="1" x14ac:dyDescent="0.25">
      <c r="A393" s="28"/>
      <c r="B393" s="28"/>
      <c r="C393" s="28"/>
      <c r="D393" s="28"/>
      <c r="E393" s="28"/>
      <c r="F393" s="28"/>
      <c r="G393" s="28"/>
      <c r="H393" s="28"/>
      <c r="I393" s="28"/>
      <c r="J393" s="28"/>
      <c r="K393" s="28"/>
      <c r="L393" s="28"/>
      <c r="M393" s="28"/>
      <c r="N393" s="28"/>
      <c r="O393" s="28"/>
    </row>
    <row r="394" spans="1:15" ht="15.95" customHeight="1" x14ac:dyDescent="0.25">
      <c r="A394" s="28"/>
      <c r="B394" s="28"/>
      <c r="C394" s="28"/>
      <c r="D394" s="28"/>
      <c r="E394" s="28"/>
      <c r="F394" s="28"/>
      <c r="G394" s="28"/>
      <c r="H394" s="28"/>
      <c r="I394" s="28"/>
      <c r="J394" s="28"/>
      <c r="K394" s="28"/>
      <c r="L394" s="28"/>
      <c r="M394" s="28"/>
      <c r="N394" s="28"/>
      <c r="O394" s="28"/>
    </row>
    <row r="395" spans="1:15" ht="15.95" customHeight="1" x14ac:dyDescent="0.25">
      <c r="A395" s="28"/>
      <c r="B395" s="28"/>
      <c r="C395" s="28"/>
      <c r="D395" s="28"/>
      <c r="E395" s="28"/>
      <c r="F395" s="28"/>
      <c r="G395" s="28"/>
      <c r="H395" s="28"/>
      <c r="I395" s="28"/>
      <c r="J395" s="28"/>
      <c r="K395" s="28"/>
      <c r="L395" s="28"/>
      <c r="M395" s="28"/>
      <c r="N395" s="28"/>
      <c r="O395" s="28"/>
    </row>
    <row r="396" spans="1:15" ht="15.95" customHeight="1" x14ac:dyDescent="0.25">
      <c r="A396" s="28"/>
      <c r="B396" s="28"/>
      <c r="C396" s="28"/>
      <c r="D396" s="28"/>
      <c r="E396" s="28"/>
      <c r="F396" s="28"/>
      <c r="G396" s="28"/>
      <c r="H396" s="28"/>
      <c r="I396" s="28"/>
      <c r="J396" s="28"/>
      <c r="K396" s="28"/>
      <c r="L396" s="28"/>
      <c r="M396" s="28"/>
      <c r="N396" s="28"/>
      <c r="O396" s="28"/>
    </row>
    <row r="397" spans="1:15" ht="15.95" customHeight="1" x14ac:dyDescent="0.25">
      <c r="A397" s="28"/>
      <c r="B397" s="28"/>
      <c r="C397" s="28"/>
      <c r="D397" s="28"/>
      <c r="E397" s="28"/>
      <c r="F397" s="28"/>
      <c r="G397" s="28"/>
      <c r="H397" s="28"/>
      <c r="I397" s="28"/>
      <c r="J397" s="28"/>
      <c r="K397" s="28"/>
      <c r="L397" s="28"/>
      <c r="M397" s="28"/>
      <c r="N397" s="28"/>
      <c r="O397" s="28"/>
    </row>
    <row r="398" spans="1:15" ht="15.95" customHeight="1" x14ac:dyDescent="0.25">
      <c r="A398" s="28"/>
      <c r="B398" s="28"/>
      <c r="C398" s="28"/>
      <c r="D398" s="28"/>
      <c r="E398" s="28"/>
      <c r="F398" s="28"/>
      <c r="G398" s="28"/>
      <c r="H398" s="28"/>
      <c r="I398" s="28"/>
      <c r="J398" s="28"/>
      <c r="K398" s="28"/>
      <c r="L398" s="28"/>
      <c r="M398" s="28"/>
      <c r="N398" s="28"/>
      <c r="O398" s="28"/>
    </row>
    <row r="399" spans="1:15" ht="15.95" customHeight="1" x14ac:dyDescent="0.25">
      <c r="A399" s="28"/>
      <c r="B399" s="28"/>
      <c r="C399" s="28"/>
      <c r="D399" s="28"/>
      <c r="E399" s="28"/>
      <c r="F399" s="28"/>
      <c r="G399" s="28"/>
      <c r="H399" s="28"/>
      <c r="I399" s="28"/>
      <c r="J399" s="28"/>
      <c r="K399" s="28"/>
      <c r="L399" s="28"/>
      <c r="M399" s="28"/>
      <c r="N399" s="28"/>
      <c r="O399" s="28"/>
    </row>
    <row r="400" spans="1:15" ht="15.95" customHeight="1" x14ac:dyDescent="0.25">
      <c r="A400" s="28"/>
      <c r="B400" s="28"/>
      <c r="C400" s="28"/>
      <c r="D400" s="28"/>
      <c r="E400" s="28"/>
      <c r="F400" s="28"/>
      <c r="G400" s="28"/>
      <c r="H400" s="28"/>
      <c r="I400" s="28"/>
      <c r="J400" s="28"/>
      <c r="K400" s="28"/>
      <c r="L400" s="28"/>
      <c r="M400" s="28"/>
      <c r="N400" s="28"/>
      <c r="O400" s="28"/>
    </row>
    <row r="401" spans="1:15" ht="15.95" customHeight="1" x14ac:dyDescent="0.25">
      <c r="A401" s="28"/>
      <c r="B401" s="28"/>
      <c r="C401" s="28"/>
      <c r="D401" s="28"/>
      <c r="E401" s="28"/>
      <c r="F401" s="28"/>
      <c r="G401" s="28"/>
      <c r="H401" s="28"/>
      <c r="I401" s="28"/>
      <c r="J401" s="28"/>
      <c r="K401" s="28"/>
      <c r="L401" s="28"/>
      <c r="M401" s="28"/>
      <c r="N401" s="28"/>
      <c r="O401" s="28"/>
    </row>
    <row r="402" spans="1:15" ht="15.95" customHeight="1" x14ac:dyDescent="0.25">
      <c r="A402" s="28"/>
      <c r="B402" s="28"/>
      <c r="C402" s="28"/>
      <c r="D402" s="28"/>
      <c r="E402" s="28"/>
      <c r="F402" s="28"/>
      <c r="G402" s="28"/>
      <c r="H402" s="28"/>
      <c r="I402" s="28"/>
      <c r="J402" s="28"/>
      <c r="K402" s="28"/>
      <c r="L402" s="28"/>
      <c r="M402" s="28"/>
      <c r="N402" s="28"/>
      <c r="O402" s="28"/>
    </row>
    <row r="403" spans="1:15" ht="15.95" customHeight="1" x14ac:dyDescent="0.25">
      <c r="A403" s="28"/>
      <c r="B403" s="28"/>
      <c r="C403" s="28"/>
      <c r="D403" s="28"/>
      <c r="E403" s="28"/>
      <c r="F403" s="28"/>
      <c r="G403" s="28"/>
      <c r="H403" s="28"/>
      <c r="I403" s="28"/>
      <c r="J403" s="28"/>
      <c r="K403" s="28"/>
      <c r="L403" s="28"/>
      <c r="M403" s="28"/>
      <c r="N403" s="28"/>
      <c r="O403" s="28"/>
    </row>
    <row r="404" spans="1:15" ht="15.95" customHeight="1" x14ac:dyDescent="0.25">
      <c r="A404" s="28"/>
      <c r="B404" s="28"/>
      <c r="C404" s="28"/>
      <c r="D404" s="28"/>
      <c r="E404" s="28"/>
      <c r="F404" s="28"/>
      <c r="G404" s="28"/>
      <c r="H404" s="28"/>
      <c r="I404" s="28"/>
      <c r="J404" s="28"/>
      <c r="K404" s="28"/>
      <c r="L404" s="28"/>
      <c r="M404" s="28"/>
      <c r="N404" s="28"/>
      <c r="O404" s="28"/>
    </row>
    <row r="405" spans="1:15" ht="15.95" customHeight="1" x14ac:dyDescent="0.25">
      <c r="A405" s="28"/>
      <c r="B405" s="28"/>
      <c r="C405" s="28"/>
      <c r="D405" s="28"/>
      <c r="E405" s="28"/>
      <c r="F405" s="28"/>
      <c r="G405" s="28"/>
      <c r="H405" s="28"/>
      <c r="I405" s="28"/>
      <c r="J405" s="28"/>
      <c r="K405" s="28"/>
      <c r="L405" s="28"/>
      <c r="M405" s="28"/>
      <c r="N405" s="28"/>
      <c r="O405" s="28"/>
    </row>
    <row r="406" spans="1:15" ht="15.95" customHeight="1" x14ac:dyDescent="0.25">
      <c r="A406" s="28"/>
      <c r="B406" s="28"/>
      <c r="C406" s="28"/>
      <c r="D406" s="28"/>
      <c r="E406" s="28"/>
      <c r="F406" s="28"/>
      <c r="G406" s="28"/>
      <c r="H406" s="28"/>
      <c r="I406" s="28"/>
      <c r="J406" s="28"/>
      <c r="K406" s="28"/>
      <c r="L406" s="28"/>
      <c r="M406" s="28"/>
      <c r="N406" s="28"/>
      <c r="O406" s="28"/>
    </row>
    <row r="407" spans="1:15" ht="15.95" customHeight="1" x14ac:dyDescent="0.25">
      <c r="A407" s="28"/>
      <c r="B407" s="28"/>
      <c r="C407" s="28"/>
      <c r="D407" s="28"/>
      <c r="E407" s="28"/>
      <c r="F407" s="28"/>
      <c r="G407" s="28"/>
      <c r="H407" s="28"/>
      <c r="I407" s="28"/>
      <c r="J407" s="28"/>
      <c r="K407" s="28"/>
      <c r="L407" s="28"/>
      <c r="M407" s="28"/>
      <c r="N407" s="28"/>
      <c r="O407" s="28"/>
    </row>
    <row r="408" spans="1:15" ht="15.95" customHeight="1" x14ac:dyDescent="0.25">
      <c r="A408" s="28"/>
      <c r="B408" s="28"/>
      <c r="C408" s="28"/>
      <c r="D408" s="28"/>
      <c r="E408" s="28"/>
      <c r="F408" s="28"/>
      <c r="G408" s="28"/>
      <c r="H408" s="28"/>
      <c r="I408" s="28"/>
      <c r="J408" s="28"/>
      <c r="K408" s="28"/>
      <c r="L408" s="28"/>
      <c r="M408" s="28"/>
      <c r="N408" s="28"/>
      <c r="O408" s="28"/>
    </row>
    <row r="409" spans="1:15" ht="15.95" customHeight="1" x14ac:dyDescent="0.25">
      <c r="A409" s="28"/>
      <c r="B409" s="28"/>
      <c r="C409" s="28"/>
      <c r="D409" s="28"/>
      <c r="E409" s="28"/>
      <c r="F409" s="28"/>
      <c r="G409" s="28"/>
      <c r="H409" s="28"/>
      <c r="I409" s="28"/>
      <c r="J409" s="28"/>
      <c r="K409" s="28"/>
      <c r="L409" s="28"/>
      <c r="M409" s="28"/>
      <c r="N409" s="28"/>
      <c r="O409" s="28"/>
    </row>
    <row r="410" spans="1:15" ht="15.95" customHeight="1" x14ac:dyDescent="0.25">
      <c r="A410" s="28"/>
      <c r="B410" s="28"/>
      <c r="C410" s="28"/>
      <c r="D410" s="28"/>
      <c r="E410" s="28"/>
      <c r="F410" s="28"/>
      <c r="G410" s="28"/>
      <c r="H410" s="28"/>
      <c r="I410" s="28"/>
      <c r="J410" s="28"/>
      <c r="K410" s="28"/>
      <c r="L410" s="28"/>
      <c r="M410" s="28"/>
      <c r="N410" s="28"/>
      <c r="O410" s="28"/>
    </row>
    <row r="411" spans="1:15" ht="15.95" customHeight="1" x14ac:dyDescent="0.25">
      <c r="A411" s="28"/>
      <c r="B411" s="28"/>
      <c r="C411" s="28"/>
      <c r="D411" s="28"/>
      <c r="E411" s="28"/>
      <c r="F411" s="28"/>
      <c r="G411" s="28"/>
      <c r="H411" s="28"/>
      <c r="I411" s="28"/>
      <c r="J411" s="28"/>
      <c r="K411" s="28"/>
      <c r="L411" s="28"/>
      <c r="M411" s="28"/>
      <c r="N411" s="28"/>
      <c r="O411" s="28"/>
    </row>
    <row r="412" spans="1:15" ht="15.95" customHeight="1" x14ac:dyDescent="0.25">
      <c r="A412" s="28"/>
      <c r="B412" s="28"/>
      <c r="C412" s="28"/>
      <c r="D412" s="28"/>
      <c r="E412" s="28"/>
      <c r="F412" s="28"/>
      <c r="G412" s="28"/>
      <c r="H412" s="28"/>
      <c r="I412" s="28"/>
      <c r="J412" s="28"/>
      <c r="K412" s="28"/>
      <c r="L412" s="28"/>
      <c r="M412" s="28"/>
      <c r="N412" s="28"/>
      <c r="O412" s="28"/>
    </row>
    <row r="413" spans="1:15" ht="15.95" customHeight="1" x14ac:dyDescent="0.25">
      <c r="A413" s="28"/>
      <c r="B413" s="28"/>
      <c r="C413" s="28"/>
      <c r="D413" s="28"/>
      <c r="E413" s="28"/>
      <c r="F413" s="28"/>
      <c r="G413" s="28"/>
      <c r="H413" s="28"/>
      <c r="I413" s="28"/>
      <c r="J413" s="28"/>
      <c r="K413" s="28"/>
      <c r="L413" s="28"/>
      <c r="M413" s="28"/>
      <c r="N413" s="28"/>
      <c r="O413" s="28"/>
    </row>
    <row r="414" spans="1:15" ht="15.95" customHeight="1" x14ac:dyDescent="0.25">
      <c r="A414" s="28"/>
      <c r="B414" s="28"/>
      <c r="C414" s="28"/>
      <c r="D414" s="28"/>
      <c r="E414" s="28"/>
      <c r="F414" s="28"/>
      <c r="G414" s="28"/>
      <c r="H414" s="28"/>
      <c r="I414" s="28"/>
      <c r="J414" s="28"/>
      <c r="K414" s="28"/>
      <c r="L414" s="28"/>
      <c r="M414" s="28"/>
      <c r="N414" s="28"/>
      <c r="O414" s="28"/>
    </row>
    <row r="415" spans="1:15" ht="15.95" customHeight="1" x14ac:dyDescent="0.25">
      <c r="A415" s="28"/>
      <c r="B415" s="28"/>
      <c r="C415" s="28"/>
      <c r="D415" s="28"/>
      <c r="E415" s="28"/>
      <c r="F415" s="28"/>
      <c r="G415" s="28"/>
      <c r="H415" s="28"/>
      <c r="I415" s="28"/>
      <c r="J415" s="28"/>
      <c r="K415" s="28"/>
      <c r="L415" s="28"/>
      <c r="M415" s="28"/>
      <c r="N415" s="28"/>
      <c r="O415" s="28"/>
    </row>
    <row r="416" spans="1:15" ht="15.95" customHeight="1" x14ac:dyDescent="0.25">
      <c r="A416" s="28"/>
      <c r="B416" s="28"/>
      <c r="C416" s="28"/>
      <c r="D416" s="28"/>
      <c r="E416" s="28"/>
      <c r="F416" s="28"/>
      <c r="G416" s="28"/>
      <c r="H416" s="28"/>
      <c r="I416" s="28"/>
      <c r="J416" s="28"/>
      <c r="K416" s="28"/>
      <c r="L416" s="28"/>
      <c r="M416" s="28"/>
      <c r="N416" s="28"/>
      <c r="O416" s="28"/>
    </row>
    <row r="417" spans="1:15" ht="15.95" customHeight="1" x14ac:dyDescent="0.25">
      <c r="A417" s="28"/>
      <c r="B417" s="28"/>
      <c r="C417" s="28"/>
      <c r="D417" s="28"/>
      <c r="E417" s="28"/>
      <c r="F417" s="28"/>
      <c r="G417" s="28"/>
      <c r="H417" s="28"/>
      <c r="I417" s="28"/>
      <c r="J417" s="28"/>
      <c r="K417" s="28"/>
      <c r="L417" s="28"/>
      <c r="M417" s="28"/>
      <c r="N417" s="28"/>
      <c r="O417" s="28"/>
    </row>
    <row r="418" spans="1:15" ht="15.95" customHeight="1" x14ac:dyDescent="0.25">
      <c r="A418" s="28"/>
      <c r="B418" s="28"/>
      <c r="C418" s="28"/>
      <c r="D418" s="28"/>
      <c r="E418" s="28"/>
      <c r="F418" s="28"/>
      <c r="G418" s="28"/>
      <c r="H418" s="28"/>
      <c r="I418" s="28"/>
      <c r="J418" s="28"/>
      <c r="K418" s="28"/>
      <c r="L418" s="28"/>
      <c r="M418" s="28"/>
      <c r="N418" s="28"/>
      <c r="O418" s="28"/>
    </row>
    <row r="419" spans="1:15" ht="15.95" customHeight="1" x14ac:dyDescent="0.25">
      <c r="A419" s="28"/>
      <c r="B419" s="28"/>
      <c r="C419" s="28"/>
      <c r="D419" s="28"/>
      <c r="E419" s="28"/>
      <c r="F419" s="28"/>
      <c r="G419" s="28"/>
      <c r="H419" s="28"/>
      <c r="I419" s="28"/>
      <c r="J419" s="28"/>
      <c r="K419" s="28"/>
      <c r="L419" s="28"/>
      <c r="M419" s="28"/>
      <c r="N419" s="28"/>
      <c r="O419" s="28"/>
    </row>
    <row r="420" spans="1:15" ht="15.95" customHeight="1" x14ac:dyDescent="0.25">
      <c r="A420" s="28"/>
      <c r="B420" s="28"/>
      <c r="C420" s="28"/>
      <c r="D420" s="28"/>
      <c r="E420" s="28"/>
      <c r="F420" s="28"/>
      <c r="G420" s="28"/>
      <c r="H420" s="28"/>
      <c r="I420" s="28"/>
      <c r="J420" s="28"/>
      <c r="K420" s="28"/>
      <c r="L420" s="28"/>
      <c r="M420" s="28"/>
      <c r="N420" s="28"/>
      <c r="O420" s="28"/>
    </row>
    <row r="421" spans="1:15" ht="15.95" customHeight="1" x14ac:dyDescent="0.25">
      <c r="A421" s="28"/>
      <c r="B421" s="28"/>
      <c r="C421" s="28"/>
      <c r="D421" s="28"/>
      <c r="E421" s="28"/>
      <c r="F421" s="28"/>
      <c r="G421" s="28"/>
      <c r="H421" s="28"/>
      <c r="I421" s="28"/>
      <c r="J421" s="28"/>
      <c r="K421" s="28"/>
      <c r="L421" s="28"/>
      <c r="M421" s="28"/>
      <c r="N421" s="28"/>
      <c r="O421" s="28"/>
    </row>
    <row r="422" spans="1:15" ht="15.95" customHeight="1" x14ac:dyDescent="0.25">
      <c r="A422" s="28"/>
      <c r="B422" s="28"/>
      <c r="C422" s="28"/>
      <c r="D422" s="28"/>
      <c r="E422" s="28"/>
      <c r="F422" s="28"/>
      <c r="G422" s="28"/>
      <c r="H422" s="28"/>
      <c r="I422" s="28"/>
      <c r="J422" s="28"/>
      <c r="K422" s="28"/>
      <c r="L422" s="28"/>
      <c r="M422" s="28"/>
      <c r="N422" s="28"/>
      <c r="O422" s="28"/>
    </row>
    <row r="423" spans="1:15" ht="15.95" customHeight="1" x14ac:dyDescent="0.25">
      <c r="A423" s="28"/>
      <c r="B423" s="28"/>
      <c r="C423" s="28"/>
      <c r="D423" s="28"/>
      <c r="E423" s="28"/>
      <c r="F423" s="28"/>
      <c r="G423" s="28"/>
      <c r="H423" s="28"/>
      <c r="I423" s="28"/>
      <c r="J423" s="28"/>
      <c r="K423" s="28"/>
      <c r="L423" s="28"/>
      <c r="M423" s="28"/>
      <c r="N423" s="28"/>
      <c r="O423" s="28"/>
    </row>
    <row r="424" spans="1:15" ht="15.95" customHeight="1" x14ac:dyDescent="0.25">
      <c r="A424" s="28"/>
      <c r="B424" s="28"/>
      <c r="C424" s="28"/>
      <c r="D424" s="28"/>
      <c r="E424" s="28"/>
      <c r="F424" s="28"/>
      <c r="G424" s="28"/>
      <c r="H424" s="28"/>
      <c r="I424" s="28"/>
      <c r="J424" s="28"/>
      <c r="K424" s="28"/>
      <c r="L424" s="28"/>
      <c r="M424" s="28"/>
      <c r="N424" s="28"/>
      <c r="O424" s="28"/>
    </row>
    <row r="425" spans="1:15" ht="15.95" customHeight="1" x14ac:dyDescent="0.25">
      <c r="A425" s="28"/>
      <c r="B425" s="28"/>
      <c r="C425" s="28"/>
      <c r="D425" s="28"/>
      <c r="E425" s="28"/>
      <c r="F425" s="28"/>
      <c r="G425" s="28"/>
      <c r="H425" s="28"/>
      <c r="I425" s="28"/>
      <c r="J425" s="28"/>
      <c r="K425" s="28"/>
      <c r="L425" s="28"/>
      <c r="M425" s="28"/>
      <c r="N425" s="28"/>
      <c r="O425" s="28"/>
    </row>
    <row r="426" spans="1:15" ht="15.95" customHeight="1" x14ac:dyDescent="0.25">
      <c r="A426" s="28"/>
      <c r="B426" s="28"/>
      <c r="C426" s="28"/>
      <c r="D426" s="28"/>
      <c r="E426" s="28"/>
      <c r="F426" s="28"/>
      <c r="G426" s="28"/>
      <c r="H426" s="28"/>
      <c r="I426" s="28"/>
      <c r="J426" s="28"/>
      <c r="K426" s="28"/>
      <c r="L426" s="28"/>
      <c r="M426" s="28"/>
      <c r="N426" s="28"/>
      <c r="O426" s="28"/>
    </row>
    <row r="427" spans="1:15" ht="15.95" customHeight="1" x14ac:dyDescent="0.25">
      <c r="A427" s="28"/>
      <c r="B427" s="28"/>
      <c r="C427" s="28"/>
      <c r="D427" s="28"/>
      <c r="E427" s="28"/>
      <c r="F427" s="28"/>
      <c r="G427" s="28"/>
      <c r="H427" s="28"/>
      <c r="I427" s="28"/>
      <c r="J427" s="28"/>
      <c r="K427" s="28"/>
      <c r="L427" s="28"/>
      <c r="M427" s="28"/>
      <c r="N427" s="28"/>
      <c r="O427" s="28"/>
    </row>
    <row r="428" spans="1:15" ht="15.95" customHeight="1" x14ac:dyDescent="0.25">
      <c r="A428" s="28"/>
      <c r="B428" s="28"/>
      <c r="C428" s="28"/>
      <c r="D428" s="28"/>
      <c r="E428" s="28"/>
      <c r="F428" s="28"/>
      <c r="G428" s="28"/>
      <c r="H428" s="28"/>
      <c r="I428" s="28"/>
      <c r="J428" s="28"/>
      <c r="K428" s="28"/>
      <c r="L428" s="28"/>
      <c r="M428" s="28"/>
      <c r="N428" s="28"/>
      <c r="O428" s="28"/>
    </row>
    <row r="429" spans="1:15" ht="15.95" customHeight="1" x14ac:dyDescent="0.25">
      <c r="A429" s="28"/>
      <c r="B429" s="28"/>
      <c r="C429" s="28"/>
      <c r="D429" s="28"/>
      <c r="E429" s="28"/>
      <c r="F429" s="28"/>
      <c r="G429" s="28"/>
      <c r="H429" s="28"/>
      <c r="I429" s="28"/>
      <c r="J429" s="28"/>
      <c r="K429" s="28"/>
      <c r="L429" s="28"/>
      <c r="M429" s="28"/>
      <c r="N429" s="28"/>
      <c r="O429" s="28"/>
    </row>
    <row r="430" spans="1:15" ht="15.95" customHeight="1" x14ac:dyDescent="0.25">
      <c r="A430" s="28"/>
      <c r="B430" s="28"/>
      <c r="C430" s="28"/>
      <c r="D430" s="28"/>
      <c r="E430" s="28"/>
      <c r="F430" s="28"/>
      <c r="G430" s="28"/>
      <c r="H430" s="28"/>
      <c r="I430" s="28"/>
      <c r="J430" s="28"/>
      <c r="K430" s="28"/>
      <c r="L430" s="28"/>
      <c r="M430" s="28"/>
      <c r="N430" s="28"/>
      <c r="O430" s="28"/>
    </row>
    <row r="431" spans="1:15" ht="15.95" customHeight="1" x14ac:dyDescent="0.25">
      <c r="A431" s="28"/>
      <c r="B431" s="28"/>
      <c r="C431" s="28"/>
      <c r="D431" s="28"/>
      <c r="E431" s="28"/>
      <c r="F431" s="28"/>
      <c r="G431" s="28"/>
      <c r="H431" s="28"/>
      <c r="I431" s="28"/>
      <c r="J431" s="28"/>
      <c r="K431" s="28"/>
      <c r="L431" s="28"/>
      <c r="M431" s="28"/>
      <c r="N431" s="28"/>
      <c r="O431" s="28"/>
    </row>
    <row r="432" spans="1:15" ht="15.95" customHeight="1" x14ac:dyDescent="0.25">
      <c r="A432" s="28"/>
      <c r="B432" s="28"/>
      <c r="C432" s="28"/>
      <c r="D432" s="28"/>
      <c r="E432" s="28"/>
      <c r="F432" s="28"/>
      <c r="G432" s="28"/>
      <c r="H432" s="28"/>
      <c r="I432" s="28"/>
      <c r="J432" s="28"/>
      <c r="K432" s="28"/>
      <c r="L432" s="28"/>
      <c r="M432" s="28"/>
      <c r="N432" s="28"/>
      <c r="O432" s="28"/>
    </row>
    <row r="433" spans="1:15" ht="15.95" customHeight="1" x14ac:dyDescent="0.25">
      <c r="A433" s="28"/>
      <c r="B433" s="28"/>
      <c r="C433" s="28"/>
      <c r="D433" s="28"/>
      <c r="E433" s="28"/>
      <c r="F433" s="28"/>
      <c r="G433" s="28"/>
      <c r="H433" s="28"/>
      <c r="I433" s="28"/>
      <c r="J433" s="28"/>
      <c r="K433" s="28"/>
      <c r="L433" s="28"/>
      <c r="M433" s="28"/>
      <c r="N433" s="28"/>
      <c r="O433" s="28"/>
    </row>
    <row r="434" spans="1:15" ht="15.95" customHeight="1" x14ac:dyDescent="0.25">
      <c r="A434" s="28"/>
      <c r="B434" s="28"/>
      <c r="C434" s="28"/>
      <c r="D434" s="28"/>
      <c r="E434" s="28"/>
      <c r="F434" s="28"/>
      <c r="G434" s="28"/>
      <c r="H434" s="28"/>
      <c r="I434" s="28"/>
      <c r="J434" s="28"/>
      <c r="K434" s="28"/>
      <c r="L434" s="28"/>
      <c r="M434" s="28"/>
      <c r="N434" s="28"/>
      <c r="O434" s="28"/>
    </row>
    <row r="435" spans="1:15" ht="15.95" customHeight="1" x14ac:dyDescent="0.25">
      <c r="A435" s="28"/>
      <c r="B435" s="28"/>
      <c r="C435" s="28"/>
      <c r="D435" s="28"/>
      <c r="E435" s="28"/>
      <c r="F435" s="28"/>
      <c r="G435" s="28"/>
      <c r="H435" s="28"/>
      <c r="I435" s="28"/>
      <c r="J435" s="28"/>
      <c r="K435" s="28"/>
      <c r="L435" s="28"/>
      <c r="M435" s="28"/>
      <c r="N435" s="28"/>
      <c r="O435" s="28"/>
    </row>
    <row r="436" spans="1:15" ht="15.95" customHeight="1" x14ac:dyDescent="0.25">
      <c r="A436" s="28"/>
      <c r="B436" s="28"/>
      <c r="C436" s="28"/>
      <c r="D436" s="28"/>
      <c r="E436" s="28"/>
      <c r="F436" s="28"/>
      <c r="G436" s="28"/>
      <c r="H436" s="28"/>
      <c r="I436" s="28"/>
      <c r="J436" s="28"/>
      <c r="K436" s="28"/>
      <c r="L436" s="28"/>
      <c r="M436" s="28"/>
      <c r="N436" s="28"/>
      <c r="O436" s="28"/>
    </row>
    <row r="437" spans="1:15" ht="15.95" customHeight="1" x14ac:dyDescent="0.25">
      <c r="A437" s="28"/>
      <c r="B437" s="28"/>
      <c r="C437" s="28"/>
      <c r="D437" s="28"/>
      <c r="E437" s="28"/>
      <c r="F437" s="28"/>
      <c r="G437" s="28"/>
      <c r="H437" s="28"/>
      <c r="I437" s="28"/>
      <c r="J437" s="28"/>
      <c r="K437" s="28"/>
      <c r="L437" s="28"/>
      <c r="M437" s="28"/>
      <c r="N437" s="28"/>
      <c r="O437" s="28"/>
    </row>
    <row r="438" spans="1:15" ht="15.95" customHeight="1" x14ac:dyDescent="0.25">
      <c r="A438" s="28"/>
      <c r="B438" s="28"/>
      <c r="C438" s="28"/>
      <c r="D438" s="28"/>
      <c r="E438" s="28"/>
      <c r="F438" s="28"/>
      <c r="G438" s="28"/>
      <c r="H438" s="28"/>
      <c r="I438" s="28"/>
      <c r="J438" s="28"/>
      <c r="K438" s="28"/>
      <c r="L438" s="28"/>
      <c r="M438" s="28"/>
      <c r="N438" s="28"/>
      <c r="O438" s="28"/>
    </row>
    <row r="439" spans="1:15" ht="15.95" customHeight="1" x14ac:dyDescent="0.25">
      <c r="A439" s="28"/>
      <c r="B439" s="28"/>
      <c r="C439" s="28"/>
      <c r="D439" s="28"/>
      <c r="E439" s="28"/>
      <c r="F439" s="28"/>
      <c r="G439" s="28"/>
      <c r="H439" s="28"/>
      <c r="I439" s="28"/>
      <c r="J439" s="28"/>
      <c r="K439" s="28"/>
      <c r="L439" s="28"/>
      <c r="M439" s="28"/>
      <c r="N439" s="28"/>
      <c r="O439" s="28"/>
    </row>
    <row r="440" spans="1:15" ht="15.95" customHeight="1" x14ac:dyDescent="0.25">
      <c r="A440" s="28"/>
      <c r="B440" s="28"/>
      <c r="C440" s="28"/>
      <c r="D440" s="28"/>
      <c r="E440" s="28"/>
      <c r="F440" s="28"/>
      <c r="G440" s="28"/>
      <c r="H440" s="28"/>
      <c r="I440" s="28"/>
      <c r="J440" s="28"/>
      <c r="K440" s="28"/>
      <c r="L440" s="28"/>
      <c r="M440" s="28"/>
      <c r="N440" s="28"/>
      <c r="O440" s="28"/>
    </row>
    <row r="441" spans="1:15" ht="15.95" customHeight="1" x14ac:dyDescent="0.25">
      <c r="A441" s="28"/>
      <c r="B441" s="28"/>
      <c r="C441" s="28"/>
      <c r="D441" s="28"/>
      <c r="E441" s="28"/>
      <c r="F441" s="28"/>
      <c r="G441" s="28"/>
      <c r="H441" s="28"/>
      <c r="I441" s="28"/>
      <c r="J441" s="28"/>
      <c r="K441" s="28"/>
      <c r="L441" s="28"/>
      <c r="M441" s="28"/>
      <c r="N441" s="28"/>
      <c r="O441" s="28"/>
    </row>
    <row r="442" spans="1:15" ht="15.95" customHeight="1" x14ac:dyDescent="0.25">
      <c r="A442" s="28"/>
      <c r="B442" s="28"/>
      <c r="C442" s="28"/>
      <c r="D442" s="28"/>
      <c r="E442" s="28"/>
      <c r="F442" s="28"/>
      <c r="G442" s="28"/>
      <c r="H442" s="28"/>
      <c r="I442" s="28"/>
      <c r="J442" s="28"/>
      <c r="K442" s="28"/>
      <c r="L442" s="28"/>
      <c r="M442" s="28"/>
      <c r="N442" s="28"/>
      <c r="O442" s="28"/>
    </row>
    <row r="443" spans="1:15" ht="15.95" customHeight="1" x14ac:dyDescent="0.25">
      <c r="A443" s="28"/>
      <c r="B443" s="28"/>
      <c r="C443" s="28"/>
      <c r="D443" s="28"/>
      <c r="E443" s="28"/>
      <c r="F443" s="28"/>
      <c r="G443" s="28"/>
      <c r="H443" s="28"/>
      <c r="I443" s="28"/>
      <c r="J443" s="28"/>
      <c r="K443" s="28"/>
      <c r="L443" s="28"/>
      <c r="M443" s="28"/>
      <c r="N443" s="28"/>
      <c r="O443" s="28"/>
    </row>
    <row r="444" spans="1:15" ht="15.95" customHeight="1" x14ac:dyDescent="0.25">
      <c r="A444" s="28"/>
      <c r="B444" s="28"/>
      <c r="C444" s="28"/>
      <c r="D444" s="28"/>
      <c r="E444" s="28"/>
      <c r="F444" s="28"/>
      <c r="G444" s="28"/>
      <c r="H444" s="28"/>
      <c r="I444" s="28"/>
      <c r="J444" s="28"/>
      <c r="K444" s="28"/>
      <c r="L444" s="28"/>
      <c r="M444" s="28"/>
      <c r="N444" s="28"/>
      <c r="O444" s="28"/>
    </row>
    <row r="445" spans="1:15" ht="15.95" customHeight="1" x14ac:dyDescent="0.25">
      <c r="A445" s="28"/>
      <c r="B445" s="28"/>
      <c r="C445" s="28"/>
      <c r="D445" s="28"/>
      <c r="E445" s="28"/>
      <c r="F445" s="28"/>
      <c r="G445" s="28"/>
      <c r="H445" s="28"/>
      <c r="I445" s="28"/>
      <c r="J445" s="28"/>
      <c r="K445" s="28"/>
      <c r="L445" s="28"/>
      <c r="M445" s="28"/>
      <c r="N445" s="28"/>
      <c r="O445" s="28"/>
    </row>
    <row r="446" spans="1:15" ht="15.95" customHeight="1" x14ac:dyDescent="0.25">
      <c r="A446" s="28"/>
      <c r="B446" s="28"/>
      <c r="C446" s="28"/>
      <c r="D446" s="28"/>
      <c r="E446" s="28"/>
      <c r="F446" s="28"/>
      <c r="G446" s="28"/>
      <c r="H446" s="28"/>
      <c r="I446" s="28"/>
      <c r="J446" s="28"/>
      <c r="K446" s="28"/>
      <c r="L446" s="28"/>
      <c r="M446" s="28"/>
      <c r="N446" s="28"/>
      <c r="O446" s="28"/>
    </row>
    <row r="447" spans="1:15" ht="15.95" customHeight="1" x14ac:dyDescent="0.25">
      <c r="A447" s="28"/>
      <c r="B447" s="28"/>
      <c r="C447" s="28"/>
      <c r="D447" s="28"/>
      <c r="E447" s="28"/>
      <c r="F447" s="28"/>
      <c r="G447" s="28"/>
      <c r="H447" s="28"/>
      <c r="I447" s="28"/>
      <c r="J447" s="28"/>
      <c r="K447" s="28"/>
      <c r="L447" s="28"/>
      <c r="M447" s="28"/>
      <c r="N447" s="28"/>
      <c r="O447" s="28"/>
    </row>
    <row r="448" spans="1:15" ht="15.95" customHeight="1" x14ac:dyDescent="0.25">
      <c r="A448" s="28"/>
      <c r="B448" s="28"/>
      <c r="C448" s="28"/>
      <c r="D448" s="28"/>
      <c r="E448" s="28"/>
      <c r="F448" s="28"/>
      <c r="G448" s="28"/>
      <c r="H448" s="28"/>
      <c r="I448" s="28"/>
      <c r="J448" s="28"/>
      <c r="K448" s="28"/>
      <c r="L448" s="28"/>
      <c r="M448" s="28"/>
      <c r="N448" s="28"/>
      <c r="O448" s="28"/>
    </row>
    <row r="449" spans="1:15" ht="15.95" customHeight="1" x14ac:dyDescent="0.25">
      <c r="A449" s="28"/>
      <c r="B449" s="28"/>
      <c r="C449" s="28"/>
      <c r="D449" s="28"/>
      <c r="E449" s="28"/>
      <c r="F449" s="28"/>
      <c r="G449" s="28"/>
      <c r="H449" s="28"/>
      <c r="I449" s="28"/>
      <c r="J449" s="28"/>
      <c r="K449" s="28"/>
      <c r="L449" s="28"/>
      <c r="M449" s="28"/>
      <c r="N449" s="28"/>
      <c r="O449" s="28"/>
    </row>
    <row r="450" spans="1:15" ht="15.95" customHeight="1" x14ac:dyDescent="0.25">
      <c r="A450" s="28"/>
      <c r="B450" s="28"/>
      <c r="C450" s="28"/>
      <c r="D450" s="28"/>
      <c r="E450" s="28"/>
      <c r="F450" s="28"/>
      <c r="G450" s="28"/>
      <c r="H450" s="28"/>
      <c r="I450" s="28"/>
      <c r="J450" s="28"/>
      <c r="K450" s="28"/>
      <c r="L450" s="28"/>
      <c r="M450" s="28"/>
      <c r="N450" s="28"/>
      <c r="O450" s="28"/>
    </row>
    <row r="451" spans="1:15" ht="15.95" customHeight="1" x14ac:dyDescent="0.25">
      <c r="A451" s="28"/>
      <c r="B451" s="28"/>
      <c r="C451" s="28"/>
      <c r="D451" s="28"/>
      <c r="E451" s="28"/>
      <c r="F451" s="28"/>
      <c r="G451" s="28"/>
      <c r="H451" s="28"/>
      <c r="I451" s="28"/>
      <c r="J451" s="28"/>
      <c r="K451" s="28"/>
      <c r="L451" s="28"/>
      <c r="M451" s="28"/>
      <c r="N451" s="28"/>
      <c r="O451" s="28"/>
    </row>
    <row r="452" spans="1:15" ht="15.95" customHeight="1" x14ac:dyDescent="0.25">
      <c r="A452" s="28"/>
      <c r="B452" s="28"/>
      <c r="C452" s="28"/>
      <c r="D452" s="28"/>
      <c r="E452" s="28"/>
      <c r="F452" s="28"/>
      <c r="G452" s="28"/>
      <c r="H452" s="28"/>
      <c r="I452" s="28"/>
      <c r="J452" s="28"/>
      <c r="K452" s="28"/>
      <c r="L452" s="28"/>
      <c r="M452" s="28"/>
      <c r="N452" s="28"/>
      <c r="O452" s="28"/>
    </row>
    <row r="453" spans="1:15" ht="15.95" customHeight="1" x14ac:dyDescent="0.25">
      <c r="A453" s="28"/>
      <c r="B453" s="28"/>
      <c r="C453" s="28"/>
      <c r="D453" s="28"/>
      <c r="E453" s="28"/>
      <c r="F453" s="28"/>
      <c r="G453" s="28"/>
      <c r="H453" s="28"/>
      <c r="I453" s="28"/>
      <c r="J453" s="28"/>
      <c r="K453" s="28"/>
      <c r="L453" s="28"/>
      <c r="M453" s="28"/>
      <c r="N453" s="28"/>
      <c r="O453" s="28"/>
    </row>
    <row r="454" spans="1:15" ht="15.95" customHeight="1" x14ac:dyDescent="0.25">
      <c r="A454" s="28"/>
      <c r="B454" s="28"/>
      <c r="C454" s="28"/>
      <c r="D454" s="28"/>
      <c r="E454" s="28"/>
      <c r="F454" s="28"/>
      <c r="G454" s="28"/>
      <c r="H454" s="28"/>
      <c r="I454" s="28"/>
      <c r="J454" s="28"/>
      <c r="K454" s="28"/>
      <c r="L454" s="28"/>
      <c r="M454" s="28"/>
      <c r="N454" s="28"/>
      <c r="O454" s="28"/>
    </row>
    <row r="455" spans="1:15" ht="15.95" customHeight="1" x14ac:dyDescent="0.25">
      <c r="A455" s="28"/>
      <c r="B455" s="28"/>
      <c r="C455" s="28"/>
      <c r="D455" s="28"/>
      <c r="E455" s="28"/>
      <c r="F455" s="28"/>
      <c r="G455" s="28"/>
      <c r="H455" s="28"/>
      <c r="I455" s="28"/>
      <c r="J455" s="28"/>
      <c r="K455" s="28"/>
      <c r="L455" s="28"/>
      <c r="M455" s="28"/>
      <c r="N455" s="28"/>
      <c r="O455" s="28"/>
    </row>
    <row r="456" spans="1:15" ht="15.95" customHeight="1" x14ac:dyDescent="0.25">
      <c r="A456" s="28"/>
      <c r="B456" s="28"/>
      <c r="C456" s="28"/>
      <c r="D456" s="28"/>
      <c r="E456" s="28"/>
      <c r="F456" s="28"/>
      <c r="G456" s="28"/>
      <c r="H456" s="28"/>
      <c r="I456" s="28"/>
      <c r="J456" s="28"/>
      <c r="K456" s="28"/>
      <c r="L456" s="28"/>
      <c r="M456" s="28"/>
      <c r="N456" s="28"/>
      <c r="O456" s="28"/>
    </row>
    <row r="457" spans="1:15" ht="15.95" customHeight="1" x14ac:dyDescent="0.25">
      <c r="A457" s="28"/>
      <c r="B457" s="28"/>
      <c r="C457" s="28"/>
      <c r="D457" s="28"/>
      <c r="E457" s="28"/>
      <c r="F457" s="28"/>
      <c r="G457" s="28"/>
      <c r="H457" s="28"/>
      <c r="I457" s="28"/>
      <c r="J457" s="28"/>
      <c r="K457" s="28"/>
      <c r="L457" s="28"/>
      <c r="M457" s="28"/>
      <c r="N457" s="28"/>
      <c r="O457" s="28"/>
    </row>
    <row r="458" spans="1:15" ht="15.95" customHeight="1" x14ac:dyDescent="0.25">
      <c r="A458" s="28"/>
      <c r="B458" s="28"/>
      <c r="C458" s="28"/>
      <c r="D458" s="28"/>
      <c r="E458" s="28"/>
      <c r="F458" s="28"/>
      <c r="G458" s="28"/>
      <c r="H458" s="28"/>
      <c r="I458" s="28"/>
      <c r="J458" s="28"/>
      <c r="K458" s="28"/>
      <c r="L458" s="28"/>
      <c r="M458" s="28"/>
      <c r="N458" s="28"/>
      <c r="O458" s="28"/>
    </row>
    <row r="459" spans="1:15" ht="15.95" customHeight="1" x14ac:dyDescent="0.25">
      <c r="A459" s="28"/>
      <c r="B459" s="28"/>
      <c r="C459" s="28"/>
      <c r="D459" s="28"/>
      <c r="E459" s="28"/>
      <c r="F459" s="28"/>
      <c r="G459" s="28"/>
      <c r="H459" s="28"/>
      <c r="I459" s="28"/>
      <c r="J459" s="28"/>
      <c r="K459" s="28"/>
      <c r="L459" s="28"/>
      <c r="M459" s="28"/>
      <c r="N459" s="28"/>
      <c r="O459" s="28"/>
    </row>
    <row r="460" spans="1:15" ht="15.95" customHeight="1" x14ac:dyDescent="0.25">
      <c r="A460" s="28"/>
      <c r="B460" s="28"/>
      <c r="C460" s="28"/>
      <c r="D460" s="28"/>
      <c r="E460" s="28"/>
      <c r="F460" s="28"/>
      <c r="G460" s="28"/>
      <c r="H460" s="28"/>
      <c r="I460" s="28"/>
      <c r="J460" s="28"/>
      <c r="K460" s="28"/>
      <c r="L460" s="28"/>
      <c r="M460" s="28"/>
      <c r="N460" s="28"/>
      <c r="O460" s="28"/>
    </row>
    <row r="461" spans="1:15" ht="15.95" customHeight="1" x14ac:dyDescent="0.25">
      <c r="A461" s="28"/>
      <c r="B461" s="28"/>
      <c r="C461" s="28"/>
      <c r="D461" s="28"/>
      <c r="E461" s="28"/>
      <c r="F461" s="28"/>
      <c r="G461" s="28"/>
      <c r="H461" s="28"/>
      <c r="I461" s="28"/>
      <c r="J461" s="28"/>
      <c r="K461" s="28"/>
      <c r="L461" s="28"/>
      <c r="M461" s="28"/>
      <c r="N461" s="28"/>
      <c r="O461" s="28"/>
    </row>
    <row r="462" spans="1:15" ht="15.95" customHeight="1" x14ac:dyDescent="0.25">
      <c r="A462" s="28"/>
      <c r="B462" s="28"/>
      <c r="C462" s="28"/>
      <c r="D462" s="28"/>
      <c r="E462" s="28"/>
      <c r="F462" s="28"/>
      <c r="G462" s="28"/>
      <c r="H462" s="28"/>
      <c r="I462" s="28"/>
      <c r="J462" s="28"/>
      <c r="K462" s="28"/>
      <c r="L462" s="28"/>
      <c r="M462" s="28"/>
      <c r="N462" s="28"/>
      <c r="O462" s="28"/>
    </row>
    <row r="463" spans="1:15" ht="15.95" customHeight="1" x14ac:dyDescent="0.25">
      <c r="A463" s="28"/>
      <c r="B463" s="28"/>
      <c r="C463" s="28"/>
      <c r="D463" s="28"/>
      <c r="E463" s="28"/>
      <c r="F463" s="28"/>
      <c r="G463" s="28"/>
      <c r="H463" s="28"/>
      <c r="I463" s="28"/>
      <c r="J463" s="28"/>
      <c r="K463" s="28"/>
      <c r="L463" s="28"/>
      <c r="M463" s="28"/>
      <c r="N463" s="28"/>
      <c r="O463" s="28"/>
    </row>
    <row r="464" spans="1:15" ht="15.95" customHeight="1" x14ac:dyDescent="0.25">
      <c r="A464" s="28"/>
      <c r="B464" s="28"/>
      <c r="C464" s="28"/>
      <c r="D464" s="28"/>
      <c r="E464" s="28"/>
      <c r="F464" s="28"/>
      <c r="G464" s="28"/>
      <c r="H464" s="28"/>
      <c r="I464" s="28"/>
      <c r="J464" s="28"/>
      <c r="K464" s="28"/>
      <c r="L464" s="28"/>
      <c r="M464" s="28"/>
      <c r="N464" s="28"/>
      <c r="O464" s="28"/>
    </row>
    <row r="465" spans="1:15" ht="15.95" customHeight="1" x14ac:dyDescent="0.25">
      <c r="A465" s="28"/>
      <c r="B465" s="28"/>
      <c r="C465" s="28"/>
      <c r="D465" s="28"/>
      <c r="E465" s="28"/>
      <c r="F465" s="28"/>
      <c r="G465" s="28"/>
      <c r="H465" s="28"/>
      <c r="I465" s="28"/>
      <c r="J465" s="28"/>
      <c r="K465" s="28"/>
      <c r="L465" s="28"/>
      <c r="M465" s="28"/>
      <c r="N465" s="28"/>
      <c r="O465" s="28"/>
    </row>
    <row r="466" spans="1:15" ht="15.95" customHeight="1" x14ac:dyDescent="0.25">
      <c r="A466" s="28"/>
      <c r="B466" s="28"/>
      <c r="C466" s="28"/>
      <c r="D466" s="28"/>
      <c r="E466" s="28"/>
      <c r="F466" s="28"/>
      <c r="G466" s="28"/>
      <c r="H466" s="28"/>
      <c r="I466" s="28"/>
      <c r="J466" s="28"/>
      <c r="K466" s="28"/>
      <c r="L466" s="28"/>
      <c r="M466" s="28"/>
      <c r="N466" s="28"/>
      <c r="O466" s="28"/>
    </row>
    <row r="467" spans="1:15" ht="15.95" customHeight="1" x14ac:dyDescent="0.25">
      <c r="A467" s="28"/>
      <c r="B467" s="28"/>
      <c r="C467" s="28"/>
      <c r="D467" s="28"/>
      <c r="E467" s="28"/>
      <c r="F467" s="28"/>
      <c r="G467" s="28"/>
      <c r="H467" s="28"/>
      <c r="I467" s="28"/>
      <c r="J467" s="28"/>
      <c r="K467" s="28"/>
      <c r="L467" s="28"/>
      <c r="M467" s="28"/>
      <c r="N467" s="28"/>
      <c r="O467" s="28"/>
    </row>
    <row r="468" spans="1:15" ht="15.95" customHeight="1" x14ac:dyDescent="0.25">
      <c r="A468" s="28"/>
      <c r="B468" s="28"/>
      <c r="C468" s="28"/>
      <c r="D468" s="28"/>
      <c r="E468" s="28"/>
      <c r="F468" s="28"/>
      <c r="G468" s="28"/>
      <c r="H468" s="28"/>
      <c r="I468" s="28"/>
      <c r="J468" s="28"/>
      <c r="K468" s="28"/>
      <c r="L468" s="28"/>
      <c r="M468" s="28"/>
      <c r="N468" s="28"/>
      <c r="O468" s="28"/>
    </row>
    <row r="469" spans="1:15" ht="15.95" customHeight="1" x14ac:dyDescent="0.25">
      <c r="A469" s="28"/>
      <c r="B469" s="28"/>
      <c r="C469" s="28"/>
      <c r="D469" s="28"/>
      <c r="E469" s="28"/>
      <c r="F469" s="28"/>
      <c r="G469" s="28"/>
      <c r="H469" s="28"/>
      <c r="I469" s="28"/>
      <c r="J469" s="28"/>
      <c r="K469" s="28"/>
      <c r="L469" s="28"/>
      <c r="M469" s="28"/>
      <c r="N469" s="28"/>
      <c r="O469" s="28"/>
    </row>
    <row r="470" spans="1:15" ht="15.95" customHeight="1" x14ac:dyDescent="0.25">
      <c r="A470" s="28"/>
      <c r="B470" s="28"/>
      <c r="C470" s="28"/>
      <c r="D470" s="28"/>
      <c r="E470" s="28"/>
      <c r="F470" s="28"/>
      <c r="G470" s="28"/>
      <c r="H470" s="28"/>
      <c r="I470" s="28"/>
      <c r="J470" s="28"/>
      <c r="K470" s="28"/>
      <c r="L470" s="28"/>
      <c r="M470" s="28"/>
      <c r="N470" s="28"/>
      <c r="O470" s="28"/>
    </row>
    <row r="471" spans="1:15" ht="15.95" customHeight="1" x14ac:dyDescent="0.25">
      <c r="A471" s="28"/>
      <c r="B471" s="28"/>
      <c r="C471" s="28"/>
      <c r="D471" s="28"/>
      <c r="E471" s="28"/>
      <c r="F471" s="28"/>
      <c r="G471" s="28"/>
      <c r="H471" s="28"/>
      <c r="I471" s="28"/>
      <c r="J471" s="28"/>
      <c r="K471" s="28"/>
      <c r="L471" s="28"/>
      <c r="M471" s="28"/>
      <c r="N471" s="28"/>
      <c r="O471" s="28"/>
    </row>
    <row r="472" spans="1:15" ht="15.95" customHeight="1" x14ac:dyDescent="0.25">
      <c r="A472" s="28"/>
      <c r="B472" s="28"/>
      <c r="C472" s="28"/>
      <c r="D472" s="28"/>
      <c r="E472" s="28"/>
      <c r="F472" s="28"/>
      <c r="G472" s="28"/>
      <c r="H472" s="28"/>
      <c r="I472" s="28"/>
      <c r="J472" s="28"/>
      <c r="K472" s="28"/>
      <c r="L472" s="28"/>
      <c r="M472" s="28"/>
      <c r="N472" s="28"/>
      <c r="O472" s="28"/>
    </row>
    <row r="473" spans="1:15" ht="15.95" customHeight="1" x14ac:dyDescent="0.25">
      <c r="A473" s="28"/>
      <c r="B473" s="28"/>
      <c r="C473" s="28"/>
      <c r="D473" s="28"/>
      <c r="E473" s="28"/>
      <c r="F473" s="28"/>
      <c r="G473" s="28"/>
      <c r="H473" s="28"/>
      <c r="I473" s="28"/>
      <c r="J473" s="28"/>
      <c r="K473" s="28"/>
      <c r="L473" s="28"/>
      <c r="M473" s="28"/>
      <c r="N473" s="28"/>
      <c r="O473" s="28"/>
    </row>
    <row r="474" spans="1:15" ht="15.95" customHeight="1" x14ac:dyDescent="0.25">
      <c r="A474" s="28"/>
      <c r="B474" s="28"/>
      <c r="C474" s="28"/>
      <c r="D474" s="28"/>
      <c r="E474" s="28"/>
      <c r="F474" s="28"/>
      <c r="G474" s="28"/>
      <c r="H474" s="28"/>
      <c r="I474" s="28"/>
      <c r="J474" s="28"/>
      <c r="K474" s="28"/>
      <c r="L474" s="28"/>
      <c r="M474" s="28"/>
      <c r="N474" s="28"/>
      <c r="O474" s="28"/>
    </row>
    <row r="475" spans="1:15" ht="15.95" customHeight="1" x14ac:dyDescent="0.25">
      <c r="A475" s="28"/>
      <c r="B475" s="28"/>
      <c r="C475" s="28"/>
      <c r="D475" s="28"/>
      <c r="E475" s="28"/>
      <c r="F475" s="28"/>
      <c r="G475" s="28"/>
      <c r="H475" s="28"/>
      <c r="I475" s="28"/>
      <c r="J475" s="28"/>
      <c r="K475" s="28"/>
      <c r="L475" s="28"/>
      <c r="M475" s="28"/>
      <c r="N475" s="28"/>
      <c r="O475" s="28"/>
    </row>
    <row r="476" spans="1:15" ht="15.95" customHeight="1" x14ac:dyDescent="0.25">
      <c r="A476" s="28"/>
      <c r="B476" s="28"/>
      <c r="C476" s="28"/>
      <c r="D476" s="28"/>
      <c r="E476" s="28"/>
      <c r="F476" s="28"/>
      <c r="G476" s="28"/>
      <c r="H476" s="28"/>
      <c r="I476" s="28"/>
      <c r="J476" s="28"/>
      <c r="K476" s="28"/>
      <c r="L476" s="28"/>
      <c r="M476" s="28"/>
      <c r="N476" s="28"/>
      <c r="O476" s="28"/>
    </row>
    <row r="477" spans="1:15" ht="15.95" customHeight="1" x14ac:dyDescent="0.25">
      <c r="A477" s="28"/>
      <c r="B477" s="28"/>
      <c r="C477" s="28"/>
      <c r="D477" s="28"/>
      <c r="E477" s="28"/>
      <c r="F477" s="28"/>
      <c r="G477" s="28"/>
      <c r="H477" s="28"/>
      <c r="I477" s="28"/>
      <c r="J477" s="28"/>
      <c r="K477" s="28"/>
      <c r="L477" s="28"/>
      <c r="M477" s="28"/>
      <c r="N477" s="28"/>
      <c r="O477" s="28"/>
    </row>
    <row r="478" spans="1:15" ht="15.95" customHeight="1" x14ac:dyDescent="0.25">
      <c r="A478" s="28"/>
      <c r="B478" s="28"/>
      <c r="C478" s="28"/>
      <c r="D478" s="28"/>
      <c r="E478" s="28"/>
      <c r="F478" s="28"/>
      <c r="G478" s="28"/>
      <c r="H478" s="28"/>
      <c r="I478" s="28"/>
      <c r="J478" s="28"/>
      <c r="K478" s="28"/>
      <c r="L478" s="28"/>
      <c r="M478" s="28"/>
      <c r="N478" s="28"/>
      <c r="O478" s="28"/>
    </row>
    <row r="479" spans="1:15" ht="15.95" customHeight="1" x14ac:dyDescent="0.25">
      <c r="A479" s="28"/>
      <c r="B479" s="28"/>
      <c r="C479" s="28"/>
      <c r="D479" s="28"/>
      <c r="E479" s="28"/>
      <c r="F479" s="28"/>
      <c r="G479" s="28"/>
      <c r="H479" s="28"/>
      <c r="I479" s="28"/>
      <c r="J479" s="28"/>
      <c r="K479" s="28"/>
      <c r="L479" s="28"/>
      <c r="M479" s="28"/>
      <c r="N479" s="28"/>
      <c r="O479" s="28"/>
    </row>
    <row r="480" spans="1:15" ht="15.95" customHeight="1" x14ac:dyDescent="0.25">
      <c r="A480" s="28"/>
      <c r="B480" s="28"/>
      <c r="C480" s="28"/>
      <c r="D480" s="28"/>
      <c r="E480" s="28"/>
      <c r="F480" s="28"/>
      <c r="G480" s="28"/>
      <c r="H480" s="28"/>
      <c r="I480" s="28"/>
      <c r="J480" s="28"/>
      <c r="K480" s="28"/>
      <c r="L480" s="28"/>
      <c r="M480" s="28"/>
      <c r="N480" s="28"/>
      <c r="O480" s="28"/>
    </row>
    <row r="481" spans="1:15" ht="15.95" customHeight="1" x14ac:dyDescent="0.25">
      <c r="A481" s="28"/>
      <c r="B481" s="28"/>
      <c r="C481" s="28"/>
      <c r="D481" s="28"/>
      <c r="E481" s="28"/>
      <c r="F481" s="28"/>
      <c r="G481" s="28"/>
      <c r="H481" s="28"/>
      <c r="I481" s="28"/>
      <c r="J481" s="28"/>
      <c r="K481" s="28"/>
      <c r="L481" s="28"/>
      <c r="M481" s="28"/>
      <c r="N481" s="28"/>
      <c r="O481" s="28"/>
    </row>
    <row r="482" spans="1:15" ht="15.95" customHeight="1" x14ac:dyDescent="0.25">
      <c r="A482" s="28"/>
      <c r="B482" s="28"/>
      <c r="C482" s="28"/>
      <c r="D482" s="28"/>
      <c r="E482" s="28"/>
      <c r="F482" s="28"/>
      <c r="G482" s="28"/>
      <c r="H482" s="28"/>
      <c r="I482" s="28"/>
      <c r="J482" s="28"/>
      <c r="K482" s="28"/>
      <c r="L482" s="28"/>
      <c r="M482" s="28"/>
      <c r="N482" s="28"/>
      <c r="O482" s="28"/>
    </row>
    <row r="483" spans="1:15" ht="15.95" customHeight="1" x14ac:dyDescent="0.25">
      <c r="A483" s="28"/>
      <c r="B483" s="28"/>
      <c r="C483" s="28"/>
      <c r="D483" s="28"/>
      <c r="E483" s="28"/>
      <c r="F483" s="28"/>
      <c r="G483" s="28"/>
      <c r="H483" s="28"/>
      <c r="I483" s="28"/>
      <c r="J483" s="28"/>
      <c r="K483" s="28"/>
      <c r="L483" s="28"/>
      <c r="M483" s="28"/>
      <c r="N483" s="28"/>
      <c r="O483" s="28"/>
    </row>
    <row r="484" spans="1:15" ht="15.95" customHeight="1" x14ac:dyDescent="0.25">
      <c r="A484" s="28"/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N484" s="28"/>
      <c r="O484" s="28"/>
    </row>
    <row r="485" spans="1:15" ht="15.95" customHeight="1" x14ac:dyDescent="0.25">
      <c r="A485" s="28"/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N485" s="28"/>
      <c r="O485" s="28"/>
    </row>
    <row r="486" spans="1:15" ht="15.95" customHeight="1" x14ac:dyDescent="0.25">
      <c r="A486" s="28"/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N486" s="28"/>
      <c r="O486" s="28"/>
    </row>
    <row r="487" spans="1:15" ht="15.95" customHeight="1" x14ac:dyDescent="0.25">
      <c r="A487" s="28"/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N487" s="28"/>
      <c r="O487" s="28"/>
    </row>
    <row r="488" spans="1:15" ht="15.95" customHeight="1" x14ac:dyDescent="0.25">
      <c r="A488" s="28"/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N488" s="28"/>
      <c r="O488" s="28"/>
    </row>
    <row r="489" spans="1:15" ht="15.95" customHeight="1" x14ac:dyDescent="0.25">
      <c r="A489" s="28"/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N489" s="28"/>
      <c r="O489" s="28"/>
    </row>
    <row r="490" spans="1:15" ht="15.95" customHeight="1" x14ac:dyDescent="0.25">
      <c r="A490" s="28"/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N490" s="28"/>
      <c r="O490" s="28"/>
    </row>
    <row r="491" spans="1:15" ht="15.95" customHeight="1" x14ac:dyDescent="0.25">
      <c r="A491" s="28"/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N491" s="28"/>
      <c r="O491" s="28"/>
    </row>
    <row r="492" spans="1:15" ht="15.95" customHeight="1" x14ac:dyDescent="0.25">
      <c r="A492" s="28"/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N492" s="28"/>
      <c r="O492" s="28"/>
    </row>
    <row r="493" spans="1:15" ht="15.95" customHeight="1" x14ac:dyDescent="0.25">
      <c r="A493" s="28"/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N493" s="28"/>
      <c r="O493" s="28"/>
    </row>
    <row r="494" spans="1:15" ht="15.95" customHeight="1" x14ac:dyDescent="0.25">
      <c r="A494" s="28"/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N494" s="28"/>
      <c r="O494" s="28"/>
    </row>
    <row r="495" spans="1:15" ht="15.95" customHeight="1" x14ac:dyDescent="0.25">
      <c r="A495" s="28"/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N495" s="28"/>
      <c r="O495" s="28"/>
    </row>
    <row r="496" spans="1:15" ht="15.95" customHeight="1" x14ac:dyDescent="0.25">
      <c r="A496" s="28"/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N496" s="28"/>
      <c r="O496" s="28"/>
    </row>
    <row r="497" spans="1:15" ht="15.95" customHeight="1" x14ac:dyDescent="0.25">
      <c r="A497" s="28"/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N497" s="28"/>
      <c r="O497" s="28"/>
    </row>
    <row r="498" spans="1:15" ht="15.95" customHeight="1" x14ac:dyDescent="0.25">
      <c r="A498" s="28"/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N498" s="28"/>
      <c r="O498" s="28"/>
    </row>
    <row r="499" spans="1:15" ht="15.95" customHeight="1" x14ac:dyDescent="0.25">
      <c r="A499" s="28"/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N499" s="28"/>
      <c r="O499" s="28"/>
    </row>
    <row r="500" spans="1:15" ht="15.95" customHeight="1" x14ac:dyDescent="0.25">
      <c r="A500" s="28"/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N500" s="28"/>
      <c r="O500" s="28"/>
    </row>
    <row r="501" spans="1:15" ht="15.95" customHeight="1" x14ac:dyDescent="0.25">
      <c r="A501" s="28"/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N501" s="28"/>
      <c r="O501" s="28"/>
    </row>
    <row r="502" spans="1:15" ht="15.95" customHeight="1" x14ac:dyDescent="0.25">
      <c r="A502" s="28"/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N502" s="28"/>
      <c r="O502" s="28"/>
    </row>
    <row r="503" spans="1:15" ht="15.95" customHeight="1" x14ac:dyDescent="0.25">
      <c r="A503" s="28"/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N503" s="28"/>
      <c r="O503" s="28"/>
    </row>
    <row r="504" spans="1:15" ht="15.95" customHeight="1" x14ac:dyDescent="0.25">
      <c r="A504" s="28"/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N504" s="28"/>
      <c r="O504" s="28"/>
    </row>
    <row r="505" spans="1:15" ht="15.95" customHeight="1" x14ac:dyDescent="0.25">
      <c r="A505" s="28"/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N505" s="28"/>
      <c r="O505" s="28"/>
    </row>
    <row r="506" spans="1:15" ht="15.95" customHeight="1" x14ac:dyDescent="0.25">
      <c r="A506" s="28"/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N506" s="28"/>
      <c r="O506" s="28"/>
    </row>
    <row r="507" spans="1:15" ht="15.95" customHeight="1" x14ac:dyDescent="0.25">
      <c r="A507" s="28"/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N507" s="28"/>
      <c r="O507" s="28"/>
    </row>
    <row r="508" spans="1:15" ht="15.95" customHeight="1" x14ac:dyDescent="0.25">
      <c r="A508" s="28"/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N508" s="28"/>
      <c r="O508" s="28"/>
    </row>
    <row r="509" spans="1:15" ht="15.95" customHeight="1" x14ac:dyDescent="0.25">
      <c r="A509" s="28"/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N509" s="28"/>
      <c r="O509" s="28"/>
    </row>
    <row r="510" spans="1:15" ht="15.95" customHeight="1" x14ac:dyDescent="0.25">
      <c r="A510" s="28"/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N510" s="28"/>
      <c r="O510" s="28"/>
    </row>
    <row r="511" spans="1:15" ht="15.95" customHeight="1" x14ac:dyDescent="0.25">
      <c r="A511" s="28"/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N511" s="28"/>
      <c r="O511" s="28"/>
    </row>
    <row r="512" spans="1:15" ht="15.95" customHeight="1" x14ac:dyDescent="0.25">
      <c r="A512" s="28"/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N512" s="28"/>
      <c r="O512" s="28"/>
    </row>
    <row r="513" spans="1:15" ht="15.95" customHeight="1" x14ac:dyDescent="0.25">
      <c r="A513" s="28"/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N513" s="28"/>
      <c r="O513" s="28"/>
    </row>
    <row r="514" spans="1:15" ht="15.95" customHeight="1" x14ac:dyDescent="0.25">
      <c r="A514" s="28"/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N514" s="28"/>
      <c r="O514" s="28"/>
    </row>
    <row r="515" spans="1:15" ht="15.95" customHeight="1" x14ac:dyDescent="0.25">
      <c r="A515" s="28"/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N515" s="28"/>
      <c r="O515" s="28"/>
    </row>
    <row r="516" spans="1:15" ht="15.95" customHeight="1" x14ac:dyDescent="0.25">
      <c r="A516" s="28"/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N516" s="28"/>
      <c r="O516" s="28"/>
    </row>
    <row r="517" spans="1:15" ht="15.95" customHeight="1" x14ac:dyDescent="0.25">
      <c r="A517" s="28"/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N517" s="28"/>
      <c r="O517" s="28"/>
    </row>
    <row r="518" spans="1:15" ht="15.95" customHeight="1" x14ac:dyDescent="0.25">
      <c r="A518" s="28"/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N518" s="28"/>
      <c r="O518" s="28"/>
    </row>
    <row r="519" spans="1:15" ht="15.95" customHeight="1" x14ac:dyDescent="0.25">
      <c r="A519" s="28"/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N519" s="28"/>
      <c r="O519" s="28"/>
    </row>
    <row r="520" spans="1:15" ht="15.95" customHeight="1" x14ac:dyDescent="0.25">
      <c r="A520" s="28"/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N520" s="28"/>
      <c r="O520" s="28"/>
    </row>
    <row r="521" spans="1:15" ht="15.95" customHeight="1" x14ac:dyDescent="0.25">
      <c r="A521" s="28"/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N521" s="28"/>
      <c r="O521" s="28"/>
    </row>
    <row r="522" spans="1:15" ht="15.95" customHeight="1" x14ac:dyDescent="0.25">
      <c r="A522" s="28"/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N522" s="28"/>
      <c r="O522" s="28"/>
    </row>
    <row r="523" spans="1:15" ht="15.95" customHeight="1" x14ac:dyDescent="0.25">
      <c r="A523" s="28"/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N523" s="28"/>
      <c r="O523" s="28"/>
    </row>
    <row r="524" spans="1:15" ht="15.95" customHeight="1" x14ac:dyDescent="0.25">
      <c r="A524" s="28"/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N524" s="28"/>
      <c r="O524" s="28"/>
    </row>
    <row r="525" spans="1:15" ht="15.95" customHeight="1" x14ac:dyDescent="0.25">
      <c r="A525" s="28"/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N525" s="28"/>
      <c r="O525" s="28"/>
    </row>
    <row r="526" spans="1:15" ht="15.95" customHeight="1" x14ac:dyDescent="0.25">
      <c r="A526" s="28"/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N526" s="28"/>
      <c r="O526" s="28"/>
    </row>
    <row r="527" spans="1:15" ht="15.95" customHeight="1" x14ac:dyDescent="0.25">
      <c r="A527" s="28"/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N527" s="28"/>
      <c r="O527" s="28"/>
    </row>
    <row r="528" spans="1:15" ht="15.95" customHeight="1" x14ac:dyDescent="0.25">
      <c r="A528" s="28"/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N528" s="28"/>
      <c r="O528" s="28"/>
    </row>
    <row r="529" spans="1:15" ht="15.95" customHeight="1" x14ac:dyDescent="0.25">
      <c r="A529" s="28"/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N529" s="28"/>
      <c r="O529" s="28"/>
    </row>
    <row r="530" spans="1:15" ht="15.95" customHeight="1" x14ac:dyDescent="0.25">
      <c r="A530" s="28"/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N530" s="28"/>
      <c r="O530" s="28"/>
    </row>
    <row r="531" spans="1:15" ht="15.95" customHeight="1" x14ac:dyDescent="0.25">
      <c r="A531" s="28"/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N531" s="28"/>
      <c r="O531" s="28"/>
    </row>
    <row r="532" spans="1:15" ht="15.95" customHeight="1" x14ac:dyDescent="0.25">
      <c r="A532" s="28"/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N532" s="28"/>
      <c r="O532" s="28"/>
    </row>
    <row r="533" spans="1:15" ht="15.95" customHeight="1" x14ac:dyDescent="0.25">
      <c r="A533" s="28"/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N533" s="28"/>
      <c r="O533" s="28"/>
    </row>
    <row r="534" spans="1:15" ht="15.95" customHeight="1" x14ac:dyDescent="0.25">
      <c r="A534" s="28"/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N534" s="28"/>
      <c r="O534" s="28"/>
    </row>
    <row r="535" spans="1:15" ht="15.95" customHeight="1" x14ac:dyDescent="0.25">
      <c r="A535" s="28"/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N535" s="28"/>
      <c r="O535" s="28"/>
    </row>
    <row r="536" spans="1:15" ht="15.95" customHeight="1" x14ac:dyDescent="0.25">
      <c r="A536" s="28"/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N536" s="28"/>
      <c r="O536" s="28"/>
    </row>
    <row r="537" spans="1:15" ht="15.95" customHeight="1" x14ac:dyDescent="0.25">
      <c r="A537" s="28"/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N537" s="28"/>
      <c r="O537" s="28"/>
    </row>
    <row r="538" spans="1:15" ht="15.95" customHeight="1" x14ac:dyDescent="0.25">
      <c r="A538" s="28"/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N538" s="28"/>
      <c r="O538" s="28"/>
    </row>
    <row r="539" spans="1:15" ht="15.95" customHeight="1" x14ac:dyDescent="0.25">
      <c r="A539" s="28"/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N539" s="28"/>
      <c r="O539" s="28"/>
    </row>
    <row r="540" spans="1:15" ht="15.95" customHeight="1" x14ac:dyDescent="0.25">
      <c r="A540" s="28"/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N540" s="28"/>
      <c r="O540" s="28"/>
    </row>
    <row r="541" spans="1:15" ht="15.95" customHeight="1" x14ac:dyDescent="0.25">
      <c r="A541" s="28"/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N541" s="28"/>
      <c r="O541" s="28"/>
    </row>
    <row r="542" spans="1:15" ht="15.95" customHeight="1" x14ac:dyDescent="0.25">
      <c r="A542" s="28"/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N542" s="28"/>
      <c r="O542" s="28"/>
    </row>
    <row r="543" spans="1:15" ht="15.95" customHeight="1" x14ac:dyDescent="0.25">
      <c r="A543" s="28"/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N543" s="28"/>
      <c r="O543" s="28"/>
    </row>
    <row r="544" spans="1:15" ht="15.95" customHeight="1" x14ac:dyDescent="0.25">
      <c r="A544" s="28"/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N544" s="28"/>
      <c r="O544" s="28"/>
    </row>
    <row r="545" spans="1:15" ht="15.95" customHeight="1" x14ac:dyDescent="0.25">
      <c r="A545" s="28"/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N545" s="28"/>
      <c r="O545" s="28"/>
    </row>
    <row r="546" spans="1:15" ht="15.95" customHeight="1" x14ac:dyDescent="0.25">
      <c r="A546" s="28"/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N546" s="28"/>
      <c r="O546" s="28"/>
    </row>
    <row r="547" spans="1:15" ht="15.95" customHeight="1" x14ac:dyDescent="0.25">
      <c r="A547" s="28"/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N547" s="28"/>
      <c r="O547" s="28"/>
    </row>
    <row r="548" spans="1:15" ht="15.95" customHeight="1" x14ac:dyDescent="0.25">
      <c r="A548" s="28"/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N548" s="28"/>
      <c r="O548" s="28"/>
    </row>
    <row r="549" spans="1:15" ht="15.95" customHeight="1" x14ac:dyDescent="0.25">
      <c r="A549" s="28"/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N549" s="28"/>
      <c r="O549" s="28"/>
    </row>
    <row r="550" spans="1:15" ht="15.95" customHeight="1" x14ac:dyDescent="0.25">
      <c r="A550" s="28"/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N550" s="28"/>
      <c r="O550" s="28"/>
    </row>
    <row r="551" spans="1:15" ht="15.95" customHeight="1" x14ac:dyDescent="0.25">
      <c r="A551" s="28"/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N551" s="28"/>
      <c r="O551" s="28"/>
    </row>
    <row r="552" spans="1:15" ht="15.95" customHeight="1" x14ac:dyDescent="0.25">
      <c r="A552" s="28"/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N552" s="28"/>
      <c r="O552" s="28"/>
    </row>
    <row r="553" spans="1:15" ht="15.95" customHeight="1" x14ac:dyDescent="0.25">
      <c r="A553" s="28"/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N553" s="28"/>
      <c r="O553" s="28"/>
    </row>
    <row r="554" spans="1:15" ht="15.95" customHeight="1" x14ac:dyDescent="0.25">
      <c r="A554" s="28"/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N554" s="28"/>
      <c r="O554" s="28"/>
    </row>
    <row r="555" spans="1:15" ht="15.95" customHeight="1" x14ac:dyDescent="0.25">
      <c r="A555" s="28"/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N555" s="28"/>
      <c r="O555" s="28"/>
    </row>
    <row r="556" spans="1:15" ht="15.95" customHeight="1" x14ac:dyDescent="0.25">
      <c r="A556" s="28"/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N556" s="28"/>
      <c r="O556" s="28"/>
    </row>
    <row r="557" spans="1:15" ht="15.95" customHeight="1" x14ac:dyDescent="0.25">
      <c r="A557" s="28"/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N557" s="28"/>
      <c r="O557" s="28"/>
    </row>
    <row r="558" spans="1:15" ht="15.95" customHeight="1" x14ac:dyDescent="0.25">
      <c r="A558" s="28"/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N558" s="28"/>
      <c r="O558" s="28"/>
    </row>
    <row r="559" spans="1:15" ht="15.95" customHeight="1" x14ac:dyDescent="0.25">
      <c r="A559" s="28"/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N559" s="28"/>
      <c r="O559" s="28"/>
    </row>
    <row r="560" spans="1:15" ht="15.95" customHeight="1" x14ac:dyDescent="0.25">
      <c r="A560" s="28"/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N560" s="28"/>
      <c r="O560" s="28"/>
    </row>
    <row r="561" spans="1:15" ht="15.95" customHeight="1" x14ac:dyDescent="0.25">
      <c r="A561" s="28"/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N561" s="28"/>
      <c r="O561" s="28"/>
    </row>
    <row r="562" spans="1:15" ht="15.95" customHeight="1" x14ac:dyDescent="0.25">
      <c r="A562" s="28"/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N562" s="28"/>
      <c r="O562" s="28"/>
    </row>
    <row r="563" spans="1:15" ht="15.95" customHeight="1" x14ac:dyDescent="0.25">
      <c r="A563" s="28"/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N563" s="28"/>
      <c r="O563" s="28"/>
    </row>
    <row r="564" spans="1:15" ht="15.95" customHeight="1" x14ac:dyDescent="0.25">
      <c r="A564" s="28"/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N564" s="28"/>
      <c r="O564" s="28"/>
    </row>
    <row r="565" spans="1:15" ht="15.95" customHeight="1" x14ac:dyDescent="0.25">
      <c r="A565" s="28"/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N565" s="28"/>
      <c r="O565" s="28"/>
    </row>
    <row r="566" spans="1:15" ht="15.95" customHeight="1" x14ac:dyDescent="0.25">
      <c r="A566" s="28"/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N566" s="28"/>
      <c r="O566" s="28"/>
    </row>
    <row r="567" spans="1:15" ht="15.95" customHeight="1" x14ac:dyDescent="0.25">
      <c r="A567" s="28"/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N567" s="28"/>
      <c r="O567" s="28"/>
    </row>
    <row r="568" spans="1:15" ht="15.95" customHeight="1" x14ac:dyDescent="0.25">
      <c r="A568" s="28"/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N568" s="28"/>
      <c r="O568" s="28"/>
    </row>
    <row r="569" spans="1:15" ht="15.95" customHeight="1" x14ac:dyDescent="0.25">
      <c r="A569" s="28"/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N569" s="28"/>
      <c r="O569" s="28"/>
    </row>
    <row r="570" spans="1:15" ht="15.95" customHeight="1" x14ac:dyDescent="0.25">
      <c r="A570" s="28"/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N570" s="28"/>
      <c r="O570" s="28"/>
    </row>
    <row r="571" spans="1:15" ht="15.95" customHeight="1" x14ac:dyDescent="0.25">
      <c r="A571" s="28"/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N571" s="28"/>
      <c r="O571" s="28"/>
    </row>
    <row r="572" spans="1:15" ht="15.95" customHeight="1" x14ac:dyDescent="0.25">
      <c r="A572" s="28"/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N572" s="28"/>
      <c r="O572" s="28"/>
    </row>
    <row r="573" spans="1:15" ht="15.95" customHeight="1" x14ac:dyDescent="0.25">
      <c r="A573" s="28"/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N573" s="28"/>
      <c r="O573" s="28"/>
    </row>
    <row r="574" spans="1:15" ht="15.95" customHeight="1" x14ac:dyDescent="0.25">
      <c r="A574" s="28"/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N574" s="28"/>
      <c r="O574" s="28"/>
    </row>
    <row r="575" spans="1:15" ht="15.95" customHeight="1" x14ac:dyDescent="0.25">
      <c r="A575" s="28"/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N575" s="28"/>
      <c r="O575" s="28"/>
    </row>
    <row r="576" spans="1:15" ht="15.95" customHeight="1" x14ac:dyDescent="0.25">
      <c r="A576" s="28"/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N576" s="28"/>
      <c r="O576" s="28"/>
    </row>
    <row r="577" spans="1:15" ht="15.95" customHeight="1" x14ac:dyDescent="0.25">
      <c r="A577" s="28"/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N577" s="28"/>
      <c r="O577" s="28"/>
    </row>
    <row r="578" spans="1:15" ht="15.95" customHeight="1" x14ac:dyDescent="0.25">
      <c r="A578" s="28"/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N578" s="28"/>
      <c r="O578" s="28"/>
    </row>
    <row r="579" spans="1:15" ht="15.95" customHeight="1" x14ac:dyDescent="0.25">
      <c r="A579" s="28"/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N579" s="28"/>
      <c r="O579" s="28"/>
    </row>
    <row r="580" spans="1:15" ht="15.95" customHeight="1" x14ac:dyDescent="0.25">
      <c r="A580" s="28"/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N580" s="28"/>
      <c r="O580" s="28"/>
    </row>
    <row r="581" spans="1:15" ht="15.95" customHeight="1" x14ac:dyDescent="0.25">
      <c r="A581" s="28"/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N581" s="28"/>
      <c r="O581" s="28"/>
    </row>
    <row r="582" spans="1:15" ht="15.95" customHeight="1" x14ac:dyDescent="0.25">
      <c r="A582" s="28"/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N582" s="28"/>
      <c r="O582" s="28"/>
    </row>
    <row r="583" spans="1:15" ht="15.95" customHeight="1" x14ac:dyDescent="0.25">
      <c r="A583" s="28"/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N583" s="28"/>
      <c r="O583" s="28"/>
    </row>
    <row r="584" spans="1:15" ht="15.95" customHeight="1" x14ac:dyDescent="0.25">
      <c r="A584" s="28"/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N584" s="28"/>
      <c r="O584" s="28"/>
    </row>
    <row r="585" spans="1:15" ht="15.95" customHeight="1" x14ac:dyDescent="0.25">
      <c r="A585" s="28"/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N585" s="28"/>
      <c r="O585" s="28"/>
    </row>
    <row r="586" spans="1:15" ht="15.95" customHeight="1" x14ac:dyDescent="0.25">
      <c r="A586" s="28"/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N586" s="28"/>
      <c r="O586" s="28"/>
    </row>
    <row r="587" spans="1:15" ht="15.95" customHeight="1" x14ac:dyDescent="0.25">
      <c r="A587" s="28"/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N587" s="28"/>
      <c r="O587" s="28"/>
    </row>
    <row r="588" spans="1:15" ht="15.95" customHeight="1" x14ac:dyDescent="0.25">
      <c r="A588" s="28"/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N588" s="28"/>
      <c r="O588" s="28"/>
    </row>
    <row r="589" spans="1:15" ht="15.95" customHeight="1" x14ac:dyDescent="0.25">
      <c r="A589" s="28"/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N589" s="28"/>
      <c r="O589" s="28"/>
    </row>
    <row r="590" spans="1:15" ht="15.95" customHeight="1" x14ac:dyDescent="0.25">
      <c r="A590" s="28"/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N590" s="28"/>
      <c r="O590" s="28"/>
    </row>
    <row r="591" spans="1:15" ht="15.95" customHeight="1" x14ac:dyDescent="0.25">
      <c r="A591" s="28"/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N591" s="28"/>
      <c r="O591" s="28"/>
    </row>
    <row r="592" spans="1:15" ht="15.95" customHeight="1" x14ac:dyDescent="0.25">
      <c r="A592" s="28"/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N592" s="28"/>
      <c r="O592" s="28"/>
    </row>
    <row r="593" spans="1:15" ht="15.95" customHeight="1" x14ac:dyDescent="0.25">
      <c r="A593" s="28"/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N593" s="28"/>
      <c r="O593" s="28"/>
    </row>
    <row r="594" spans="1:15" ht="15.95" customHeight="1" x14ac:dyDescent="0.25">
      <c r="A594" s="28"/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N594" s="28"/>
      <c r="O594" s="28"/>
    </row>
    <row r="595" spans="1:15" ht="15.95" customHeight="1" x14ac:dyDescent="0.25">
      <c r="A595" s="28"/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N595" s="28"/>
      <c r="O595" s="28"/>
    </row>
    <row r="596" spans="1:15" ht="15.95" customHeight="1" x14ac:dyDescent="0.25">
      <c r="A596" s="28"/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N596" s="28"/>
      <c r="O596" s="28"/>
    </row>
    <row r="597" spans="1:15" ht="15.95" customHeight="1" x14ac:dyDescent="0.25">
      <c r="A597" s="28"/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N597" s="28"/>
      <c r="O597" s="28"/>
    </row>
    <row r="598" spans="1:15" ht="15.95" customHeight="1" x14ac:dyDescent="0.25">
      <c r="A598" s="28"/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N598" s="28"/>
      <c r="O598" s="28"/>
    </row>
    <row r="599" spans="1:15" ht="15.95" customHeight="1" x14ac:dyDescent="0.25">
      <c r="A599" s="28"/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N599" s="28"/>
      <c r="O599" s="28"/>
    </row>
    <row r="600" spans="1:15" ht="15.95" customHeight="1" x14ac:dyDescent="0.25">
      <c r="A600" s="28"/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N600" s="28"/>
      <c r="O600" s="28"/>
    </row>
    <row r="601" spans="1:15" ht="15.95" customHeight="1" x14ac:dyDescent="0.25">
      <c r="A601" s="28"/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N601" s="28"/>
      <c r="O601" s="28"/>
    </row>
    <row r="602" spans="1:15" ht="15.95" customHeight="1" x14ac:dyDescent="0.25">
      <c r="A602" s="28"/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N602" s="28"/>
      <c r="O602" s="28"/>
    </row>
    <row r="603" spans="1:15" ht="15.95" customHeight="1" x14ac:dyDescent="0.25">
      <c r="A603" s="28"/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N603" s="28"/>
      <c r="O603" s="28"/>
    </row>
    <row r="604" spans="1:15" ht="15.95" customHeight="1" x14ac:dyDescent="0.25">
      <c r="A604" s="28"/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N604" s="28"/>
      <c r="O604" s="28"/>
    </row>
    <row r="605" spans="1:15" ht="15.95" customHeight="1" x14ac:dyDescent="0.25">
      <c r="A605" s="28"/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N605" s="28"/>
      <c r="O605" s="28"/>
    </row>
    <row r="606" spans="1:15" ht="15.95" customHeight="1" x14ac:dyDescent="0.25">
      <c r="A606" s="28"/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N606" s="28"/>
      <c r="O606" s="28"/>
    </row>
    <row r="607" spans="1:15" ht="15.95" customHeight="1" x14ac:dyDescent="0.25">
      <c r="A607" s="28"/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N607" s="28"/>
      <c r="O607" s="28"/>
    </row>
    <row r="608" spans="1:15" ht="15.95" customHeight="1" x14ac:dyDescent="0.25">
      <c r="A608" s="28"/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N608" s="28"/>
      <c r="O608" s="28"/>
    </row>
    <row r="609" spans="1:15" ht="15.95" customHeight="1" x14ac:dyDescent="0.25">
      <c r="A609" s="28"/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N609" s="28"/>
      <c r="O609" s="28"/>
    </row>
    <row r="610" spans="1:15" ht="15.95" customHeight="1" x14ac:dyDescent="0.25">
      <c r="A610" s="28"/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N610" s="28"/>
      <c r="O610" s="28"/>
    </row>
    <row r="611" spans="1:15" ht="15.95" customHeight="1" x14ac:dyDescent="0.25">
      <c r="A611" s="28"/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N611" s="28"/>
      <c r="O611" s="28"/>
    </row>
    <row r="612" spans="1:15" ht="15.95" customHeight="1" x14ac:dyDescent="0.25">
      <c r="A612" s="28"/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N612" s="28"/>
      <c r="O612" s="28"/>
    </row>
    <row r="613" spans="1:15" ht="15.95" customHeight="1" x14ac:dyDescent="0.25">
      <c r="A613" s="28"/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N613" s="28"/>
      <c r="O613" s="28"/>
    </row>
    <row r="614" spans="1:15" ht="15.95" customHeight="1" x14ac:dyDescent="0.25">
      <c r="A614" s="28"/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N614" s="28"/>
      <c r="O614" s="28"/>
    </row>
    <row r="615" spans="1:15" ht="15.95" customHeight="1" x14ac:dyDescent="0.25">
      <c r="A615" s="28"/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N615" s="28"/>
      <c r="O615" s="28"/>
    </row>
    <row r="616" spans="1:15" ht="15.95" customHeight="1" x14ac:dyDescent="0.25">
      <c r="A616" s="28"/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N616" s="28"/>
      <c r="O616" s="28"/>
    </row>
    <row r="617" spans="1:15" ht="15.95" customHeight="1" x14ac:dyDescent="0.25">
      <c r="A617" s="28"/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N617" s="28"/>
      <c r="O617" s="28"/>
    </row>
    <row r="618" spans="1:15" ht="15.95" customHeight="1" x14ac:dyDescent="0.25">
      <c r="A618" s="28"/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N618" s="28"/>
      <c r="O618" s="28"/>
    </row>
    <row r="619" spans="1:15" ht="15.95" customHeight="1" x14ac:dyDescent="0.25">
      <c r="A619" s="28"/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N619" s="28"/>
      <c r="O619" s="28"/>
    </row>
    <row r="620" spans="1:15" ht="15.95" customHeight="1" x14ac:dyDescent="0.25">
      <c r="A620" s="28"/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N620" s="28"/>
      <c r="O620" s="28"/>
    </row>
    <row r="621" spans="1:15" ht="15.95" customHeight="1" x14ac:dyDescent="0.25">
      <c r="A621" s="28"/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N621" s="28"/>
      <c r="O621" s="28"/>
    </row>
    <row r="622" spans="1:15" ht="15.95" customHeight="1" x14ac:dyDescent="0.25">
      <c r="A622" s="28"/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N622" s="28"/>
      <c r="O622" s="28"/>
    </row>
    <row r="623" spans="1:15" ht="15.95" customHeight="1" x14ac:dyDescent="0.25">
      <c r="A623" s="28"/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N623" s="28"/>
      <c r="O623" s="28"/>
    </row>
    <row r="624" spans="1:15" ht="15.95" customHeight="1" x14ac:dyDescent="0.25">
      <c r="A624" s="28"/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N624" s="28"/>
      <c r="O624" s="28"/>
    </row>
    <row r="625" spans="1:15" ht="15.95" customHeight="1" x14ac:dyDescent="0.25">
      <c r="A625" s="28"/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N625" s="28"/>
      <c r="O625" s="28"/>
    </row>
    <row r="626" spans="1:15" ht="15.95" customHeight="1" x14ac:dyDescent="0.25">
      <c r="A626" s="28"/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N626" s="28"/>
      <c r="O626" s="28"/>
    </row>
    <row r="627" spans="1:15" ht="15.95" customHeight="1" x14ac:dyDescent="0.25">
      <c r="A627" s="28"/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N627" s="28"/>
      <c r="O627" s="28"/>
    </row>
    <row r="628" spans="1:15" ht="15.95" customHeight="1" x14ac:dyDescent="0.25">
      <c r="A628" s="28"/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N628" s="28"/>
      <c r="O628" s="28"/>
    </row>
    <row r="629" spans="1:15" ht="15.95" customHeight="1" x14ac:dyDescent="0.25">
      <c r="A629" s="28"/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N629" s="28"/>
      <c r="O629" s="28"/>
    </row>
    <row r="630" spans="1:15" ht="15.95" customHeight="1" x14ac:dyDescent="0.25">
      <c r="A630" s="28"/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N630" s="28"/>
      <c r="O630" s="28"/>
    </row>
    <row r="631" spans="1:15" ht="15.95" customHeight="1" x14ac:dyDescent="0.25">
      <c r="A631" s="28"/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N631" s="28"/>
      <c r="O631" s="28"/>
    </row>
    <row r="632" spans="1:15" ht="15.95" customHeight="1" x14ac:dyDescent="0.25">
      <c r="A632" s="28"/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N632" s="28"/>
      <c r="O632" s="28"/>
    </row>
    <row r="633" spans="1:15" ht="15.95" customHeight="1" x14ac:dyDescent="0.25">
      <c r="A633" s="28"/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N633" s="28"/>
      <c r="O633" s="28"/>
    </row>
    <row r="634" spans="1:15" ht="15.95" customHeight="1" x14ac:dyDescent="0.25">
      <c r="A634" s="28"/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N634" s="28"/>
      <c r="O634" s="28"/>
    </row>
    <row r="635" spans="1:15" ht="15.95" customHeight="1" x14ac:dyDescent="0.25">
      <c r="A635" s="28"/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N635" s="28"/>
      <c r="O635" s="28"/>
    </row>
    <row r="636" spans="1:15" ht="15.95" customHeight="1" x14ac:dyDescent="0.25">
      <c r="A636" s="28"/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N636" s="28"/>
      <c r="O636" s="28"/>
    </row>
    <row r="637" spans="1:15" ht="15.95" customHeight="1" x14ac:dyDescent="0.25">
      <c r="A637" s="28"/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N637" s="28"/>
      <c r="O637" s="28"/>
    </row>
    <row r="638" spans="1:15" ht="15.95" customHeight="1" x14ac:dyDescent="0.25">
      <c r="A638" s="28"/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N638" s="28"/>
      <c r="O638" s="28"/>
    </row>
    <row r="639" spans="1:15" ht="15.95" customHeight="1" x14ac:dyDescent="0.25">
      <c r="A639" s="28"/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N639" s="28"/>
      <c r="O639" s="28"/>
    </row>
    <row r="640" spans="1:15" ht="15.95" customHeight="1" x14ac:dyDescent="0.25">
      <c r="A640" s="28"/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N640" s="28"/>
      <c r="O640" s="28"/>
    </row>
    <row r="641" spans="1:15" ht="15.95" customHeight="1" x14ac:dyDescent="0.25">
      <c r="A641" s="28"/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N641" s="28"/>
      <c r="O641" s="28"/>
    </row>
    <row r="642" spans="1:15" ht="15.95" customHeight="1" x14ac:dyDescent="0.25">
      <c r="A642" s="28"/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N642" s="28"/>
      <c r="O642" s="28"/>
    </row>
    <row r="643" spans="1:15" ht="15.95" customHeight="1" x14ac:dyDescent="0.25">
      <c r="A643" s="28"/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N643" s="28"/>
      <c r="O643" s="28"/>
    </row>
    <row r="644" spans="1:15" ht="15.95" customHeight="1" x14ac:dyDescent="0.25">
      <c r="A644" s="28"/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N644" s="28"/>
      <c r="O644" s="28"/>
    </row>
    <row r="645" spans="1:15" ht="15.95" customHeight="1" x14ac:dyDescent="0.25">
      <c r="A645" s="28"/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N645" s="28"/>
      <c r="O645" s="28"/>
    </row>
    <row r="646" spans="1:15" ht="15.95" customHeight="1" x14ac:dyDescent="0.25">
      <c r="A646" s="28"/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N646" s="28"/>
      <c r="O646" s="28"/>
    </row>
    <row r="647" spans="1:15" ht="15.95" customHeight="1" x14ac:dyDescent="0.25">
      <c r="A647" s="28"/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N647" s="28"/>
      <c r="O647" s="28"/>
    </row>
    <row r="648" spans="1:15" ht="15.95" customHeight="1" x14ac:dyDescent="0.25">
      <c r="A648" s="28"/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N648" s="28"/>
      <c r="O648" s="28"/>
    </row>
    <row r="649" spans="1:15" ht="15.95" customHeight="1" x14ac:dyDescent="0.25">
      <c r="A649" s="28"/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N649" s="28"/>
      <c r="O649" s="28"/>
    </row>
    <row r="650" spans="1:15" ht="15.95" customHeight="1" x14ac:dyDescent="0.25">
      <c r="A650" s="28"/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N650" s="28"/>
      <c r="O650" s="28"/>
    </row>
    <row r="651" spans="1:15" ht="15.95" customHeight="1" x14ac:dyDescent="0.25">
      <c r="A651" s="28"/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N651" s="28"/>
      <c r="O651" s="28"/>
    </row>
    <row r="652" spans="1:15" ht="15.95" customHeight="1" x14ac:dyDescent="0.25">
      <c r="A652" s="28"/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N652" s="28"/>
      <c r="O652" s="28"/>
    </row>
    <row r="653" spans="1:15" ht="15.95" customHeight="1" x14ac:dyDescent="0.25">
      <c r="A653" s="28"/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N653" s="28"/>
      <c r="O653" s="28"/>
    </row>
    <row r="654" spans="1:15" ht="15.95" customHeight="1" x14ac:dyDescent="0.25">
      <c r="A654" s="28"/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N654" s="28"/>
      <c r="O654" s="28"/>
    </row>
    <row r="655" spans="1:15" ht="15.95" customHeight="1" x14ac:dyDescent="0.25">
      <c r="A655" s="28"/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N655" s="28"/>
      <c r="O655" s="28"/>
    </row>
    <row r="656" spans="1:15" ht="15.95" customHeight="1" x14ac:dyDescent="0.25">
      <c r="A656" s="28"/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N656" s="28"/>
      <c r="O656" s="28"/>
    </row>
    <row r="657" spans="1:15" ht="15.95" customHeight="1" x14ac:dyDescent="0.25">
      <c r="A657" s="28"/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N657" s="28"/>
      <c r="O657" s="28"/>
    </row>
    <row r="658" spans="1:15" ht="15.95" customHeight="1" x14ac:dyDescent="0.25">
      <c r="A658" s="28"/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N658" s="28"/>
      <c r="O658" s="28"/>
    </row>
    <row r="659" spans="1:15" ht="15.95" customHeight="1" x14ac:dyDescent="0.25">
      <c r="A659" s="28"/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N659" s="28"/>
      <c r="O659" s="28"/>
    </row>
    <row r="660" spans="1:15" ht="15.95" customHeight="1" x14ac:dyDescent="0.25">
      <c r="A660" s="28"/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N660" s="28"/>
      <c r="O660" s="28"/>
    </row>
    <row r="661" spans="1:15" ht="15.95" customHeight="1" x14ac:dyDescent="0.25">
      <c r="A661" s="28"/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N661" s="28"/>
      <c r="O661" s="28"/>
    </row>
    <row r="662" spans="1:15" ht="15.95" customHeight="1" x14ac:dyDescent="0.25">
      <c r="A662" s="28"/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N662" s="28"/>
      <c r="O662" s="28"/>
    </row>
    <row r="663" spans="1:15" ht="15.95" customHeight="1" x14ac:dyDescent="0.25">
      <c r="A663" s="28"/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N663" s="28"/>
      <c r="O663" s="28"/>
    </row>
    <row r="664" spans="1:15" ht="15.95" customHeight="1" x14ac:dyDescent="0.25">
      <c r="A664" s="28"/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N664" s="28"/>
      <c r="O664" s="28"/>
    </row>
    <row r="665" spans="1:15" ht="15.95" customHeight="1" x14ac:dyDescent="0.25">
      <c r="A665" s="28"/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N665" s="28"/>
      <c r="O665" s="28"/>
    </row>
    <row r="666" spans="1:15" ht="15.95" customHeight="1" x14ac:dyDescent="0.25">
      <c r="A666" s="28"/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N666" s="28"/>
      <c r="O666" s="28"/>
    </row>
    <row r="667" spans="1:15" ht="15.95" customHeight="1" x14ac:dyDescent="0.25">
      <c r="A667" s="28"/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N667" s="28"/>
      <c r="O667" s="28"/>
    </row>
    <row r="668" spans="1:15" ht="15.95" customHeight="1" x14ac:dyDescent="0.25">
      <c r="A668" s="28"/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N668" s="28"/>
      <c r="O668" s="28"/>
    </row>
    <row r="669" spans="1:15" ht="15.95" customHeight="1" x14ac:dyDescent="0.25">
      <c r="A669" s="28"/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N669" s="28"/>
      <c r="O669" s="28"/>
    </row>
    <row r="670" spans="1:15" ht="15.95" customHeight="1" x14ac:dyDescent="0.25">
      <c r="A670" s="28"/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N670" s="28"/>
      <c r="O670" s="28"/>
    </row>
    <row r="671" spans="1:15" ht="15.95" customHeight="1" x14ac:dyDescent="0.25">
      <c r="A671" s="28"/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N671" s="28"/>
      <c r="O671" s="28"/>
    </row>
    <row r="672" spans="1:15" ht="15.95" customHeight="1" x14ac:dyDescent="0.25">
      <c r="A672" s="28"/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N672" s="28"/>
      <c r="O672" s="28"/>
    </row>
    <row r="673" spans="1:15" ht="15.95" customHeight="1" x14ac:dyDescent="0.25">
      <c r="A673" s="28"/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N673" s="28"/>
      <c r="O673" s="28"/>
    </row>
    <row r="674" spans="1:15" ht="15.95" customHeight="1" x14ac:dyDescent="0.25">
      <c r="A674" s="28"/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N674" s="28"/>
      <c r="O674" s="28"/>
    </row>
    <row r="675" spans="1:15" ht="15.95" customHeight="1" x14ac:dyDescent="0.25">
      <c r="A675" s="28"/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N675" s="28"/>
      <c r="O675" s="28"/>
    </row>
    <row r="676" spans="1:15" ht="15.95" customHeight="1" x14ac:dyDescent="0.25">
      <c r="A676" s="28"/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N676" s="28"/>
      <c r="O676" s="28"/>
    </row>
    <row r="677" spans="1:15" ht="15.95" customHeight="1" x14ac:dyDescent="0.25">
      <c r="A677" s="28"/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N677" s="28"/>
      <c r="O677" s="28"/>
    </row>
    <row r="678" spans="1:15" ht="15.95" customHeight="1" x14ac:dyDescent="0.25">
      <c r="A678" s="28"/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N678" s="28"/>
      <c r="O678" s="28"/>
    </row>
    <row r="679" spans="1:15" ht="15.95" customHeight="1" x14ac:dyDescent="0.25">
      <c r="A679" s="28"/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N679" s="28"/>
      <c r="O679" s="28"/>
    </row>
    <row r="680" spans="1:15" ht="15.95" customHeight="1" x14ac:dyDescent="0.25">
      <c r="A680" s="28"/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N680" s="28"/>
      <c r="O680" s="28"/>
    </row>
    <row r="681" spans="1:15" ht="15.95" customHeight="1" x14ac:dyDescent="0.25">
      <c r="A681" s="28"/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N681" s="28"/>
      <c r="O681" s="28"/>
    </row>
    <row r="682" spans="1:15" ht="15.95" customHeight="1" x14ac:dyDescent="0.25">
      <c r="A682" s="28"/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N682" s="28"/>
      <c r="O682" s="28"/>
    </row>
    <row r="683" spans="1:15" ht="15.95" customHeight="1" x14ac:dyDescent="0.25">
      <c r="A683" s="28"/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N683" s="28"/>
      <c r="O683" s="28"/>
    </row>
    <row r="684" spans="1:15" ht="15.95" customHeight="1" x14ac:dyDescent="0.25">
      <c r="A684" s="28"/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N684" s="28"/>
      <c r="O684" s="28"/>
    </row>
    <row r="685" spans="1:15" ht="15.95" customHeight="1" x14ac:dyDescent="0.25">
      <c r="A685" s="28"/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N685" s="28"/>
      <c r="O685" s="28"/>
    </row>
    <row r="686" spans="1:15" ht="15.95" customHeight="1" x14ac:dyDescent="0.25">
      <c r="A686" s="28"/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N686" s="28"/>
      <c r="O686" s="28"/>
    </row>
    <row r="687" spans="1:15" ht="15.95" customHeight="1" x14ac:dyDescent="0.25">
      <c r="A687" s="28"/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N687" s="28"/>
      <c r="O687" s="28"/>
    </row>
    <row r="688" spans="1:15" ht="15.95" customHeight="1" x14ac:dyDescent="0.25">
      <c r="A688" s="28"/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N688" s="28"/>
      <c r="O688" s="28"/>
    </row>
    <row r="689" spans="1:15" ht="15.95" customHeight="1" x14ac:dyDescent="0.25">
      <c r="A689" s="28"/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N689" s="28"/>
      <c r="O689" s="28"/>
    </row>
    <row r="690" spans="1:15" ht="15.95" customHeight="1" x14ac:dyDescent="0.25">
      <c r="A690" s="28"/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N690" s="28"/>
      <c r="O690" s="28"/>
    </row>
    <row r="691" spans="1:15" ht="15.95" customHeight="1" x14ac:dyDescent="0.25">
      <c r="A691" s="28"/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N691" s="28"/>
      <c r="O691" s="28"/>
    </row>
    <row r="692" spans="1:15" ht="15.95" customHeight="1" x14ac:dyDescent="0.25">
      <c r="A692" s="28"/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N692" s="28"/>
      <c r="O692" s="28"/>
    </row>
    <row r="693" spans="1:15" ht="15.95" customHeight="1" x14ac:dyDescent="0.25">
      <c r="A693" s="28"/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N693" s="28"/>
      <c r="O693" s="28"/>
    </row>
    <row r="694" spans="1:15" ht="15.95" customHeight="1" x14ac:dyDescent="0.25">
      <c r="A694" s="28"/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N694" s="28"/>
      <c r="O694" s="28"/>
    </row>
    <row r="695" spans="1:15" ht="15.95" customHeight="1" x14ac:dyDescent="0.25">
      <c r="A695" s="28"/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N695" s="28"/>
      <c r="O695" s="28"/>
    </row>
    <row r="696" spans="1:15" ht="15.95" customHeight="1" x14ac:dyDescent="0.25">
      <c r="A696" s="28"/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N696" s="28"/>
      <c r="O696" s="28"/>
    </row>
    <row r="697" spans="1:15" ht="15.95" customHeight="1" x14ac:dyDescent="0.25">
      <c r="A697" s="28"/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N697" s="28"/>
      <c r="O697" s="28"/>
    </row>
    <row r="698" spans="1:15" ht="15.95" customHeight="1" x14ac:dyDescent="0.25">
      <c r="A698" s="28"/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N698" s="28"/>
      <c r="O698" s="28"/>
    </row>
    <row r="699" spans="1:15" ht="15.95" customHeight="1" x14ac:dyDescent="0.25">
      <c r="A699" s="28"/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N699" s="28"/>
      <c r="O699" s="28"/>
    </row>
    <row r="700" spans="1:15" ht="15.95" customHeight="1" x14ac:dyDescent="0.25">
      <c r="A700" s="28"/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N700" s="28"/>
      <c r="O700" s="28"/>
    </row>
    <row r="701" spans="1:15" ht="15.95" customHeight="1" x14ac:dyDescent="0.25">
      <c r="A701" s="28"/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N701" s="28"/>
      <c r="O701" s="28"/>
    </row>
    <row r="702" spans="1:15" ht="15.95" customHeight="1" x14ac:dyDescent="0.25">
      <c r="A702" s="28"/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N702" s="28"/>
      <c r="O702" s="28"/>
    </row>
    <row r="703" spans="1:15" ht="15.95" customHeight="1" x14ac:dyDescent="0.25">
      <c r="A703" s="28"/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N703" s="28"/>
      <c r="O703" s="28"/>
    </row>
    <row r="704" spans="1:15" ht="15.95" customHeight="1" x14ac:dyDescent="0.25">
      <c r="A704" s="28"/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N704" s="28"/>
      <c r="O704" s="28"/>
    </row>
    <row r="705" spans="1:15" ht="15.95" customHeight="1" x14ac:dyDescent="0.25">
      <c r="A705" s="28"/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N705" s="28"/>
      <c r="O705" s="28"/>
    </row>
    <row r="706" spans="1:15" ht="15.95" customHeight="1" x14ac:dyDescent="0.25">
      <c r="A706" s="28"/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N706" s="28"/>
      <c r="O706" s="28"/>
    </row>
    <row r="707" spans="1:15" ht="15.95" customHeight="1" x14ac:dyDescent="0.25">
      <c r="A707" s="28"/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N707" s="28"/>
      <c r="O707" s="28"/>
    </row>
    <row r="708" spans="1:15" ht="15.95" customHeight="1" x14ac:dyDescent="0.25">
      <c r="A708" s="28"/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N708" s="28"/>
      <c r="O708" s="28"/>
    </row>
    <row r="709" spans="1:15" ht="15.95" customHeight="1" x14ac:dyDescent="0.25">
      <c r="A709" s="28"/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N709" s="28"/>
      <c r="O709" s="28"/>
    </row>
    <row r="710" spans="1:15" ht="15.95" customHeight="1" x14ac:dyDescent="0.25">
      <c r="A710" s="28"/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N710" s="28"/>
      <c r="O710" s="28"/>
    </row>
    <row r="711" spans="1:15" ht="15.95" customHeight="1" x14ac:dyDescent="0.25">
      <c r="A711" s="28"/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N711" s="28"/>
      <c r="O711" s="28"/>
    </row>
    <row r="712" spans="1:15" ht="15.95" customHeight="1" x14ac:dyDescent="0.25">
      <c r="A712" s="28"/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N712" s="28"/>
      <c r="O712" s="28"/>
    </row>
    <row r="713" spans="1:15" ht="15.95" customHeight="1" x14ac:dyDescent="0.25">
      <c r="A713" s="28"/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N713" s="28"/>
      <c r="O713" s="28"/>
    </row>
    <row r="714" spans="1:15" ht="15.95" customHeight="1" x14ac:dyDescent="0.25">
      <c r="A714" s="28"/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N714" s="28"/>
      <c r="O714" s="28"/>
    </row>
    <row r="715" spans="1:15" ht="15.95" customHeight="1" x14ac:dyDescent="0.25">
      <c r="A715" s="28"/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N715" s="28"/>
      <c r="O715" s="28"/>
    </row>
    <row r="716" spans="1:15" ht="15.95" customHeight="1" x14ac:dyDescent="0.25">
      <c r="A716" s="28"/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N716" s="28"/>
      <c r="O716" s="28"/>
    </row>
    <row r="717" spans="1:15" ht="15.95" customHeight="1" x14ac:dyDescent="0.25">
      <c r="A717" s="28"/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N717" s="28"/>
      <c r="O717" s="28"/>
    </row>
    <row r="718" spans="1:15" ht="15.95" customHeight="1" x14ac:dyDescent="0.25">
      <c r="A718" s="28"/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N718" s="28"/>
      <c r="O718" s="28"/>
    </row>
    <row r="719" spans="1:15" ht="15.95" customHeight="1" x14ac:dyDescent="0.25">
      <c r="A719" s="28"/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N719" s="28"/>
      <c r="O719" s="28"/>
    </row>
    <row r="720" spans="1:15" ht="15.95" customHeight="1" x14ac:dyDescent="0.25">
      <c r="A720" s="28"/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N720" s="28"/>
      <c r="O720" s="28"/>
    </row>
    <row r="721" spans="1:15" ht="15.95" customHeight="1" x14ac:dyDescent="0.25">
      <c r="A721" s="28"/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N721" s="28"/>
      <c r="O721" s="28"/>
    </row>
    <row r="722" spans="1:15" ht="15.95" customHeight="1" x14ac:dyDescent="0.25">
      <c r="A722" s="28"/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N722" s="28"/>
      <c r="O722" s="28"/>
    </row>
    <row r="723" spans="1:15" ht="15.95" customHeight="1" x14ac:dyDescent="0.25">
      <c r="A723" s="28"/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N723" s="28"/>
      <c r="O723" s="28"/>
    </row>
    <row r="724" spans="1:15" ht="15.95" customHeight="1" x14ac:dyDescent="0.25">
      <c r="A724" s="28"/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N724" s="28"/>
      <c r="O724" s="28"/>
    </row>
    <row r="725" spans="1:15" ht="15.95" customHeight="1" x14ac:dyDescent="0.25">
      <c r="A725" s="28"/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N725" s="28"/>
      <c r="O725" s="28"/>
    </row>
    <row r="726" spans="1:15" ht="15.95" customHeight="1" x14ac:dyDescent="0.25">
      <c r="A726" s="28"/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N726" s="28"/>
      <c r="O726" s="28"/>
    </row>
    <row r="727" spans="1:15" ht="15.95" customHeight="1" x14ac:dyDescent="0.25">
      <c r="A727" s="28"/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N727" s="28"/>
      <c r="O727" s="28"/>
    </row>
    <row r="728" spans="1:15" ht="15.95" customHeight="1" x14ac:dyDescent="0.25">
      <c r="A728" s="28"/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N728" s="28"/>
      <c r="O728" s="28"/>
    </row>
    <row r="729" spans="1:15" ht="15.95" customHeight="1" x14ac:dyDescent="0.25">
      <c r="A729" s="28"/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N729" s="28"/>
      <c r="O729" s="28"/>
    </row>
    <row r="730" spans="1:15" ht="15.95" customHeight="1" x14ac:dyDescent="0.25">
      <c r="A730" s="28"/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N730" s="28"/>
      <c r="O730" s="28"/>
    </row>
    <row r="731" spans="1:15" ht="15.95" customHeight="1" x14ac:dyDescent="0.25">
      <c r="A731" s="28"/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N731" s="28"/>
      <c r="O731" s="28"/>
    </row>
    <row r="732" spans="1:15" ht="15.95" customHeight="1" x14ac:dyDescent="0.25">
      <c r="A732" s="28"/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N732" s="28"/>
      <c r="O732" s="28"/>
    </row>
    <row r="733" spans="1:15" ht="15.95" customHeight="1" x14ac:dyDescent="0.25">
      <c r="A733" s="28"/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N733" s="28"/>
      <c r="O733" s="28"/>
    </row>
    <row r="734" spans="1:15" ht="15.95" customHeight="1" x14ac:dyDescent="0.25">
      <c r="A734" s="28"/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N734" s="28"/>
      <c r="O734" s="28"/>
    </row>
    <row r="735" spans="1:15" ht="15.95" customHeight="1" x14ac:dyDescent="0.25">
      <c r="A735" s="28"/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N735" s="28"/>
      <c r="O735" s="28"/>
    </row>
    <row r="736" spans="1:15" ht="15.95" customHeight="1" x14ac:dyDescent="0.25">
      <c r="A736" s="28"/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N736" s="28"/>
      <c r="O736" s="28"/>
    </row>
    <row r="737" spans="1:15" ht="15.95" customHeight="1" x14ac:dyDescent="0.25">
      <c r="A737" s="28"/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N737" s="28"/>
      <c r="O737" s="28"/>
    </row>
    <row r="738" spans="1:15" ht="15.95" customHeight="1" x14ac:dyDescent="0.25">
      <c r="A738" s="28"/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N738" s="28"/>
      <c r="O738" s="28"/>
    </row>
    <row r="739" spans="1:15" ht="15.95" customHeight="1" x14ac:dyDescent="0.25">
      <c r="A739" s="28"/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N739" s="28"/>
      <c r="O739" s="28"/>
    </row>
    <row r="740" spans="1:15" ht="15.95" customHeight="1" x14ac:dyDescent="0.25">
      <c r="A740" s="28"/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N740" s="28"/>
      <c r="O740" s="28"/>
    </row>
    <row r="741" spans="1:15" ht="15.95" customHeight="1" x14ac:dyDescent="0.25">
      <c r="A741" s="28"/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N741" s="28"/>
      <c r="O741" s="28"/>
    </row>
    <row r="742" spans="1:15" ht="15.95" customHeight="1" x14ac:dyDescent="0.25">
      <c r="A742" s="28"/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N742" s="28"/>
      <c r="O742" s="28"/>
    </row>
    <row r="743" spans="1:15" ht="15.95" customHeight="1" x14ac:dyDescent="0.25">
      <c r="A743" s="28"/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N743" s="28"/>
      <c r="O743" s="28"/>
    </row>
    <row r="744" spans="1:15" ht="15.95" customHeight="1" x14ac:dyDescent="0.25">
      <c r="A744" s="28"/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N744" s="28"/>
      <c r="O744" s="28"/>
    </row>
    <row r="745" spans="1:15" ht="15.95" customHeight="1" x14ac:dyDescent="0.25">
      <c r="A745" s="28"/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N745" s="28"/>
      <c r="O745" s="28"/>
    </row>
    <row r="746" spans="1:15" ht="15.95" customHeight="1" x14ac:dyDescent="0.25">
      <c r="A746" s="28"/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N746" s="28"/>
      <c r="O746" s="28"/>
    </row>
    <row r="747" spans="1:15" ht="15.95" customHeight="1" x14ac:dyDescent="0.25">
      <c r="A747" s="28"/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N747" s="28"/>
      <c r="O747" s="28"/>
    </row>
    <row r="748" spans="1:15" ht="15.95" customHeight="1" x14ac:dyDescent="0.25">
      <c r="A748" s="28"/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N748" s="28"/>
      <c r="O748" s="28"/>
    </row>
    <row r="749" spans="1:15" ht="15.95" customHeight="1" x14ac:dyDescent="0.25">
      <c r="A749" s="28"/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N749" s="28"/>
      <c r="O749" s="28"/>
    </row>
    <row r="750" spans="1:15" ht="15.95" customHeight="1" x14ac:dyDescent="0.25">
      <c r="A750" s="28"/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N750" s="28"/>
      <c r="O750" s="28"/>
    </row>
    <row r="751" spans="1:15" ht="15.95" customHeight="1" x14ac:dyDescent="0.25">
      <c r="A751" s="28"/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N751" s="28"/>
      <c r="O751" s="28"/>
    </row>
    <row r="752" spans="1:15" ht="15.95" customHeight="1" x14ac:dyDescent="0.25">
      <c r="A752" s="28"/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N752" s="28"/>
      <c r="O752" s="28"/>
    </row>
    <row r="753" spans="1:15" ht="15.95" customHeight="1" x14ac:dyDescent="0.25">
      <c r="A753" s="28"/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N753" s="28"/>
      <c r="O753" s="28"/>
    </row>
    <row r="754" spans="1:15" ht="15.95" customHeight="1" x14ac:dyDescent="0.25">
      <c r="A754" s="28"/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N754" s="28"/>
      <c r="O754" s="28"/>
    </row>
    <row r="755" spans="1:15" ht="15.95" customHeight="1" x14ac:dyDescent="0.25">
      <c r="A755" s="28"/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N755" s="28"/>
      <c r="O755" s="28"/>
    </row>
    <row r="756" spans="1:15" ht="15.95" customHeight="1" x14ac:dyDescent="0.25">
      <c r="A756" s="28"/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N756" s="28"/>
      <c r="O756" s="28"/>
    </row>
    <row r="757" spans="1:15" ht="15.95" customHeight="1" x14ac:dyDescent="0.25">
      <c r="A757" s="28"/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N757" s="28"/>
      <c r="O757" s="28"/>
    </row>
    <row r="758" spans="1:15" ht="15.95" customHeight="1" x14ac:dyDescent="0.25">
      <c r="A758" s="28"/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N758" s="28"/>
      <c r="O758" s="28"/>
    </row>
    <row r="759" spans="1:15" ht="15.95" customHeight="1" x14ac:dyDescent="0.25">
      <c r="A759" s="28"/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N759" s="28"/>
      <c r="O759" s="28"/>
    </row>
    <row r="760" spans="1:15" ht="15.95" customHeight="1" x14ac:dyDescent="0.25">
      <c r="A760" s="28"/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N760" s="28"/>
      <c r="O760" s="28"/>
    </row>
    <row r="761" spans="1:15" ht="15.95" customHeight="1" x14ac:dyDescent="0.25">
      <c r="A761" s="28"/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N761" s="28"/>
      <c r="O761" s="28"/>
    </row>
    <row r="762" spans="1:15" ht="15.95" customHeight="1" x14ac:dyDescent="0.25">
      <c r="A762" s="28"/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N762" s="28"/>
      <c r="O762" s="28"/>
    </row>
    <row r="763" spans="1:15" ht="15.95" customHeight="1" x14ac:dyDescent="0.25">
      <c r="A763" s="28"/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N763" s="28"/>
      <c r="O763" s="28"/>
    </row>
    <row r="764" spans="1:15" ht="15.95" customHeight="1" x14ac:dyDescent="0.25">
      <c r="A764" s="28"/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N764" s="28"/>
      <c r="O764" s="28"/>
    </row>
    <row r="765" spans="1:15" ht="15.95" customHeight="1" x14ac:dyDescent="0.25">
      <c r="A765" s="28"/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N765" s="28"/>
      <c r="O765" s="28"/>
    </row>
    <row r="766" spans="1:15" ht="15.95" customHeight="1" x14ac:dyDescent="0.25">
      <c r="A766" s="28"/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N766" s="28"/>
      <c r="O766" s="28"/>
    </row>
    <row r="767" spans="1:15" ht="15.95" customHeight="1" x14ac:dyDescent="0.25">
      <c r="A767" s="28"/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N767" s="28"/>
      <c r="O767" s="28"/>
    </row>
    <row r="768" spans="1:15" ht="15.95" customHeight="1" x14ac:dyDescent="0.25">
      <c r="A768" s="28"/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N768" s="28"/>
      <c r="O768" s="28"/>
    </row>
    <row r="769" spans="1:15" ht="15.95" customHeight="1" x14ac:dyDescent="0.25">
      <c r="A769" s="28"/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N769" s="28"/>
      <c r="O769" s="28"/>
    </row>
    <row r="770" spans="1:15" ht="15.95" customHeight="1" x14ac:dyDescent="0.25">
      <c r="A770" s="28"/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N770" s="28"/>
      <c r="O770" s="28"/>
    </row>
    <row r="771" spans="1:15" ht="15.95" customHeight="1" x14ac:dyDescent="0.25">
      <c r="A771" s="28"/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N771" s="28"/>
      <c r="O771" s="28"/>
    </row>
    <row r="772" spans="1:15" ht="15.95" customHeight="1" x14ac:dyDescent="0.25">
      <c r="A772" s="28"/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N772" s="28"/>
      <c r="O772" s="28"/>
    </row>
    <row r="773" spans="1:15" ht="15.95" customHeight="1" x14ac:dyDescent="0.25">
      <c r="A773" s="28"/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N773" s="28"/>
      <c r="O773" s="28"/>
    </row>
    <row r="774" spans="1:15" ht="15.95" customHeight="1" x14ac:dyDescent="0.25">
      <c r="A774" s="28"/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N774" s="28"/>
      <c r="O774" s="28"/>
    </row>
    <row r="775" spans="1:15" ht="15.95" customHeight="1" x14ac:dyDescent="0.25">
      <c r="A775" s="28"/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N775" s="28"/>
      <c r="O775" s="28"/>
    </row>
    <row r="776" spans="1:15" ht="15.95" customHeight="1" x14ac:dyDescent="0.25">
      <c r="A776" s="28"/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N776" s="28"/>
      <c r="O776" s="28"/>
    </row>
    <row r="777" spans="1:15" ht="15.95" customHeight="1" x14ac:dyDescent="0.25">
      <c r="A777" s="28"/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N777" s="28"/>
      <c r="O777" s="28"/>
    </row>
    <row r="778" spans="1:15" ht="15.95" customHeight="1" x14ac:dyDescent="0.25">
      <c r="A778" s="28"/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N778" s="28"/>
      <c r="O778" s="28"/>
    </row>
    <row r="779" spans="1:15" ht="15.95" customHeight="1" x14ac:dyDescent="0.25">
      <c r="A779" s="28"/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N779" s="28"/>
      <c r="O779" s="28"/>
    </row>
    <row r="780" spans="1:15" ht="15.95" customHeight="1" x14ac:dyDescent="0.25">
      <c r="A780" s="28"/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N780" s="28"/>
      <c r="O780" s="28"/>
    </row>
    <row r="781" spans="1:15" ht="15.95" customHeight="1" x14ac:dyDescent="0.25">
      <c r="A781" s="28"/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N781" s="28"/>
      <c r="O781" s="28"/>
    </row>
    <row r="782" spans="1:15" ht="15.95" customHeight="1" x14ac:dyDescent="0.25">
      <c r="A782" s="28"/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N782" s="28"/>
      <c r="O782" s="28"/>
    </row>
    <row r="783" spans="1:15" ht="15.95" customHeight="1" x14ac:dyDescent="0.25">
      <c r="A783" s="28"/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N783" s="28"/>
      <c r="O783" s="28"/>
    </row>
    <row r="784" spans="1:15" ht="15.95" customHeight="1" x14ac:dyDescent="0.25">
      <c r="A784" s="28"/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N784" s="28"/>
      <c r="O784" s="28"/>
    </row>
    <row r="785" spans="1:15" ht="15.95" customHeight="1" x14ac:dyDescent="0.25">
      <c r="A785" s="28"/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N785" s="28"/>
      <c r="O785" s="28"/>
    </row>
    <row r="786" spans="1:15" ht="15.95" customHeight="1" x14ac:dyDescent="0.25">
      <c r="A786" s="28"/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N786" s="28"/>
      <c r="O786" s="28"/>
    </row>
    <row r="787" spans="1:15" ht="15.95" customHeight="1" x14ac:dyDescent="0.25">
      <c r="A787" s="28"/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N787" s="28"/>
      <c r="O787" s="28"/>
    </row>
    <row r="788" spans="1:15" ht="15.95" customHeight="1" x14ac:dyDescent="0.25">
      <c r="A788" s="28"/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N788" s="28"/>
      <c r="O788" s="28"/>
    </row>
    <row r="789" spans="1:15" ht="15.95" customHeight="1" x14ac:dyDescent="0.25">
      <c r="A789" s="28"/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N789" s="28"/>
      <c r="O789" s="28"/>
    </row>
    <row r="790" spans="1:15" ht="15.95" customHeight="1" x14ac:dyDescent="0.25">
      <c r="A790" s="28"/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N790" s="28"/>
      <c r="O790" s="28"/>
    </row>
    <row r="791" spans="1:15" ht="15.95" customHeight="1" x14ac:dyDescent="0.25">
      <c r="A791" s="28"/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N791" s="28"/>
      <c r="O791" s="28"/>
    </row>
    <row r="792" spans="1:15" ht="15.95" customHeight="1" x14ac:dyDescent="0.25">
      <c r="A792" s="28"/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N792" s="28"/>
      <c r="O792" s="28"/>
    </row>
    <row r="793" spans="1:15" ht="15.95" customHeight="1" x14ac:dyDescent="0.25">
      <c r="A793" s="28"/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N793" s="28"/>
      <c r="O793" s="28"/>
    </row>
    <row r="794" spans="1:15" ht="15.95" customHeight="1" x14ac:dyDescent="0.25">
      <c r="A794" s="28"/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N794" s="28"/>
      <c r="O794" s="28"/>
    </row>
    <row r="795" spans="1:15" ht="15.95" customHeight="1" x14ac:dyDescent="0.25">
      <c r="A795" s="28"/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N795" s="28"/>
      <c r="O795" s="28"/>
    </row>
    <row r="796" spans="1:15" ht="15.95" customHeight="1" x14ac:dyDescent="0.25">
      <c r="A796" s="28"/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N796" s="28"/>
      <c r="O796" s="28"/>
    </row>
    <row r="797" spans="1:15" ht="15.95" customHeight="1" x14ac:dyDescent="0.25">
      <c r="A797" s="28"/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N797" s="28"/>
      <c r="O797" s="28"/>
    </row>
    <row r="798" spans="1:15" ht="15.95" customHeight="1" x14ac:dyDescent="0.25">
      <c r="A798" s="28"/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N798" s="28"/>
      <c r="O798" s="28"/>
    </row>
    <row r="799" spans="1:15" ht="15.95" customHeight="1" x14ac:dyDescent="0.25">
      <c r="A799" s="28"/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N799" s="28"/>
      <c r="O799" s="28"/>
    </row>
    <row r="800" spans="1:15" ht="15.95" customHeight="1" x14ac:dyDescent="0.25">
      <c r="A800" s="28"/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N800" s="28"/>
      <c r="O800" s="28"/>
    </row>
    <row r="801" spans="1:15" ht="15.95" customHeight="1" x14ac:dyDescent="0.25">
      <c r="A801" s="28"/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N801" s="28"/>
      <c r="O801" s="28"/>
    </row>
    <row r="802" spans="1:15" ht="15.95" customHeight="1" x14ac:dyDescent="0.25">
      <c r="A802" s="28"/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N802" s="28"/>
      <c r="O802" s="28"/>
    </row>
    <row r="803" spans="1:15" ht="15.95" customHeight="1" x14ac:dyDescent="0.25">
      <c r="A803" s="28"/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N803" s="28"/>
      <c r="O803" s="28"/>
    </row>
    <row r="804" spans="1:15" ht="15.95" customHeight="1" x14ac:dyDescent="0.25">
      <c r="A804" s="28"/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N804" s="28"/>
      <c r="O804" s="28"/>
    </row>
    <row r="805" spans="1:15" ht="15.95" customHeight="1" x14ac:dyDescent="0.25">
      <c r="A805" s="28"/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N805" s="28"/>
      <c r="O805" s="28"/>
    </row>
    <row r="806" spans="1:15" ht="15.95" customHeight="1" x14ac:dyDescent="0.25">
      <c r="A806" s="28"/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N806" s="28"/>
      <c r="O806" s="28"/>
    </row>
    <row r="807" spans="1:15" ht="15.95" customHeight="1" x14ac:dyDescent="0.25">
      <c r="A807" s="28"/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N807" s="28"/>
      <c r="O807" s="28"/>
    </row>
    <row r="808" spans="1:15" ht="15.95" customHeight="1" x14ac:dyDescent="0.25">
      <c r="A808" s="28"/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N808" s="28"/>
      <c r="O808" s="28"/>
    </row>
    <row r="809" spans="1:15" ht="15.95" customHeight="1" x14ac:dyDescent="0.25">
      <c r="A809" s="28"/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N809" s="28"/>
      <c r="O809" s="28"/>
    </row>
    <row r="810" spans="1:15" ht="15.95" customHeight="1" x14ac:dyDescent="0.25">
      <c r="A810" s="28"/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N810" s="28"/>
      <c r="O810" s="28"/>
    </row>
    <row r="811" spans="1:15" ht="15.95" customHeight="1" x14ac:dyDescent="0.25">
      <c r="A811" s="28"/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N811" s="28"/>
      <c r="O811" s="28"/>
    </row>
    <row r="812" spans="1:15" ht="15.95" customHeight="1" x14ac:dyDescent="0.25">
      <c r="A812" s="28"/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N812" s="28"/>
      <c r="O812" s="28"/>
    </row>
    <row r="813" spans="1:15" ht="15.95" customHeight="1" x14ac:dyDescent="0.25">
      <c r="A813" s="28"/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N813" s="28"/>
      <c r="O813" s="28"/>
    </row>
    <row r="814" spans="1:15" ht="15.95" customHeight="1" x14ac:dyDescent="0.25">
      <c r="A814" s="28"/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N814" s="28"/>
      <c r="O814" s="28"/>
    </row>
    <row r="815" spans="1:15" ht="15.95" customHeight="1" x14ac:dyDescent="0.25">
      <c r="A815" s="28"/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N815" s="28"/>
      <c r="O815" s="28"/>
    </row>
    <row r="816" spans="1:15" ht="15.95" customHeight="1" x14ac:dyDescent="0.25">
      <c r="A816" s="28"/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N816" s="28"/>
      <c r="O816" s="28"/>
    </row>
    <row r="817" spans="1:15" ht="15.95" customHeight="1" x14ac:dyDescent="0.25">
      <c r="A817" s="28"/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N817" s="28"/>
      <c r="O817" s="28"/>
    </row>
    <row r="818" spans="1:15" ht="15.95" customHeight="1" x14ac:dyDescent="0.25">
      <c r="A818" s="28"/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N818" s="28"/>
      <c r="O818" s="28"/>
    </row>
    <row r="819" spans="1:15" ht="15.95" customHeight="1" x14ac:dyDescent="0.25">
      <c r="A819" s="28"/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N819" s="28"/>
      <c r="O819" s="28"/>
    </row>
    <row r="820" spans="1:15" ht="15.95" customHeight="1" x14ac:dyDescent="0.25">
      <c r="A820" s="28"/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N820" s="28"/>
      <c r="O820" s="28"/>
    </row>
    <row r="821" spans="1:15" ht="15.95" customHeight="1" x14ac:dyDescent="0.25">
      <c r="A821" s="28"/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N821" s="28"/>
      <c r="O821" s="28"/>
    </row>
    <row r="822" spans="1:15" ht="15.95" customHeight="1" x14ac:dyDescent="0.25">
      <c r="A822" s="28"/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N822" s="28"/>
      <c r="O822" s="28"/>
    </row>
    <row r="823" spans="1:15" ht="15.95" customHeight="1" x14ac:dyDescent="0.25">
      <c r="A823" s="28"/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N823" s="28"/>
      <c r="O823" s="28"/>
    </row>
    <row r="824" spans="1:15" ht="15.95" customHeight="1" x14ac:dyDescent="0.25">
      <c r="A824" s="28"/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N824" s="28"/>
      <c r="O824" s="28"/>
    </row>
    <row r="825" spans="1:15" ht="15.95" customHeight="1" x14ac:dyDescent="0.25">
      <c r="A825" s="28"/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N825" s="28"/>
      <c r="O825" s="28"/>
    </row>
    <row r="826" spans="1:15" ht="15.95" customHeight="1" x14ac:dyDescent="0.25">
      <c r="A826" s="28"/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N826" s="28"/>
      <c r="O826" s="28"/>
    </row>
    <row r="827" spans="1:15" ht="15.95" customHeight="1" x14ac:dyDescent="0.25">
      <c r="A827" s="28"/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N827" s="28"/>
      <c r="O827" s="28"/>
    </row>
    <row r="828" spans="1:15" ht="15.95" customHeight="1" x14ac:dyDescent="0.25">
      <c r="A828" s="28"/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N828" s="28"/>
      <c r="O828" s="28"/>
    </row>
    <row r="829" spans="1:15" ht="15.95" customHeight="1" x14ac:dyDescent="0.25">
      <c r="A829" s="28"/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N829" s="28"/>
      <c r="O829" s="28"/>
    </row>
    <row r="830" spans="1:15" ht="15.95" customHeight="1" x14ac:dyDescent="0.25">
      <c r="A830" s="28"/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N830" s="28"/>
      <c r="O830" s="28"/>
    </row>
    <row r="831" spans="1:15" ht="15.95" customHeight="1" x14ac:dyDescent="0.25">
      <c r="A831" s="28"/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N831" s="28"/>
      <c r="O831" s="28"/>
    </row>
    <row r="832" spans="1:15" ht="15.95" customHeight="1" x14ac:dyDescent="0.25">
      <c r="A832" s="28"/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N832" s="28"/>
      <c r="O832" s="28"/>
    </row>
    <row r="833" spans="1:15" ht="15.95" customHeight="1" x14ac:dyDescent="0.25">
      <c r="A833" s="28"/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N833" s="28"/>
      <c r="O833" s="28"/>
    </row>
    <row r="834" spans="1:15" ht="15.95" customHeight="1" x14ac:dyDescent="0.25">
      <c r="A834" s="28"/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N834" s="28"/>
      <c r="O834" s="28"/>
    </row>
    <row r="835" spans="1:15" ht="15.95" customHeight="1" x14ac:dyDescent="0.25">
      <c r="A835" s="28"/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N835" s="28"/>
      <c r="O835" s="28"/>
    </row>
    <row r="836" spans="1:15" ht="15.95" customHeight="1" x14ac:dyDescent="0.25">
      <c r="A836" s="28"/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N836" s="28"/>
      <c r="O836" s="28"/>
    </row>
    <row r="837" spans="1:15" ht="15.95" customHeight="1" x14ac:dyDescent="0.25">
      <c r="A837" s="28"/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N837" s="28"/>
      <c r="O837" s="28"/>
    </row>
    <row r="838" spans="1:15" ht="15.95" customHeight="1" x14ac:dyDescent="0.25">
      <c r="A838" s="28"/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N838" s="28"/>
      <c r="O838" s="28"/>
    </row>
    <row r="839" spans="1:15" ht="15.95" customHeight="1" x14ac:dyDescent="0.25">
      <c r="A839" s="28"/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N839" s="28"/>
      <c r="O839" s="28"/>
    </row>
    <row r="840" spans="1:15" ht="15.95" customHeight="1" x14ac:dyDescent="0.25">
      <c r="A840" s="28"/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N840" s="28"/>
      <c r="O840" s="28"/>
    </row>
    <row r="841" spans="1:15" ht="15.95" customHeight="1" x14ac:dyDescent="0.25">
      <c r="A841" s="28"/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N841" s="28"/>
      <c r="O841" s="28"/>
    </row>
    <row r="842" spans="1:15" ht="15.95" customHeight="1" x14ac:dyDescent="0.25">
      <c r="A842" s="28"/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N842" s="28"/>
      <c r="O842" s="28"/>
    </row>
    <row r="843" spans="1:15" ht="15.95" customHeight="1" x14ac:dyDescent="0.25">
      <c r="A843" s="28"/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N843" s="28"/>
      <c r="O843" s="28"/>
    </row>
    <row r="844" spans="1:15" ht="15.95" customHeight="1" x14ac:dyDescent="0.25">
      <c r="A844" s="28"/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N844" s="28"/>
      <c r="O844" s="28"/>
    </row>
    <row r="845" spans="1:15" ht="15.95" customHeight="1" x14ac:dyDescent="0.25">
      <c r="A845" s="28"/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N845" s="28"/>
      <c r="O845" s="28"/>
    </row>
    <row r="846" spans="1:15" ht="15.95" customHeight="1" x14ac:dyDescent="0.25">
      <c r="A846" s="28"/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N846" s="28"/>
      <c r="O846" s="28"/>
    </row>
    <row r="847" spans="1:15" ht="15.95" customHeight="1" x14ac:dyDescent="0.25">
      <c r="A847" s="28"/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N847" s="28"/>
      <c r="O847" s="28"/>
    </row>
    <row r="848" spans="1:15" ht="15.95" customHeight="1" x14ac:dyDescent="0.25">
      <c r="A848" s="28"/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N848" s="28"/>
      <c r="O848" s="28"/>
    </row>
    <row r="849" spans="1:15" ht="15.95" customHeight="1" x14ac:dyDescent="0.25">
      <c r="A849" s="28"/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N849" s="28"/>
      <c r="O849" s="28"/>
    </row>
    <row r="850" spans="1:15" ht="15.95" customHeight="1" x14ac:dyDescent="0.25">
      <c r="A850" s="28"/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N850" s="28"/>
      <c r="O850" s="28"/>
    </row>
    <row r="851" spans="1:15" ht="15.95" customHeight="1" x14ac:dyDescent="0.25">
      <c r="A851" s="28"/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N851" s="28"/>
      <c r="O851" s="28"/>
    </row>
    <row r="852" spans="1:15" ht="15.95" customHeight="1" x14ac:dyDescent="0.25">
      <c r="A852" s="28"/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N852" s="28"/>
      <c r="O852" s="28"/>
    </row>
    <row r="853" spans="1:15" ht="15.95" customHeight="1" x14ac:dyDescent="0.25">
      <c r="A853" s="28"/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N853" s="28"/>
      <c r="O853" s="28"/>
    </row>
    <row r="854" spans="1:15" ht="15.95" customHeight="1" x14ac:dyDescent="0.25">
      <c r="A854" s="28"/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N854" s="28"/>
      <c r="O854" s="28"/>
    </row>
    <row r="855" spans="1:15" ht="15.95" customHeight="1" x14ac:dyDescent="0.25">
      <c r="A855" s="28"/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N855" s="28"/>
      <c r="O855" s="28"/>
    </row>
    <row r="856" spans="1:15" ht="15.95" customHeight="1" x14ac:dyDescent="0.25">
      <c r="A856" s="28"/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N856" s="28"/>
      <c r="O856" s="28"/>
    </row>
    <row r="857" spans="1:15" ht="15.95" customHeight="1" x14ac:dyDescent="0.25">
      <c r="A857" s="28"/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N857" s="28"/>
      <c r="O857" s="28"/>
    </row>
    <row r="858" spans="1:15" ht="15.95" customHeight="1" x14ac:dyDescent="0.25">
      <c r="A858" s="28"/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N858" s="28"/>
      <c r="O858" s="28"/>
    </row>
    <row r="859" spans="1:15" ht="15.95" customHeight="1" x14ac:dyDescent="0.25">
      <c r="A859" s="28"/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N859" s="28"/>
      <c r="O859" s="28"/>
    </row>
    <row r="860" spans="1:15" ht="15.95" customHeight="1" x14ac:dyDescent="0.25">
      <c r="A860" s="28"/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N860" s="28"/>
      <c r="O860" s="28"/>
    </row>
    <row r="861" spans="1:15" ht="15.95" customHeight="1" x14ac:dyDescent="0.25">
      <c r="A861" s="28"/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N861" s="28"/>
      <c r="O861" s="28"/>
    </row>
    <row r="862" spans="1:15" ht="15.95" customHeight="1" x14ac:dyDescent="0.25">
      <c r="A862" s="28"/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N862" s="28"/>
      <c r="O862" s="28"/>
    </row>
    <row r="863" spans="1:15" ht="15.95" customHeight="1" x14ac:dyDescent="0.25">
      <c r="A863" s="28"/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N863" s="28"/>
      <c r="O863" s="28"/>
    </row>
    <row r="864" spans="1:15" ht="15.95" customHeight="1" x14ac:dyDescent="0.25">
      <c r="A864" s="28"/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N864" s="28"/>
      <c r="O864" s="28"/>
    </row>
    <row r="865" spans="1:15" ht="15.95" customHeight="1" x14ac:dyDescent="0.25">
      <c r="A865" s="28"/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N865" s="28"/>
      <c r="O865" s="28"/>
    </row>
    <row r="866" spans="1:15" ht="15.95" customHeight="1" x14ac:dyDescent="0.25">
      <c r="A866" s="28"/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N866" s="28"/>
      <c r="O866" s="28"/>
    </row>
    <row r="867" spans="1:15" ht="15.95" customHeight="1" x14ac:dyDescent="0.25">
      <c r="A867" s="28"/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N867" s="28"/>
      <c r="O867" s="28"/>
    </row>
    <row r="868" spans="1:15" ht="15.95" customHeight="1" x14ac:dyDescent="0.25">
      <c r="A868" s="28"/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N868" s="28"/>
      <c r="O868" s="28"/>
    </row>
    <row r="869" spans="1:15" ht="15.95" customHeight="1" x14ac:dyDescent="0.25">
      <c r="A869" s="28"/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N869" s="28"/>
      <c r="O869" s="28"/>
    </row>
    <row r="870" spans="1:15" ht="15.95" customHeight="1" x14ac:dyDescent="0.25">
      <c r="A870" s="28"/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N870" s="28"/>
      <c r="O870" s="28"/>
    </row>
    <row r="871" spans="1:15" ht="15.95" customHeight="1" x14ac:dyDescent="0.25">
      <c r="A871" s="28"/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N871" s="28"/>
      <c r="O871" s="28"/>
    </row>
    <row r="872" spans="1:15" ht="15.95" customHeight="1" x14ac:dyDescent="0.25">
      <c r="A872" s="28"/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N872" s="28"/>
      <c r="O872" s="28"/>
    </row>
    <row r="873" spans="1:15" ht="15.95" customHeight="1" x14ac:dyDescent="0.25">
      <c r="A873" s="28"/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N873" s="28"/>
      <c r="O873" s="28"/>
    </row>
    <row r="874" spans="1:15" ht="15.95" customHeight="1" x14ac:dyDescent="0.25">
      <c r="A874" s="28"/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N874" s="28"/>
      <c r="O874" s="28"/>
    </row>
    <row r="875" spans="1:15" ht="15.95" customHeight="1" x14ac:dyDescent="0.25">
      <c r="A875" s="28"/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N875" s="28"/>
      <c r="O875" s="28"/>
    </row>
    <row r="876" spans="1:15" ht="15.95" customHeight="1" x14ac:dyDescent="0.25">
      <c r="A876" s="28"/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N876" s="28"/>
      <c r="O876" s="28"/>
    </row>
    <row r="877" spans="1:15" ht="15.95" customHeight="1" x14ac:dyDescent="0.25">
      <c r="A877" s="28"/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N877" s="28"/>
      <c r="O877" s="28"/>
    </row>
    <row r="878" spans="1:15" ht="15.95" customHeight="1" x14ac:dyDescent="0.25">
      <c r="A878" s="28"/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N878" s="28"/>
      <c r="O878" s="28"/>
    </row>
    <row r="879" spans="1:15" ht="15.95" customHeight="1" x14ac:dyDescent="0.25">
      <c r="A879" s="28"/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N879" s="28"/>
      <c r="O879" s="28"/>
    </row>
    <row r="880" spans="1:15" ht="15.95" customHeight="1" x14ac:dyDescent="0.25">
      <c r="A880" s="28"/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N880" s="28"/>
      <c r="O880" s="28"/>
    </row>
    <row r="881" spans="1:15" ht="15.95" customHeight="1" x14ac:dyDescent="0.25">
      <c r="A881" s="28"/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N881" s="28"/>
      <c r="O881" s="28"/>
    </row>
    <row r="882" spans="1:15" ht="15.95" customHeight="1" x14ac:dyDescent="0.25">
      <c r="A882" s="28"/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N882" s="28"/>
      <c r="O882" s="28"/>
    </row>
    <row r="883" spans="1:15" ht="15.95" customHeight="1" x14ac:dyDescent="0.25">
      <c r="A883" s="28"/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N883" s="28"/>
      <c r="O883" s="28"/>
    </row>
    <row r="884" spans="1:15" ht="15.95" customHeight="1" x14ac:dyDescent="0.25">
      <c r="A884" s="28"/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N884" s="28"/>
      <c r="O884" s="28"/>
    </row>
    <row r="885" spans="1:15" ht="15.95" customHeight="1" x14ac:dyDescent="0.25">
      <c r="A885" s="28"/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N885" s="28"/>
      <c r="O885" s="28"/>
    </row>
    <row r="886" spans="1:15" ht="15.95" customHeight="1" x14ac:dyDescent="0.25">
      <c r="A886" s="28"/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N886" s="28"/>
      <c r="O886" s="28"/>
    </row>
    <row r="887" spans="1:15" ht="15.95" customHeight="1" x14ac:dyDescent="0.25">
      <c r="A887" s="28"/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N887" s="28"/>
      <c r="O887" s="28"/>
    </row>
    <row r="888" spans="1:15" ht="15.95" customHeight="1" x14ac:dyDescent="0.25">
      <c r="A888" s="28"/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N888" s="28"/>
      <c r="O888" s="28"/>
    </row>
    <row r="889" spans="1:15" ht="15.95" customHeight="1" x14ac:dyDescent="0.25">
      <c r="A889" s="28"/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N889" s="28"/>
      <c r="O889" s="28"/>
    </row>
    <row r="890" spans="1:15" ht="15.95" customHeight="1" x14ac:dyDescent="0.25">
      <c r="A890" s="28"/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N890" s="28"/>
      <c r="O890" s="28"/>
    </row>
    <row r="891" spans="1:15" ht="15.95" customHeight="1" x14ac:dyDescent="0.25">
      <c r="A891" s="28"/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N891" s="28"/>
      <c r="O891" s="28"/>
    </row>
    <row r="892" spans="1:15" ht="15.95" customHeight="1" x14ac:dyDescent="0.25">
      <c r="A892" s="28"/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N892" s="28"/>
      <c r="O892" s="28"/>
    </row>
    <row r="893" spans="1:15" ht="15.95" customHeight="1" x14ac:dyDescent="0.25">
      <c r="A893" s="28"/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N893" s="28"/>
      <c r="O893" s="28"/>
    </row>
    <row r="894" spans="1:15" ht="15.95" customHeight="1" x14ac:dyDescent="0.25">
      <c r="A894" s="28"/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N894" s="28"/>
      <c r="O894" s="28"/>
    </row>
    <row r="895" spans="1:15" ht="15.95" customHeight="1" x14ac:dyDescent="0.25">
      <c r="A895" s="28"/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N895" s="28"/>
      <c r="O895" s="28"/>
    </row>
    <row r="896" spans="1:15" ht="15.95" customHeight="1" x14ac:dyDescent="0.25">
      <c r="A896" s="28"/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N896" s="28"/>
      <c r="O896" s="28"/>
    </row>
    <row r="897" spans="1:15" ht="15.95" customHeight="1" x14ac:dyDescent="0.25">
      <c r="A897" s="28"/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N897" s="28"/>
      <c r="O897" s="28"/>
    </row>
    <row r="898" spans="1:15" ht="15.95" customHeight="1" x14ac:dyDescent="0.25">
      <c r="A898" s="28"/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N898" s="28"/>
      <c r="O898" s="28"/>
    </row>
    <row r="899" spans="1:15" ht="15.95" customHeight="1" x14ac:dyDescent="0.25">
      <c r="A899" s="28"/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N899" s="28"/>
      <c r="O899" s="28"/>
    </row>
    <row r="900" spans="1:15" ht="15.95" customHeight="1" x14ac:dyDescent="0.25">
      <c r="A900" s="28"/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N900" s="28"/>
      <c r="O900" s="28"/>
    </row>
    <row r="901" spans="1:15" ht="15.95" customHeight="1" x14ac:dyDescent="0.25">
      <c r="A901" s="28"/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N901" s="28"/>
      <c r="O901" s="28"/>
    </row>
    <row r="902" spans="1:15" ht="15.95" customHeight="1" x14ac:dyDescent="0.25">
      <c r="A902" s="28"/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N902" s="28"/>
      <c r="O902" s="28"/>
    </row>
    <row r="903" spans="1:15" ht="15.95" customHeight="1" x14ac:dyDescent="0.25">
      <c r="A903" s="28"/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N903" s="28"/>
      <c r="O903" s="28"/>
    </row>
    <row r="904" spans="1:15" ht="15.95" customHeight="1" x14ac:dyDescent="0.25">
      <c r="A904" s="28"/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N904" s="28"/>
      <c r="O904" s="28"/>
    </row>
    <row r="905" spans="1:15" ht="15.95" customHeight="1" x14ac:dyDescent="0.25">
      <c r="A905" s="28"/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N905" s="28"/>
      <c r="O905" s="28"/>
    </row>
    <row r="906" spans="1:15" ht="15.95" customHeight="1" x14ac:dyDescent="0.25">
      <c r="A906" s="28"/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N906" s="28"/>
      <c r="O906" s="28"/>
    </row>
    <row r="907" spans="1:15" ht="15.95" customHeight="1" x14ac:dyDescent="0.25">
      <c r="A907" s="28"/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N907" s="28"/>
      <c r="O907" s="28"/>
    </row>
    <row r="908" spans="1:15" ht="15.95" customHeight="1" x14ac:dyDescent="0.25">
      <c r="A908" s="28"/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N908" s="28"/>
      <c r="O908" s="28"/>
    </row>
    <row r="909" spans="1:15" ht="15.95" customHeight="1" x14ac:dyDescent="0.25">
      <c r="A909" s="28"/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N909" s="28"/>
      <c r="O909" s="28"/>
    </row>
    <row r="910" spans="1:15" ht="15.95" customHeight="1" x14ac:dyDescent="0.25">
      <c r="A910" s="28"/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N910" s="28"/>
      <c r="O910" s="28"/>
    </row>
    <row r="911" spans="1:15" ht="15.95" customHeight="1" x14ac:dyDescent="0.25">
      <c r="A911" s="28"/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N911" s="28"/>
      <c r="O911" s="28"/>
    </row>
    <row r="912" spans="1:15" ht="15.95" customHeight="1" x14ac:dyDescent="0.25">
      <c r="A912" s="28"/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N912" s="28"/>
      <c r="O912" s="28"/>
    </row>
    <row r="913" spans="1:15" ht="15.95" customHeight="1" x14ac:dyDescent="0.25">
      <c r="A913" s="28"/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N913" s="28"/>
      <c r="O913" s="28"/>
    </row>
    <row r="914" spans="1:15" ht="15.95" customHeight="1" x14ac:dyDescent="0.25">
      <c r="A914" s="28"/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N914" s="28"/>
      <c r="O914" s="28"/>
    </row>
    <row r="915" spans="1:15" ht="15.95" customHeight="1" x14ac:dyDescent="0.25">
      <c r="A915" s="28"/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N915" s="28"/>
      <c r="O915" s="28"/>
    </row>
    <row r="916" spans="1:15" ht="15.95" customHeight="1" x14ac:dyDescent="0.25">
      <c r="A916" s="28"/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N916" s="28"/>
      <c r="O916" s="28"/>
    </row>
    <row r="917" spans="1:15" ht="15.95" customHeight="1" x14ac:dyDescent="0.25">
      <c r="A917" s="28"/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N917" s="28"/>
      <c r="O917" s="28"/>
    </row>
    <row r="918" spans="1:15" ht="15.95" customHeight="1" x14ac:dyDescent="0.25">
      <c r="A918" s="28"/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N918" s="28"/>
      <c r="O918" s="28"/>
    </row>
    <row r="919" spans="1:15" ht="15.95" customHeight="1" x14ac:dyDescent="0.25">
      <c r="A919" s="28"/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N919" s="28"/>
      <c r="O919" s="28"/>
    </row>
    <row r="920" spans="1:15" ht="15.95" customHeight="1" x14ac:dyDescent="0.25">
      <c r="A920" s="28"/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N920" s="28"/>
      <c r="O920" s="28"/>
    </row>
    <row r="921" spans="1:15" ht="15.95" customHeight="1" x14ac:dyDescent="0.25">
      <c r="A921" s="28"/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N921" s="28"/>
      <c r="O921" s="28"/>
    </row>
    <row r="922" spans="1:15" ht="15.95" customHeight="1" x14ac:dyDescent="0.25">
      <c r="A922" s="28"/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N922" s="28"/>
      <c r="O922" s="28"/>
    </row>
    <row r="923" spans="1:15" ht="15.95" customHeight="1" x14ac:dyDescent="0.25">
      <c r="A923" s="28"/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N923" s="28"/>
      <c r="O923" s="28"/>
    </row>
    <row r="924" spans="1:15" ht="15.95" customHeight="1" x14ac:dyDescent="0.25">
      <c r="A924" s="28"/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N924" s="28"/>
      <c r="O924" s="28"/>
    </row>
    <row r="925" spans="1:15" ht="15.95" customHeight="1" x14ac:dyDescent="0.25">
      <c r="A925" s="28"/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N925" s="28"/>
      <c r="O925" s="28"/>
    </row>
    <row r="926" spans="1:15" ht="15.95" customHeight="1" x14ac:dyDescent="0.25">
      <c r="A926" s="28"/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N926" s="28"/>
      <c r="O926" s="28"/>
    </row>
    <row r="927" spans="1:15" ht="15.95" customHeight="1" x14ac:dyDescent="0.25">
      <c r="A927" s="28"/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N927" s="28"/>
      <c r="O927" s="28"/>
    </row>
    <row r="928" spans="1:15" ht="15.95" customHeight="1" x14ac:dyDescent="0.25">
      <c r="A928" s="28"/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N928" s="28"/>
      <c r="O928" s="28"/>
    </row>
    <row r="929" spans="1:15" ht="15.95" customHeight="1" x14ac:dyDescent="0.25">
      <c r="A929" s="28"/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N929" s="28"/>
      <c r="O929" s="28"/>
    </row>
    <row r="930" spans="1:15" ht="15.95" customHeight="1" x14ac:dyDescent="0.25">
      <c r="A930" s="28"/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N930" s="28"/>
      <c r="O930" s="28"/>
    </row>
    <row r="931" spans="1:15" ht="15.95" customHeight="1" x14ac:dyDescent="0.25">
      <c r="A931" s="28"/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N931" s="28"/>
      <c r="O931" s="28"/>
    </row>
    <row r="932" spans="1:15" ht="15.95" customHeight="1" x14ac:dyDescent="0.25">
      <c r="A932" s="28"/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N932" s="28"/>
      <c r="O932" s="28"/>
    </row>
    <row r="933" spans="1:15" ht="15.95" customHeight="1" x14ac:dyDescent="0.25">
      <c r="A933" s="28"/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N933" s="28"/>
      <c r="O933" s="28"/>
    </row>
    <row r="934" spans="1:15" ht="15.95" customHeight="1" x14ac:dyDescent="0.25">
      <c r="A934" s="28"/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N934" s="28"/>
      <c r="O934" s="28"/>
    </row>
    <row r="935" spans="1:15" ht="15.95" customHeight="1" x14ac:dyDescent="0.25">
      <c r="A935" s="28"/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N935" s="28"/>
      <c r="O935" s="28"/>
    </row>
    <row r="936" spans="1:15" ht="15.95" customHeight="1" x14ac:dyDescent="0.25">
      <c r="A936" s="28"/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N936" s="28"/>
      <c r="O936" s="28"/>
    </row>
    <row r="937" spans="1:15" ht="15.95" customHeight="1" x14ac:dyDescent="0.25">
      <c r="A937" s="28"/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N937" s="28"/>
      <c r="O937" s="28"/>
    </row>
    <row r="938" spans="1:15" ht="15.95" customHeight="1" x14ac:dyDescent="0.25">
      <c r="A938" s="28"/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N938" s="28"/>
      <c r="O938" s="28"/>
    </row>
    <row r="939" spans="1:15" ht="15.95" customHeight="1" x14ac:dyDescent="0.25">
      <c r="A939" s="28"/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N939" s="28"/>
      <c r="O939" s="28"/>
    </row>
    <row r="940" spans="1:15" ht="15.95" customHeight="1" x14ac:dyDescent="0.25">
      <c r="A940" s="28"/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N940" s="28"/>
      <c r="O940" s="28"/>
    </row>
    <row r="941" spans="1:15" ht="15.95" customHeight="1" x14ac:dyDescent="0.25">
      <c r="A941" s="28"/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N941" s="28"/>
      <c r="O941" s="28"/>
    </row>
    <row r="942" spans="1:15" ht="15.95" customHeight="1" x14ac:dyDescent="0.25">
      <c r="A942" s="28"/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N942" s="28"/>
      <c r="O942" s="28"/>
    </row>
    <row r="943" spans="1:15" ht="15.95" customHeight="1" x14ac:dyDescent="0.25">
      <c r="A943" s="28"/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N943" s="28"/>
      <c r="O943" s="28"/>
    </row>
    <row r="944" spans="1:15" ht="15.95" customHeight="1" x14ac:dyDescent="0.25">
      <c r="A944" s="28"/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N944" s="28"/>
      <c r="O944" s="28"/>
    </row>
    <row r="945" spans="1:15" ht="15.95" customHeight="1" x14ac:dyDescent="0.25">
      <c r="A945" s="28"/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N945" s="28"/>
      <c r="O945" s="28"/>
    </row>
    <row r="946" spans="1:15" ht="15.95" customHeight="1" x14ac:dyDescent="0.25">
      <c r="A946" s="28"/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N946" s="28"/>
      <c r="O946" s="28"/>
    </row>
    <row r="947" spans="1:15" ht="15.95" customHeight="1" x14ac:dyDescent="0.25">
      <c r="A947" s="28"/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N947" s="28"/>
      <c r="O947" s="28"/>
    </row>
    <row r="948" spans="1:15" ht="15.95" customHeight="1" x14ac:dyDescent="0.25">
      <c r="A948" s="28"/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N948" s="28"/>
      <c r="O948" s="28"/>
    </row>
    <row r="949" spans="1:15" ht="15.95" customHeight="1" x14ac:dyDescent="0.25">
      <c r="A949" s="28"/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N949" s="28"/>
      <c r="O949" s="28"/>
    </row>
    <row r="950" spans="1:15" ht="15.95" customHeight="1" x14ac:dyDescent="0.25">
      <c r="A950" s="28"/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N950" s="28"/>
      <c r="O950" s="28"/>
    </row>
    <row r="951" spans="1:15" ht="15.95" customHeight="1" x14ac:dyDescent="0.25">
      <c r="A951" s="28"/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N951" s="28"/>
      <c r="O951" s="28"/>
    </row>
    <row r="952" spans="1:15" ht="15.95" customHeight="1" x14ac:dyDescent="0.25">
      <c r="A952" s="28"/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N952" s="28"/>
      <c r="O952" s="28"/>
    </row>
    <row r="953" spans="1:15" ht="15.95" customHeight="1" x14ac:dyDescent="0.25">
      <c r="A953" s="28"/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N953" s="28"/>
      <c r="O953" s="28"/>
    </row>
    <row r="954" spans="1:15" ht="15.95" customHeight="1" x14ac:dyDescent="0.25">
      <c r="A954" s="28"/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N954" s="28"/>
      <c r="O954" s="28"/>
    </row>
    <row r="955" spans="1:15" ht="15.95" customHeight="1" x14ac:dyDescent="0.25">
      <c r="A955" s="28"/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N955" s="28"/>
      <c r="O955" s="28"/>
    </row>
    <row r="956" spans="1:15" ht="15.95" customHeight="1" x14ac:dyDescent="0.25">
      <c r="A956" s="28"/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N956" s="28"/>
      <c r="O956" s="28"/>
    </row>
    <row r="957" spans="1:15" ht="15.95" customHeight="1" x14ac:dyDescent="0.25">
      <c r="A957" s="28"/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N957" s="28"/>
      <c r="O957" s="28"/>
    </row>
    <row r="958" spans="1:15" ht="15.95" customHeight="1" x14ac:dyDescent="0.25">
      <c r="A958" s="28"/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N958" s="28"/>
      <c r="O958" s="28"/>
    </row>
    <row r="959" spans="1:15" ht="15.95" customHeight="1" x14ac:dyDescent="0.25">
      <c r="A959" s="28"/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N959" s="28"/>
      <c r="O959" s="28"/>
    </row>
    <row r="960" spans="1:15" ht="15.95" customHeight="1" x14ac:dyDescent="0.25">
      <c r="A960" s="28"/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N960" s="28"/>
      <c r="O960" s="28"/>
    </row>
    <row r="961" spans="1:15" ht="15.95" customHeight="1" x14ac:dyDescent="0.25">
      <c r="A961" s="28"/>
      <c r="B961" s="28"/>
      <c r="C961" s="28"/>
      <c r="D961" s="28"/>
      <c r="E961" s="28"/>
      <c r="F961" s="28"/>
      <c r="G961" s="28"/>
      <c r="H961" s="28"/>
      <c r="I961" s="28"/>
      <c r="J961" s="28"/>
      <c r="K961" s="28"/>
      <c r="L961" s="28"/>
      <c r="M961" s="28"/>
      <c r="N961" s="28"/>
      <c r="O961" s="28"/>
    </row>
    <row r="962" spans="1:15" ht="15.95" customHeight="1" x14ac:dyDescent="0.25">
      <c r="A962" s="28"/>
      <c r="B962" s="28"/>
      <c r="C962" s="28"/>
      <c r="D962" s="28"/>
      <c r="E962" s="28"/>
      <c r="F962" s="28"/>
      <c r="G962" s="28"/>
      <c r="H962" s="28"/>
      <c r="I962" s="28"/>
      <c r="J962" s="28"/>
      <c r="K962" s="28"/>
      <c r="L962" s="28"/>
      <c r="M962" s="28"/>
      <c r="N962" s="28"/>
      <c r="O962" s="28"/>
    </row>
    <row r="963" spans="1:15" ht="15.95" customHeight="1" x14ac:dyDescent="0.25">
      <c r="A963" s="28"/>
      <c r="B963" s="28"/>
      <c r="C963" s="28"/>
      <c r="D963" s="28"/>
      <c r="E963" s="28"/>
      <c r="F963" s="28"/>
      <c r="G963" s="28"/>
      <c r="H963" s="28"/>
      <c r="I963" s="28"/>
      <c r="J963" s="28"/>
      <c r="K963" s="28"/>
      <c r="L963" s="28"/>
      <c r="M963" s="28"/>
      <c r="N963" s="28"/>
      <c r="O963" s="28"/>
    </row>
    <row r="964" spans="1:15" ht="15.95" customHeight="1" x14ac:dyDescent="0.25">
      <c r="A964" s="28"/>
      <c r="B964" s="28"/>
      <c r="C964" s="28"/>
      <c r="D964" s="28"/>
      <c r="E964" s="28"/>
      <c r="F964" s="28"/>
      <c r="G964" s="28"/>
      <c r="H964" s="28"/>
      <c r="I964" s="28"/>
      <c r="J964" s="28"/>
      <c r="K964" s="28"/>
      <c r="L964" s="28"/>
      <c r="M964" s="28"/>
      <c r="N964" s="28"/>
      <c r="O964" s="28"/>
    </row>
    <row r="965" spans="1:15" ht="15.95" customHeight="1" x14ac:dyDescent="0.25">
      <c r="A965" s="28"/>
      <c r="B965" s="28"/>
      <c r="C965" s="28"/>
      <c r="D965" s="28"/>
      <c r="E965" s="28"/>
      <c r="F965" s="28"/>
      <c r="G965" s="28"/>
      <c r="H965" s="28"/>
      <c r="I965" s="28"/>
      <c r="J965" s="28"/>
      <c r="K965" s="28"/>
      <c r="L965" s="28"/>
      <c r="M965" s="28"/>
      <c r="N965" s="28"/>
      <c r="O965" s="28"/>
    </row>
    <row r="966" spans="1:15" ht="15.95" customHeight="1" x14ac:dyDescent="0.25">
      <c r="A966" s="28"/>
      <c r="B966" s="28"/>
      <c r="C966" s="28"/>
      <c r="D966" s="28"/>
      <c r="E966" s="28"/>
      <c r="F966" s="28"/>
      <c r="G966" s="28"/>
      <c r="H966" s="28"/>
      <c r="I966" s="28"/>
      <c r="J966" s="28"/>
      <c r="K966" s="28"/>
      <c r="L966" s="28"/>
      <c r="M966" s="28"/>
      <c r="N966" s="28"/>
      <c r="O966" s="28"/>
    </row>
    <row r="967" spans="1:15" ht="15.95" customHeight="1" x14ac:dyDescent="0.25">
      <c r="A967" s="28"/>
      <c r="B967" s="28"/>
      <c r="C967" s="28"/>
      <c r="D967" s="28"/>
      <c r="E967" s="28"/>
      <c r="F967" s="28"/>
      <c r="G967" s="28"/>
      <c r="H967" s="28"/>
      <c r="I967" s="28"/>
      <c r="J967" s="28"/>
      <c r="K967" s="28"/>
      <c r="L967" s="28"/>
      <c r="M967" s="28"/>
      <c r="N967" s="28"/>
      <c r="O967" s="28"/>
    </row>
    <row r="968" spans="1:15" ht="15.95" customHeight="1" x14ac:dyDescent="0.25">
      <c r="A968" s="28"/>
      <c r="B968" s="28"/>
      <c r="C968" s="28"/>
      <c r="D968" s="28"/>
      <c r="E968" s="28"/>
      <c r="F968" s="28"/>
      <c r="G968" s="28"/>
      <c r="H968" s="28"/>
      <c r="I968" s="28"/>
      <c r="J968" s="28"/>
      <c r="K968" s="28"/>
      <c r="L968" s="28"/>
      <c r="M968" s="28"/>
      <c r="N968" s="28"/>
      <c r="O968" s="28"/>
    </row>
    <row r="969" spans="1:15" ht="15.95" customHeight="1" x14ac:dyDescent="0.25">
      <c r="A969" s="28"/>
      <c r="B969" s="28"/>
      <c r="C969" s="28"/>
      <c r="D969" s="28"/>
      <c r="E969" s="28"/>
      <c r="F969" s="28"/>
      <c r="G969" s="28"/>
      <c r="H969" s="28"/>
      <c r="I969" s="28"/>
      <c r="J969" s="28"/>
      <c r="K969" s="28"/>
      <c r="L969" s="28"/>
      <c r="M969" s="28"/>
      <c r="N969" s="28"/>
      <c r="O969" s="28"/>
    </row>
    <row r="970" spans="1:15" ht="15.95" customHeight="1" x14ac:dyDescent="0.25">
      <c r="A970" s="28"/>
      <c r="B970" s="28"/>
      <c r="C970" s="28"/>
      <c r="D970" s="28"/>
      <c r="E970" s="28"/>
      <c r="F970" s="28"/>
      <c r="G970" s="28"/>
      <c r="H970" s="28"/>
      <c r="I970" s="28"/>
      <c r="J970" s="28"/>
      <c r="K970" s="28"/>
      <c r="L970" s="28"/>
      <c r="M970" s="28"/>
      <c r="N970" s="28"/>
      <c r="O970" s="28"/>
    </row>
    <row r="971" spans="1:15" ht="15.95" customHeight="1" x14ac:dyDescent="0.25">
      <c r="A971" s="28"/>
      <c r="B971" s="28"/>
      <c r="C971" s="28"/>
      <c r="D971" s="28"/>
      <c r="E971" s="28"/>
      <c r="F971" s="28"/>
      <c r="G971" s="28"/>
      <c r="H971" s="28"/>
      <c r="I971" s="28"/>
      <c r="J971" s="28"/>
      <c r="K971" s="28"/>
      <c r="L971" s="28"/>
      <c r="M971" s="28"/>
      <c r="N971" s="28"/>
      <c r="O971" s="28"/>
    </row>
    <row r="972" spans="1:15" ht="15.95" customHeight="1" x14ac:dyDescent="0.25">
      <c r="A972" s="28"/>
      <c r="B972" s="28"/>
      <c r="C972" s="28"/>
      <c r="D972" s="28"/>
      <c r="E972" s="28"/>
      <c r="F972" s="28"/>
      <c r="G972" s="28"/>
      <c r="H972" s="28"/>
      <c r="I972" s="28"/>
      <c r="J972" s="28"/>
      <c r="K972" s="28"/>
      <c r="L972" s="28"/>
      <c r="M972" s="28"/>
      <c r="N972" s="28"/>
      <c r="O972" s="28"/>
    </row>
    <row r="973" spans="1:15" ht="15.95" customHeight="1" x14ac:dyDescent="0.25">
      <c r="A973" s="28"/>
      <c r="B973" s="28"/>
      <c r="C973" s="28"/>
      <c r="D973" s="28"/>
      <c r="E973" s="28"/>
      <c r="F973" s="28"/>
      <c r="G973" s="28"/>
      <c r="H973" s="28"/>
      <c r="I973" s="28"/>
      <c r="J973" s="28"/>
      <c r="K973" s="28"/>
      <c r="L973" s="28"/>
      <c r="M973" s="28"/>
      <c r="N973" s="28"/>
      <c r="O973" s="28"/>
    </row>
    <row r="974" spans="1:15" ht="15.95" customHeight="1" x14ac:dyDescent="0.25">
      <c r="A974" s="28"/>
      <c r="B974" s="28"/>
      <c r="C974" s="28"/>
      <c r="D974" s="28"/>
      <c r="E974" s="28"/>
      <c r="F974" s="28"/>
      <c r="G974" s="28"/>
      <c r="H974" s="28"/>
      <c r="I974" s="28"/>
      <c r="J974" s="28"/>
      <c r="K974" s="28"/>
      <c r="L974" s="28"/>
      <c r="M974" s="28"/>
      <c r="N974" s="28"/>
      <c r="O974" s="28"/>
    </row>
    <row r="975" spans="1:15" ht="15.95" customHeight="1" x14ac:dyDescent="0.25">
      <c r="A975" s="28"/>
      <c r="B975" s="28"/>
      <c r="C975" s="28"/>
      <c r="D975" s="28"/>
      <c r="E975" s="28"/>
      <c r="F975" s="28"/>
      <c r="G975" s="28"/>
      <c r="H975" s="28"/>
      <c r="I975" s="28"/>
      <c r="J975" s="28"/>
      <c r="K975" s="28"/>
      <c r="L975" s="28"/>
      <c r="M975" s="28"/>
      <c r="N975" s="28"/>
      <c r="O975" s="28"/>
    </row>
    <row r="976" spans="1:15" ht="15.95" customHeight="1" x14ac:dyDescent="0.25">
      <c r="A976" s="28"/>
      <c r="B976" s="28"/>
      <c r="C976" s="28"/>
      <c r="D976" s="28"/>
      <c r="E976" s="28"/>
      <c r="F976" s="28"/>
      <c r="G976" s="28"/>
      <c r="H976" s="28"/>
      <c r="I976" s="28"/>
      <c r="J976" s="28"/>
      <c r="K976" s="28"/>
      <c r="L976" s="28"/>
      <c r="M976" s="28"/>
      <c r="N976" s="28"/>
      <c r="O976" s="28"/>
    </row>
    <row r="977" spans="1:15" ht="15.95" customHeight="1" x14ac:dyDescent="0.25">
      <c r="A977" s="28"/>
      <c r="B977" s="28"/>
      <c r="C977" s="28"/>
      <c r="D977" s="28"/>
      <c r="E977" s="28"/>
      <c r="F977" s="28"/>
      <c r="G977" s="28"/>
      <c r="H977" s="28"/>
      <c r="I977" s="28"/>
      <c r="J977" s="28"/>
      <c r="K977" s="28"/>
      <c r="L977" s="28"/>
      <c r="M977" s="28"/>
      <c r="N977" s="28"/>
      <c r="O977" s="28"/>
    </row>
    <row r="978" spans="1:15" ht="15.95" customHeight="1" x14ac:dyDescent="0.25">
      <c r="A978" s="28"/>
      <c r="B978" s="28"/>
      <c r="C978" s="28"/>
      <c r="D978" s="28"/>
      <c r="E978" s="28"/>
      <c r="F978" s="28"/>
      <c r="G978" s="28"/>
      <c r="H978" s="28"/>
      <c r="I978" s="28"/>
      <c r="J978" s="28"/>
      <c r="K978" s="28"/>
      <c r="L978" s="28"/>
      <c r="M978" s="28"/>
      <c r="N978" s="28"/>
      <c r="O978" s="28"/>
    </row>
    <row r="979" spans="1:15" ht="15.95" customHeight="1" x14ac:dyDescent="0.25">
      <c r="A979" s="28"/>
      <c r="B979" s="28"/>
      <c r="C979" s="28"/>
      <c r="D979" s="28"/>
      <c r="E979" s="28"/>
      <c r="F979" s="28"/>
      <c r="G979" s="28"/>
      <c r="H979" s="28"/>
      <c r="I979" s="28"/>
      <c r="J979" s="28"/>
      <c r="K979" s="28"/>
      <c r="L979" s="28"/>
      <c r="M979" s="28"/>
      <c r="N979" s="28"/>
      <c r="O979" s="28"/>
    </row>
    <row r="980" spans="1:15" ht="15.95" customHeight="1" x14ac:dyDescent="0.25">
      <c r="A980" s="28"/>
      <c r="B980" s="28"/>
      <c r="C980" s="28"/>
      <c r="D980" s="28"/>
      <c r="E980" s="28"/>
      <c r="F980" s="28"/>
      <c r="G980" s="28"/>
      <c r="H980" s="28"/>
      <c r="I980" s="28"/>
      <c r="J980" s="28"/>
      <c r="K980" s="28"/>
      <c r="L980" s="28"/>
      <c r="M980" s="28"/>
      <c r="N980" s="28"/>
      <c r="O980" s="28"/>
    </row>
    <row r="981" spans="1:15" ht="15.95" customHeight="1" x14ac:dyDescent="0.25">
      <c r="A981" s="28"/>
      <c r="B981" s="28"/>
      <c r="C981" s="28"/>
      <c r="D981" s="28"/>
      <c r="E981" s="28"/>
      <c r="F981" s="28"/>
      <c r="G981" s="28"/>
      <c r="H981" s="28"/>
      <c r="I981" s="28"/>
      <c r="J981" s="28"/>
      <c r="K981" s="28"/>
      <c r="L981" s="28"/>
      <c r="M981" s="28"/>
      <c r="N981" s="28"/>
      <c r="O981" s="28"/>
    </row>
    <row r="982" spans="1:15" ht="15.95" customHeight="1" x14ac:dyDescent="0.25">
      <c r="A982" s="28"/>
      <c r="B982" s="28"/>
      <c r="C982" s="28"/>
      <c r="D982" s="28"/>
      <c r="E982" s="28"/>
      <c r="F982" s="28"/>
      <c r="G982" s="28"/>
      <c r="H982" s="28"/>
      <c r="I982" s="28"/>
      <c r="J982" s="28"/>
      <c r="K982" s="28"/>
      <c r="L982" s="28"/>
      <c r="M982" s="28"/>
      <c r="N982" s="28"/>
      <c r="O982" s="28"/>
    </row>
    <row r="983" spans="1:15" ht="15.95" customHeight="1" x14ac:dyDescent="0.25">
      <c r="A983" s="28"/>
      <c r="B983" s="28"/>
      <c r="C983" s="28"/>
      <c r="D983" s="28"/>
      <c r="E983" s="28"/>
      <c r="F983" s="28"/>
      <c r="G983" s="28"/>
      <c r="H983" s="28"/>
      <c r="I983" s="28"/>
      <c r="J983" s="28"/>
      <c r="K983" s="28"/>
      <c r="L983" s="28"/>
      <c r="M983" s="28"/>
      <c r="N983" s="28"/>
      <c r="O983" s="28"/>
    </row>
    <row r="984" spans="1:15" ht="15.95" customHeight="1" x14ac:dyDescent="0.25">
      <c r="A984" s="28"/>
      <c r="B984" s="28"/>
      <c r="C984" s="28"/>
      <c r="D984" s="28"/>
      <c r="E984" s="28"/>
      <c r="F984" s="28"/>
      <c r="G984" s="28"/>
      <c r="H984" s="28"/>
      <c r="I984" s="28"/>
      <c r="J984" s="28"/>
      <c r="K984" s="28"/>
      <c r="L984" s="28"/>
      <c r="M984" s="28"/>
      <c r="N984" s="28"/>
      <c r="O984" s="28"/>
    </row>
    <row r="985" spans="1:15" ht="15.95" customHeight="1" x14ac:dyDescent="0.25">
      <c r="A985" s="28"/>
      <c r="B985" s="28"/>
      <c r="C985" s="28"/>
      <c r="D985" s="28"/>
      <c r="E985" s="28"/>
      <c r="F985" s="28"/>
      <c r="G985" s="28"/>
      <c r="H985" s="28"/>
      <c r="I985" s="28"/>
      <c r="J985" s="28"/>
      <c r="K985" s="28"/>
      <c r="L985" s="28"/>
      <c r="M985" s="28"/>
      <c r="N985" s="28"/>
      <c r="O985" s="28"/>
    </row>
    <row r="986" spans="1:15" ht="15.95" customHeight="1" x14ac:dyDescent="0.25">
      <c r="A986" s="28"/>
      <c r="B986" s="28"/>
      <c r="C986" s="28"/>
      <c r="D986" s="28"/>
      <c r="E986" s="28"/>
      <c r="F986" s="28"/>
      <c r="G986" s="28"/>
      <c r="H986" s="28"/>
      <c r="I986" s="28"/>
      <c r="J986" s="28"/>
      <c r="K986" s="28"/>
      <c r="L986" s="28"/>
      <c r="M986" s="28"/>
      <c r="N986" s="28"/>
      <c r="O986" s="28"/>
    </row>
    <row r="987" spans="1:15" ht="15.95" customHeight="1" x14ac:dyDescent="0.25">
      <c r="A987" s="28"/>
      <c r="B987" s="28"/>
      <c r="C987" s="28"/>
      <c r="D987" s="28"/>
      <c r="E987" s="28"/>
      <c r="F987" s="28"/>
      <c r="G987" s="28"/>
      <c r="H987" s="28"/>
      <c r="I987" s="28"/>
      <c r="J987" s="28"/>
      <c r="K987" s="28"/>
      <c r="L987" s="28"/>
      <c r="M987" s="28"/>
      <c r="N987" s="28"/>
      <c r="O987" s="28"/>
    </row>
    <row r="988" spans="1:15" ht="15.95" customHeight="1" x14ac:dyDescent="0.25">
      <c r="A988" s="28"/>
      <c r="B988" s="28"/>
      <c r="C988" s="28"/>
      <c r="D988" s="28"/>
      <c r="E988" s="28"/>
      <c r="F988" s="28"/>
      <c r="G988" s="28"/>
      <c r="H988" s="28"/>
      <c r="I988" s="28"/>
      <c r="J988" s="28"/>
      <c r="K988" s="28"/>
      <c r="L988" s="28"/>
      <c r="M988" s="28"/>
      <c r="N988" s="28"/>
      <c r="O988" s="28"/>
    </row>
    <row r="989" spans="1:15" ht="15.95" customHeight="1" x14ac:dyDescent="0.25">
      <c r="A989" s="28"/>
      <c r="B989" s="28"/>
      <c r="C989" s="28"/>
      <c r="D989" s="28"/>
      <c r="E989" s="28"/>
      <c r="F989" s="28"/>
      <c r="G989" s="28"/>
      <c r="H989" s="28"/>
      <c r="I989" s="28"/>
      <c r="J989" s="28"/>
      <c r="K989" s="28"/>
      <c r="L989" s="28"/>
      <c r="M989" s="28"/>
      <c r="N989" s="28"/>
      <c r="O989" s="28"/>
    </row>
    <row r="990" spans="1:15" ht="15.95" customHeight="1" x14ac:dyDescent="0.25">
      <c r="A990" s="28"/>
      <c r="B990" s="28"/>
      <c r="C990" s="28"/>
      <c r="D990" s="28"/>
      <c r="E990" s="28"/>
      <c r="F990" s="28"/>
      <c r="G990" s="28"/>
      <c r="H990" s="28"/>
      <c r="I990" s="28"/>
      <c r="J990" s="28"/>
      <c r="K990" s="28"/>
      <c r="L990" s="28"/>
      <c r="M990" s="28"/>
      <c r="N990" s="28"/>
      <c r="O990" s="28"/>
    </row>
    <row r="991" spans="1:15" ht="15.95" customHeight="1" x14ac:dyDescent="0.25">
      <c r="A991" s="28"/>
      <c r="B991" s="28"/>
      <c r="C991" s="28"/>
      <c r="D991" s="28"/>
      <c r="E991" s="28"/>
      <c r="F991" s="28"/>
      <c r="G991" s="28"/>
      <c r="H991" s="28"/>
      <c r="I991" s="28"/>
      <c r="J991" s="28"/>
      <c r="K991" s="28"/>
      <c r="L991" s="28"/>
      <c r="M991" s="28"/>
      <c r="N991" s="28"/>
      <c r="O991" s="28"/>
    </row>
    <row r="992" spans="1:15" ht="15.95" customHeight="1" x14ac:dyDescent="0.25">
      <c r="A992" s="28"/>
      <c r="B992" s="28"/>
      <c r="C992" s="28"/>
      <c r="D992" s="28"/>
      <c r="E992" s="28"/>
      <c r="F992" s="28"/>
      <c r="G992" s="28"/>
      <c r="H992" s="28"/>
      <c r="I992" s="28"/>
      <c r="J992" s="28"/>
      <c r="K992" s="28"/>
      <c r="L992" s="28"/>
      <c r="M992" s="28"/>
      <c r="N992" s="28"/>
      <c r="O992" s="28"/>
    </row>
    <row r="993" spans="1:15" ht="15.95" customHeight="1" x14ac:dyDescent="0.25">
      <c r="A993" s="28"/>
      <c r="B993" s="28"/>
      <c r="C993" s="28"/>
      <c r="D993" s="28"/>
      <c r="E993" s="28"/>
      <c r="F993" s="28"/>
      <c r="G993" s="28"/>
      <c r="H993" s="28"/>
      <c r="I993" s="28"/>
      <c r="J993" s="28"/>
      <c r="K993" s="28"/>
      <c r="L993" s="28"/>
      <c r="M993" s="28"/>
      <c r="N993" s="28"/>
      <c r="O993" s="28"/>
    </row>
    <row r="994" spans="1:15" ht="15.95" customHeight="1" x14ac:dyDescent="0.25">
      <c r="A994" s="28"/>
      <c r="B994" s="28"/>
      <c r="C994" s="28"/>
      <c r="D994" s="28"/>
      <c r="E994" s="28"/>
      <c r="F994" s="28"/>
      <c r="G994" s="28"/>
      <c r="H994" s="28"/>
      <c r="I994" s="28"/>
      <c r="J994" s="28"/>
      <c r="K994" s="28"/>
      <c r="L994" s="28"/>
      <c r="M994" s="28"/>
      <c r="N994" s="28"/>
      <c r="O994" s="28"/>
    </row>
    <row r="995" spans="1:15" ht="15.95" customHeight="1" x14ac:dyDescent="0.25">
      <c r="A995" s="28"/>
      <c r="B995" s="28"/>
      <c r="C995" s="28"/>
      <c r="D995" s="28"/>
      <c r="E995" s="28"/>
      <c r="F995" s="28"/>
      <c r="G995" s="28"/>
      <c r="H995" s="28"/>
      <c r="I995" s="28"/>
      <c r="J995" s="28"/>
      <c r="K995" s="28"/>
      <c r="L995" s="28"/>
      <c r="M995" s="28"/>
      <c r="N995" s="28"/>
      <c r="O995" s="28"/>
    </row>
    <row r="996" spans="1:15" ht="15.95" customHeight="1" x14ac:dyDescent="0.25">
      <c r="A996" s="28"/>
      <c r="B996" s="28"/>
      <c r="C996" s="28"/>
      <c r="D996" s="28"/>
      <c r="E996" s="28"/>
      <c r="F996" s="28"/>
      <c r="G996" s="28"/>
      <c r="H996" s="28"/>
      <c r="I996" s="28"/>
      <c r="J996" s="28"/>
      <c r="K996" s="28"/>
      <c r="L996" s="28"/>
      <c r="M996" s="28"/>
      <c r="N996" s="28"/>
      <c r="O996" s="28"/>
    </row>
    <row r="997" spans="1:15" ht="15.95" customHeight="1" x14ac:dyDescent="0.25">
      <c r="A997" s="28"/>
      <c r="B997" s="28"/>
      <c r="C997" s="28"/>
      <c r="D997" s="28"/>
      <c r="E997" s="28"/>
      <c r="F997" s="28"/>
      <c r="G997" s="28"/>
      <c r="H997" s="28"/>
      <c r="I997" s="28"/>
      <c r="J997" s="28"/>
      <c r="K997" s="28"/>
      <c r="L997" s="28"/>
      <c r="M997" s="28"/>
      <c r="N997" s="28"/>
      <c r="O997" s="28"/>
    </row>
    <row r="998" spans="1:15" ht="15.95" customHeight="1" x14ac:dyDescent="0.25">
      <c r="A998" s="28"/>
      <c r="B998" s="28"/>
      <c r="C998" s="28"/>
      <c r="D998" s="28"/>
      <c r="E998" s="28"/>
      <c r="F998" s="28"/>
      <c r="G998" s="28"/>
      <c r="H998" s="28"/>
      <c r="I998" s="28"/>
      <c r="J998" s="28"/>
      <c r="K998" s="28"/>
      <c r="L998" s="28"/>
      <c r="M998" s="28"/>
      <c r="N998" s="28"/>
      <c r="O998" s="28"/>
    </row>
    <row r="999" spans="1:15" ht="15.95" customHeight="1" x14ac:dyDescent="0.25">
      <c r="A999" s="28"/>
      <c r="B999" s="28"/>
      <c r="C999" s="28"/>
      <c r="D999" s="28"/>
      <c r="E999" s="28"/>
      <c r="F999" s="28"/>
      <c r="G999" s="28"/>
      <c r="H999" s="28"/>
      <c r="I999" s="28"/>
      <c r="J999" s="28"/>
      <c r="K999" s="28"/>
      <c r="L999" s="28"/>
      <c r="M999" s="28"/>
      <c r="N999" s="28"/>
      <c r="O999" s="28"/>
    </row>
    <row r="1000" spans="1:15" ht="15.95" customHeight="1" x14ac:dyDescent="0.25">
      <c r="A1000" s="28"/>
      <c r="B1000" s="28"/>
      <c r="C1000" s="28"/>
      <c r="D1000" s="28"/>
      <c r="E1000" s="28"/>
      <c r="F1000" s="28"/>
      <c r="G1000" s="28"/>
      <c r="H1000" s="28"/>
      <c r="I1000" s="28"/>
      <c r="J1000" s="28"/>
      <c r="K1000" s="28"/>
      <c r="L1000" s="28"/>
      <c r="M1000" s="28"/>
      <c r="N1000" s="28"/>
      <c r="O1000" s="2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>
    <tabColor theme="7" tint="0.39997558519241921"/>
    <pageSetUpPr fitToPage="1"/>
  </sheetPr>
  <dimension ref="A1:U135"/>
  <sheetViews>
    <sheetView tabSelected="1" zoomScale="85" zoomScaleNormal="85" workbookViewId="0">
      <pane xSplit="7" ySplit="1" topLeftCell="H131" activePane="bottomRight" state="frozen"/>
      <selection activeCell="H9" sqref="H9"/>
      <selection pane="topRight" activeCell="H9" sqref="H9"/>
      <selection pane="bottomLeft" activeCell="H9" sqref="H9"/>
      <selection pane="bottomRight" activeCell="V160" sqref="V16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21" ht="16.5" x14ac:dyDescent="0.25">
      <c r="A1" s="88" t="s">
        <v>2527</v>
      </c>
      <c r="B1" s="90" t="s">
        <v>2432</v>
      </c>
      <c r="C1" s="90" t="s">
        <v>2433</v>
      </c>
      <c r="D1" s="90" t="s">
        <v>2434</v>
      </c>
      <c r="E1" s="90" t="s">
        <v>2528</v>
      </c>
      <c r="F1" s="90" t="s">
        <v>2529</v>
      </c>
      <c r="G1" s="90" t="s">
        <v>2530</v>
      </c>
      <c r="H1" s="92" t="s">
        <v>2532</v>
      </c>
      <c r="I1" s="93"/>
      <c r="J1" s="95"/>
      <c r="K1" s="92" t="s">
        <v>2467</v>
      </c>
      <c r="L1" s="93"/>
      <c r="M1" s="93"/>
      <c r="N1" s="93"/>
      <c r="O1" s="93"/>
      <c r="P1" s="93"/>
      <c r="Q1" s="95"/>
      <c r="R1" s="90" t="s">
        <v>2531</v>
      </c>
      <c r="S1" s="92" t="s">
        <v>2543</v>
      </c>
      <c r="T1" s="93"/>
      <c r="U1" s="94"/>
    </row>
    <row r="2" spans="1:21" ht="66" x14ac:dyDescent="0.25">
      <c r="A2" s="89"/>
      <c r="B2" s="91"/>
      <c r="C2" s="91"/>
      <c r="D2" s="91"/>
      <c r="E2" s="91"/>
      <c r="F2" s="91"/>
      <c r="G2" s="91"/>
      <c r="H2" s="82" t="s">
        <v>2533</v>
      </c>
      <c r="I2" s="82" t="s">
        <v>2534</v>
      </c>
      <c r="J2" s="82" t="s">
        <v>2535</v>
      </c>
      <c r="K2" s="82" t="s">
        <v>2536</v>
      </c>
      <c r="L2" s="82" t="s">
        <v>2537</v>
      </c>
      <c r="M2" s="82" t="s">
        <v>2538</v>
      </c>
      <c r="N2" s="82" t="s">
        <v>2539</v>
      </c>
      <c r="O2" s="82" t="s">
        <v>2540</v>
      </c>
      <c r="P2" s="82" t="s">
        <v>2541</v>
      </c>
      <c r="Q2" s="82" t="s">
        <v>2542</v>
      </c>
      <c r="R2" s="91"/>
      <c r="S2" s="82" t="s">
        <v>2544</v>
      </c>
      <c r="T2" s="82" t="s">
        <v>2545</v>
      </c>
      <c r="U2" s="83" t="s">
        <v>2546</v>
      </c>
    </row>
    <row r="3" spans="1:21" ht="16.5" x14ac:dyDescent="0.25">
      <c r="A3" s="34" t="s">
        <v>2548</v>
      </c>
      <c r="B3" s="35" t="s">
        <v>2548</v>
      </c>
      <c r="C3" s="35" t="s">
        <v>2549</v>
      </c>
      <c r="D3" s="35" t="s">
        <v>2687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21" ht="16.5" x14ac:dyDescent="0.25">
      <c r="A4" s="34" t="s">
        <v>2548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21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21" ht="33" x14ac:dyDescent="0.25">
      <c r="A6" s="37" t="s">
        <v>2756</v>
      </c>
      <c r="B6" s="38" t="s">
        <v>2756</v>
      </c>
      <c r="C6" s="38"/>
      <c r="D6" s="38" t="s">
        <v>2691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21" ht="33" x14ac:dyDescent="0.25">
      <c r="A7" s="81" t="s">
        <v>2756</v>
      </c>
      <c r="B7" s="82">
        <v>1</v>
      </c>
      <c r="C7" s="82" t="s">
        <v>2438</v>
      </c>
      <c r="D7" s="82" t="s">
        <v>2591</v>
      </c>
      <c r="E7" s="82">
        <v>14</v>
      </c>
      <c r="F7" s="35">
        <v>0.88800000000000001</v>
      </c>
      <c r="G7" s="82"/>
      <c r="H7" s="82">
        <v>4470</v>
      </c>
      <c r="I7" s="82">
        <v>12</v>
      </c>
      <c r="J7" s="82" t="s">
        <v>2</v>
      </c>
      <c r="K7" s="82"/>
      <c r="L7" s="82"/>
      <c r="M7" s="82"/>
      <c r="N7" s="82"/>
      <c r="O7" s="82"/>
      <c r="P7" s="82"/>
      <c r="Q7" s="82"/>
      <c r="R7" s="82"/>
      <c r="S7" s="82" t="s">
        <v>2553</v>
      </c>
      <c r="T7" s="82" t="s">
        <v>2553</v>
      </c>
      <c r="U7" s="83">
        <v>30</v>
      </c>
    </row>
    <row r="8" spans="1:21" ht="33" x14ac:dyDescent="0.25">
      <c r="A8" s="81" t="s">
        <v>2756</v>
      </c>
      <c r="B8" s="82">
        <v>2</v>
      </c>
      <c r="C8" s="82" t="s">
        <v>2438</v>
      </c>
      <c r="D8" s="82" t="s">
        <v>2592</v>
      </c>
      <c r="E8" s="82">
        <v>22.6</v>
      </c>
      <c r="F8" s="35">
        <v>0.88800000000000001</v>
      </c>
      <c r="G8" s="82" t="s">
        <v>0</v>
      </c>
      <c r="H8" s="82">
        <v>1290</v>
      </c>
      <c r="I8" s="82">
        <v>12</v>
      </c>
      <c r="J8" s="82" t="s">
        <v>2</v>
      </c>
      <c r="K8" s="82"/>
      <c r="L8" s="82"/>
      <c r="M8" s="82"/>
      <c r="N8" s="82"/>
      <c r="O8" s="82"/>
      <c r="P8" s="82"/>
      <c r="Q8" s="82"/>
      <c r="R8" s="82"/>
      <c r="S8" s="82" t="s">
        <v>2553</v>
      </c>
      <c r="T8" s="82" t="s">
        <v>2553</v>
      </c>
      <c r="U8" s="83">
        <v>30</v>
      </c>
    </row>
    <row r="9" spans="1:21" ht="33" x14ac:dyDescent="0.25">
      <c r="A9" s="81" t="s">
        <v>2756</v>
      </c>
      <c r="B9" s="82">
        <v>3</v>
      </c>
      <c r="C9" s="82" t="s">
        <v>2438</v>
      </c>
      <c r="D9" s="82" t="s">
        <v>2593</v>
      </c>
      <c r="E9" s="82">
        <v>12</v>
      </c>
      <c r="F9" s="35">
        <v>0.88800000000000001</v>
      </c>
      <c r="G9" s="82" t="s">
        <v>0</v>
      </c>
      <c r="H9" s="82">
        <v>1290</v>
      </c>
      <c r="I9" s="82">
        <v>12</v>
      </c>
      <c r="J9" s="82" t="s">
        <v>2</v>
      </c>
      <c r="K9" s="82"/>
      <c r="L9" s="82"/>
      <c r="M9" s="82"/>
      <c r="N9" s="82"/>
      <c r="O9" s="82"/>
      <c r="P9" s="82"/>
      <c r="Q9" s="82"/>
      <c r="R9" s="82"/>
      <c r="S9" s="82" t="s">
        <v>2553</v>
      </c>
      <c r="T9" s="82" t="s">
        <v>2553</v>
      </c>
      <c r="U9" s="83">
        <v>30</v>
      </c>
    </row>
    <row r="10" spans="1:21" ht="33" x14ac:dyDescent="0.25">
      <c r="A10" s="81" t="s">
        <v>2756</v>
      </c>
      <c r="B10" s="82">
        <v>4</v>
      </c>
      <c r="C10" s="82" t="s">
        <v>2438</v>
      </c>
      <c r="D10" s="82" t="s">
        <v>2594</v>
      </c>
      <c r="E10" s="82">
        <v>46</v>
      </c>
      <c r="F10" s="35">
        <v>0.88800000000000001</v>
      </c>
      <c r="G10" s="82" t="s">
        <v>0</v>
      </c>
      <c r="H10" s="82">
        <v>1625</v>
      </c>
      <c r="I10" s="82">
        <v>12</v>
      </c>
      <c r="J10" s="82" t="s">
        <v>2</v>
      </c>
      <c r="K10" s="82"/>
      <c r="L10" s="82"/>
      <c r="M10" s="82"/>
      <c r="N10" s="82"/>
      <c r="O10" s="82"/>
      <c r="P10" s="82"/>
      <c r="Q10" s="82"/>
      <c r="R10" s="82"/>
      <c r="S10" s="82" t="s">
        <v>2553</v>
      </c>
      <c r="T10" s="82" t="s">
        <v>2553</v>
      </c>
      <c r="U10" s="83">
        <v>30</v>
      </c>
    </row>
    <row r="11" spans="1:21" ht="33" x14ac:dyDescent="0.25">
      <c r="A11" s="81" t="s">
        <v>2756</v>
      </c>
      <c r="B11" s="82">
        <v>5</v>
      </c>
      <c r="C11" s="82" t="s">
        <v>2442</v>
      </c>
      <c r="D11" s="82" t="s">
        <v>2595</v>
      </c>
      <c r="E11" s="82">
        <v>37</v>
      </c>
      <c r="F11" s="35">
        <v>0.222</v>
      </c>
      <c r="G11" s="82" t="s">
        <v>0</v>
      </c>
      <c r="H11" s="82">
        <v>270</v>
      </c>
      <c r="I11" s="82">
        <v>6</v>
      </c>
      <c r="J11" s="82" t="s">
        <v>1</v>
      </c>
      <c r="K11" s="82"/>
      <c r="L11" s="82"/>
      <c r="M11" s="82"/>
      <c r="N11" s="82"/>
      <c r="O11" s="82"/>
      <c r="P11" s="82"/>
      <c r="Q11" s="82"/>
      <c r="R11" s="82"/>
      <c r="S11" s="82" t="s">
        <v>2553</v>
      </c>
      <c r="T11" s="82" t="s">
        <v>2553</v>
      </c>
      <c r="U11" s="83">
        <v>7.5</v>
      </c>
    </row>
    <row r="12" spans="1:21" ht="33" x14ac:dyDescent="0.25">
      <c r="A12" s="81" t="s">
        <v>2756</v>
      </c>
      <c r="B12" s="82">
        <v>6</v>
      </c>
      <c r="C12" s="82" t="s">
        <v>2438</v>
      </c>
      <c r="D12" s="82" t="s">
        <v>2596</v>
      </c>
      <c r="E12" s="82">
        <v>23</v>
      </c>
      <c r="F12" s="35">
        <v>0.88800000000000001</v>
      </c>
      <c r="G12" s="82"/>
      <c r="H12" s="82">
        <v>750</v>
      </c>
      <c r="I12" s="82">
        <v>12</v>
      </c>
      <c r="J12" s="82" t="s">
        <v>2</v>
      </c>
      <c r="K12" s="82"/>
      <c r="L12" s="82"/>
      <c r="M12" s="82"/>
      <c r="N12" s="82"/>
      <c r="O12" s="82"/>
      <c r="P12" s="82"/>
      <c r="Q12" s="82"/>
      <c r="R12" s="82"/>
      <c r="S12" s="82" t="s">
        <v>2553</v>
      </c>
      <c r="T12" s="82" t="s">
        <v>2553</v>
      </c>
      <c r="U12" s="83">
        <v>30</v>
      </c>
    </row>
    <row r="13" spans="1:21" ht="33" x14ac:dyDescent="0.25">
      <c r="A13" s="81" t="s">
        <v>2756</v>
      </c>
      <c r="B13" s="82">
        <v>7</v>
      </c>
      <c r="C13" s="82" t="s">
        <v>2438</v>
      </c>
      <c r="D13" s="82" t="s">
        <v>2597</v>
      </c>
      <c r="E13" s="82">
        <v>10</v>
      </c>
      <c r="F13" s="35">
        <v>0.88800000000000001</v>
      </c>
      <c r="G13" s="82"/>
      <c r="H13" s="82">
        <v>4470</v>
      </c>
      <c r="I13" s="82">
        <v>12</v>
      </c>
      <c r="J13" s="82" t="s">
        <v>2</v>
      </c>
      <c r="K13" s="82"/>
      <c r="L13" s="82"/>
      <c r="M13" s="82"/>
      <c r="N13" s="82"/>
      <c r="O13" s="82"/>
      <c r="P13" s="82"/>
      <c r="Q13" s="82"/>
      <c r="R13" s="82"/>
      <c r="S13" s="82" t="s">
        <v>2553</v>
      </c>
      <c r="T13" s="82" t="s">
        <v>2553</v>
      </c>
      <c r="U13" s="83">
        <v>30</v>
      </c>
    </row>
    <row r="14" spans="1:21" ht="33" x14ac:dyDescent="0.25">
      <c r="A14" s="81" t="s">
        <v>2756</v>
      </c>
      <c r="B14" s="82">
        <v>9</v>
      </c>
      <c r="C14" s="82" t="s">
        <v>2438</v>
      </c>
      <c r="D14" s="82" t="s">
        <v>2599</v>
      </c>
      <c r="E14" s="82">
        <v>8</v>
      </c>
      <c r="F14" s="35">
        <v>0.88800000000000001</v>
      </c>
      <c r="G14" s="82" t="s">
        <v>0</v>
      </c>
      <c r="H14" s="82">
        <v>1390</v>
      </c>
      <c r="I14" s="82">
        <v>12</v>
      </c>
      <c r="J14" s="82" t="s">
        <v>2</v>
      </c>
      <c r="K14" s="82"/>
      <c r="L14" s="82"/>
      <c r="M14" s="82"/>
      <c r="N14" s="82"/>
      <c r="O14" s="82"/>
      <c r="P14" s="82"/>
      <c r="Q14" s="82"/>
      <c r="R14" s="82"/>
      <c r="S14" s="82" t="s">
        <v>2553</v>
      </c>
      <c r="T14" s="82" t="s">
        <v>2553</v>
      </c>
      <c r="U14" s="83">
        <v>30</v>
      </c>
    </row>
    <row r="15" spans="1:21" ht="33" x14ac:dyDescent="0.25">
      <c r="A15" s="81" t="s">
        <v>2756</v>
      </c>
      <c r="B15" s="82">
        <v>13</v>
      </c>
      <c r="C15" s="82" t="s">
        <v>2438</v>
      </c>
      <c r="D15" s="82" t="s">
        <v>2757</v>
      </c>
      <c r="E15" s="82">
        <v>23</v>
      </c>
      <c r="F15" s="35">
        <v>0.88800000000000001</v>
      </c>
      <c r="G15" s="82" t="s">
        <v>0</v>
      </c>
      <c r="H15" s="82">
        <v>1220</v>
      </c>
      <c r="I15" s="82">
        <v>12</v>
      </c>
      <c r="J15" s="82" t="s">
        <v>2</v>
      </c>
      <c r="K15" s="82"/>
      <c r="L15" s="82"/>
      <c r="M15" s="82"/>
      <c r="N15" s="82"/>
      <c r="O15" s="82"/>
      <c r="P15" s="82"/>
      <c r="Q15" s="82"/>
      <c r="R15" s="82"/>
      <c r="S15" s="82" t="s">
        <v>2553</v>
      </c>
      <c r="T15" s="82" t="s">
        <v>2553</v>
      </c>
      <c r="U15" s="83">
        <v>30</v>
      </c>
    </row>
    <row r="16" spans="1:21" ht="33" x14ac:dyDescent="0.25">
      <c r="A16" s="81" t="s">
        <v>2756</v>
      </c>
      <c r="B16" s="82"/>
      <c r="C16" s="40" t="s">
        <v>2554</v>
      </c>
      <c r="D16" s="40" t="s">
        <v>2685</v>
      </c>
      <c r="E16" s="40">
        <v>2.2000000000000002</v>
      </c>
      <c r="F16" s="40" t="s">
        <v>4</v>
      </c>
      <c r="G16" s="40" t="s">
        <v>3</v>
      </c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3"/>
    </row>
    <row r="17" spans="1:21" ht="16.5" x14ac:dyDescent="0.25">
      <c r="A17" s="81" t="s">
        <v>2756</v>
      </c>
      <c r="B17" s="82"/>
      <c r="C17" s="40" t="s">
        <v>2554</v>
      </c>
      <c r="D17" s="40" t="s">
        <v>2555</v>
      </c>
      <c r="E17" s="40">
        <v>0.5</v>
      </c>
      <c r="F17" s="40" t="s">
        <v>4</v>
      </c>
      <c r="G17" s="40" t="s">
        <v>3</v>
      </c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3"/>
    </row>
    <row r="18" spans="1:21" ht="16.5" x14ac:dyDescent="0.25">
      <c r="A18" s="81"/>
      <c r="B18" s="82"/>
      <c r="C18" s="82" t="s">
        <v>2684</v>
      </c>
      <c r="D18" s="82" t="s">
        <v>2683</v>
      </c>
      <c r="E18" s="82">
        <v>1220.4000000000001</v>
      </c>
      <c r="F18" s="82" t="s">
        <v>4</v>
      </c>
      <c r="G18" s="82" t="s">
        <v>3</v>
      </c>
      <c r="H18" s="82"/>
      <c r="I18" s="82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3"/>
    </row>
    <row r="19" spans="1:21" ht="16.5" x14ac:dyDescent="0.25">
      <c r="A19" s="81"/>
      <c r="B19" s="82"/>
      <c r="C19" s="82" t="s">
        <v>2682</v>
      </c>
      <c r="D19" s="82" t="s">
        <v>2681</v>
      </c>
      <c r="E19" s="82">
        <v>840.00000000000011</v>
      </c>
      <c r="F19" s="82" t="s">
        <v>4</v>
      </c>
      <c r="G19" s="82" t="s">
        <v>3</v>
      </c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3"/>
    </row>
    <row r="20" spans="1:21" ht="16.5" x14ac:dyDescent="0.25">
      <c r="A20" s="81"/>
      <c r="B20" s="82"/>
      <c r="C20" s="82" t="s">
        <v>2680</v>
      </c>
      <c r="D20" s="82" t="s">
        <v>2679</v>
      </c>
      <c r="E20" s="82">
        <v>113.32</v>
      </c>
      <c r="F20" s="82"/>
      <c r="G20" s="82" t="s">
        <v>2362</v>
      </c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3"/>
    </row>
    <row r="21" spans="1:21" ht="16.5" x14ac:dyDescent="0.25">
      <c r="A21" s="81"/>
      <c r="B21" s="82"/>
      <c r="C21" s="82" t="s">
        <v>2678</v>
      </c>
      <c r="D21" s="82" t="s">
        <v>2677</v>
      </c>
      <c r="E21" s="82">
        <v>167.1</v>
      </c>
      <c r="F21" s="82"/>
      <c r="G21" s="82" t="s">
        <v>2362</v>
      </c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3"/>
    </row>
    <row r="22" spans="1:21" ht="16.5" x14ac:dyDescent="0.25">
      <c r="A22" s="81"/>
      <c r="B22" s="82"/>
      <c r="C22" s="82"/>
      <c r="D22" s="82" t="s">
        <v>2676</v>
      </c>
      <c r="E22" s="82">
        <v>2.2999999999999998</v>
      </c>
      <c r="F22" s="82"/>
      <c r="G22" s="82" t="s">
        <v>2361</v>
      </c>
      <c r="H22" s="82"/>
      <c r="I22" s="82"/>
      <c r="J22" s="82"/>
      <c r="K22" s="82"/>
      <c r="L22" s="82"/>
      <c r="M22" s="82"/>
      <c r="N22" s="82"/>
      <c r="O22" s="82"/>
      <c r="P22" s="82"/>
      <c r="Q22" s="82"/>
      <c r="R22" s="82"/>
      <c r="S22" s="82"/>
      <c r="T22" s="82"/>
      <c r="U22" s="83"/>
    </row>
    <row r="23" spans="1:21" ht="33" x14ac:dyDescent="0.25">
      <c r="A23" s="34" t="s">
        <v>2548</v>
      </c>
      <c r="B23" s="35"/>
      <c r="C23" s="35" t="s">
        <v>2675</v>
      </c>
      <c r="D23" s="35" t="s">
        <v>2674</v>
      </c>
      <c r="E23" s="35">
        <v>3</v>
      </c>
      <c r="F23" s="35">
        <v>1</v>
      </c>
      <c r="G23" s="35"/>
      <c r="H23" s="35">
        <v>200</v>
      </c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 t="s">
        <v>2553</v>
      </c>
      <c r="T23" s="35" t="s">
        <v>2553</v>
      </c>
      <c r="U23" s="36"/>
    </row>
    <row r="24" spans="1:21" ht="33" x14ac:dyDescent="0.25">
      <c r="A24" s="42" t="s">
        <v>2556</v>
      </c>
      <c r="B24" s="43" t="s">
        <v>2556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21" ht="33" x14ac:dyDescent="0.25">
      <c r="A25" s="81" t="s">
        <v>2556</v>
      </c>
      <c r="B25" s="82">
        <v>1</v>
      </c>
      <c r="C25" s="82" t="s">
        <v>2442</v>
      </c>
      <c r="D25" s="82" t="s">
        <v>2558</v>
      </c>
      <c r="E25" s="82">
        <v>9</v>
      </c>
      <c r="F25" s="35">
        <v>0.39500000000000002</v>
      </c>
      <c r="G25" s="82"/>
      <c r="H25" s="82">
        <v>245</v>
      </c>
      <c r="I25" s="82">
        <v>8</v>
      </c>
      <c r="J25" s="82" t="s">
        <v>1</v>
      </c>
      <c r="K25" s="82"/>
      <c r="L25" s="82"/>
      <c r="M25" s="82"/>
      <c r="N25" s="82"/>
      <c r="O25" s="82"/>
      <c r="P25" s="82"/>
      <c r="Q25" s="82"/>
      <c r="R25" s="82"/>
      <c r="S25" s="82" t="s">
        <v>2553</v>
      </c>
      <c r="T25" s="82" t="s">
        <v>2553</v>
      </c>
      <c r="U25" s="83">
        <v>10</v>
      </c>
    </row>
    <row r="26" spans="1:21" ht="33" x14ac:dyDescent="0.25">
      <c r="A26" s="81" t="s">
        <v>2556</v>
      </c>
      <c r="B26" s="82">
        <v>2</v>
      </c>
      <c r="C26" s="82" t="s">
        <v>2442</v>
      </c>
      <c r="D26" s="82" t="s">
        <v>2559</v>
      </c>
      <c r="E26" s="82">
        <v>2</v>
      </c>
      <c r="F26" s="35">
        <v>0.39500000000000002</v>
      </c>
      <c r="G26" s="82"/>
      <c r="H26" s="82">
        <v>1280</v>
      </c>
      <c r="I26" s="82">
        <v>8</v>
      </c>
      <c r="J26" s="82" t="s">
        <v>1</v>
      </c>
      <c r="K26" s="82"/>
      <c r="L26" s="82"/>
      <c r="M26" s="82"/>
      <c r="N26" s="82"/>
      <c r="O26" s="82"/>
      <c r="P26" s="82"/>
      <c r="Q26" s="82"/>
      <c r="R26" s="82"/>
      <c r="S26" s="82" t="s">
        <v>2553</v>
      </c>
      <c r="T26" s="82" t="s">
        <v>2553</v>
      </c>
      <c r="U26" s="83">
        <v>10</v>
      </c>
    </row>
    <row r="27" spans="1:21" ht="16.5" x14ac:dyDescent="0.25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</row>
    <row r="28" spans="1:21" ht="16.5" x14ac:dyDescent="0.25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</row>
    <row r="29" spans="1:21" ht="16.5" x14ac:dyDescent="0.25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</row>
    <row r="30" spans="1:21" ht="16.5" x14ac:dyDescent="0.25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</row>
    <row r="31" spans="1:21" ht="16.5" x14ac:dyDescent="0.25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</row>
    <row r="32" spans="1:21" ht="16.5" x14ac:dyDescent="0.25">
      <c r="A32" s="34" t="s">
        <v>2548</v>
      </c>
      <c r="B32" s="35" t="s">
        <v>2548</v>
      </c>
      <c r="C32" s="35" t="s">
        <v>2549</v>
      </c>
      <c r="D32" s="35" t="s">
        <v>2687</v>
      </c>
      <c r="E32" s="35"/>
      <c r="F32" s="35"/>
      <c r="G32" s="35"/>
      <c r="H32" s="35"/>
      <c r="I32" s="35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6"/>
    </row>
    <row r="33" spans="1:21" ht="16.5" x14ac:dyDescent="0.25">
      <c r="A33" s="34" t="s">
        <v>2548</v>
      </c>
      <c r="B33" s="35" t="s">
        <v>2548</v>
      </c>
      <c r="C33" s="35" t="s">
        <v>2550</v>
      </c>
      <c r="D33" s="35"/>
      <c r="E33" s="35"/>
      <c r="F33" s="35"/>
      <c r="G33" s="35"/>
      <c r="H33" s="35"/>
      <c r="I33" s="35"/>
      <c r="J33" s="35"/>
      <c r="K33" s="35"/>
      <c r="L33" s="35"/>
      <c r="M33" s="35"/>
      <c r="N33" s="35"/>
      <c r="O33" s="35"/>
      <c r="P33" s="35"/>
      <c r="Q33" s="35"/>
      <c r="R33" s="35"/>
      <c r="S33" s="35"/>
      <c r="T33" s="35"/>
      <c r="U33" s="36"/>
    </row>
    <row r="34" spans="1:21" ht="16.5" x14ac:dyDescent="0.25">
      <c r="A34" s="34" t="s">
        <v>2548</v>
      </c>
      <c r="B34" s="35" t="s">
        <v>2548</v>
      </c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6"/>
    </row>
    <row r="35" spans="1:21" ht="33" x14ac:dyDescent="0.25">
      <c r="A35" s="37" t="s">
        <v>2758</v>
      </c>
      <c r="B35" s="38" t="s">
        <v>2758</v>
      </c>
      <c r="C35" s="38"/>
      <c r="D35" s="38" t="s">
        <v>2690</v>
      </c>
      <c r="E35" s="38">
        <v>1</v>
      </c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9"/>
    </row>
    <row r="36" spans="1:21" ht="33" x14ac:dyDescent="0.25">
      <c r="A36" s="81" t="s">
        <v>2758</v>
      </c>
      <c r="B36" s="82">
        <v>1</v>
      </c>
      <c r="C36" s="82" t="s">
        <v>2438</v>
      </c>
      <c r="D36" s="82" t="s">
        <v>2591</v>
      </c>
      <c r="E36" s="82">
        <v>28</v>
      </c>
      <c r="F36" s="35">
        <v>0.88800000000000001</v>
      </c>
      <c r="G36" s="82"/>
      <c r="H36" s="82">
        <v>5900</v>
      </c>
      <c r="I36" s="82">
        <v>12</v>
      </c>
      <c r="J36" s="82" t="s">
        <v>2</v>
      </c>
      <c r="K36" s="82"/>
      <c r="L36" s="82"/>
      <c r="M36" s="82"/>
      <c r="N36" s="82"/>
      <c r="O36" s="82"/>
      <c r="P36" s="82"/>
      <c r="Q36" s="82"/>
      <c r="R36" s="82"/>
      <c r="S36" s="82" t="s">
        <v>2553</v>
      </c>
      <c r="T36" s="82" t="s">
        <v>2553</v>
      </c>
      <c r="U36" s="83">
        <v>30</v>
      </c>
    </row>
    <row r="37" spans="1:21" ht="33" x14ac:dyDescent="0.25">
      <c r="A37" s="81" t="s">
        <v>2758</v>
      </c>
      <c r="B37" s="82">
        <v>2</v>
      </c>
      <c r="C37" s="82" t="s">
        <v>2438</v>
      </c>
      <c r="D37" s="82" t="s">
        <v>2592</v>
      </c>
      <c r="E37" s="82">
        <v>30</v>
      </c>
      <c r="F37" s="35">
        <v>1.208</v>
      </c>
      <c r="G37" s="82" t="s">
        <v>0</v>
      </c>
      <c r="H37" s="82">
        <v>1490</v>
      </c>
      <c r="I37" s="82">
        <v>14</v>
      </c>
      <c r="J37" s="82" t="s">
        <v>2</v>
      </c>
      <c r="K37" s="82"/>
      <c r="L37" s="82"/>
      <c r="M37" s="82"/>
      <c r="N37" s="82"/>
      <c r="O37" s="82"/>
      <c r="P37" s="82"/>
      <c r="Q37" s="82"/>
      <c r="R37" s="82"/>
      <c r="S37" s="82" t="s">
        <v>2553</v>
      </c>
      <c r="T37" s="82" t="s">
        <v>2553</v>
      </c>
      <c r="U37" s="83">
        <v>35</v>
      </c>
    </row>
    <row r="38" spans="1:21" ht="33" x14ac:dyDescent="0.25">
      <c r="A38" s="81" t="s">
        <v>2758</v>
      </c>
      <c r="B38" s="82">
        <v>3</v>
      </c>
      <c r="C38" s="82" t="s">
        <v>2438</v>
      </c>
      <c r="D38" s="82" t="s">
        <v>2593</v>
      </c>
      <c r="E38" s="82">
        <v>27</v>
      </c>
      <c r="F38" s="35">
        <v>0.88800000000000001</v>
      </c>
      <c r="G38" s="82" t="s">
        <v>0</v>
      </c>
      <c r="H38" s="82">
        <v>1290</v>
      </c>
      <c r="I38" s="82">
        <v>12</v>
      </c>
      <c r="J38" s="82" t="s">
        <v>2</v>
      </c>
      <c r="K38" s="82"/>
      <c r="L38" s="82"/>
      <c r="M38" s="82"/>
      <c r="N38" s="82"/>
      <c r="O38" s="82"/>
      <c r="P38" s="82"/>
      <c r="Q38" s="82"/>
      <c r="R38" s="82"/>
      <c r="S38" s="82" t="s">
        <v>2553</v>
      </c>
      <c r="T38" s="82" t="s">
        <v>2553</v>
      </c>
      <c r="U38" s="83">
        <v>30</v>
      </c>
    </row>
    <row r="39" spans="1:21" ht="33" x14ac:dyDescent="0.25">
      <c r="A39" s="81" t="s">
        <v>2758</v>
      </c>
      <c r="B39" s="82">
        <v>5</v>
      </c>
      <c r="C39" s="82" t="s">
        <v>2442</v>
      </c>
      <c r="D39" s="82" t="s">
        <v>2595</v>
      </c>
      <c r="E39" s="82">
        <v>106</v>
      </c>
      <c r="F39" s="35">
        <v>0.222</v>
      </c>
      <c r="G39" s="82" t="s">
        <v>0</v>
      </c>
      <c r="H39" s="82">
        <v>270</v>
      </c>
      <c r="I39" s="82">
        <v>6</v>
      </c>
      <c r="J39" s="82" t="s">
        <v>1</v>
      </c>
      <c r="K39" s="82"/>
      <c r="L39" s="82"/>
      <c r="M39" s="82"/>
      <c r="N39" s="82"/>
      <c r="O39" s="82"/>
      <c r="P39" s="82"/>
      <c r="Q39" s="82"/>
      <c r="R39" s="82"/>
      <c r="S39" s="82" t="s">
        <v>2553</v>
      </c>
      <c r="T39" s="82" t="s">
        <v>2553</v>
      </c>
      <c r="U39" s="83">
        <v>7.5</v>
      </c>
    </row>
    <row r="40" spans="1:21" ht="33" x14ac:dyDescent="0.25">
      <c r="A40" s="81" t="s">
        <v>2758</v>
      </c>
      <c r="B40" s="82">
        <v>6</v>
      </c>
      <c r="C40" s="82" t="s">
        <v>2438</v>
      </c>
      <c r="D40" s="82" t="s">
        <v>2596</v>
      </c>
      <c r="E40" s="82">
        <v>60</v>
      </c>
      <c r="F40" s="35">
        <v>1.5780000000000001</v>
      </c>
      <c r="G40" s="82"/>
      <c r="H40" s="82">
        <v>2750</v>
      </c>
      <c r="I40" s="82">
        <v>16</v>
      </c>
      <c r="J40" s="82" t="s">
        <v>2</v>
      </c>
      <c r="K40" s="82"/>
      <c r="L40" s="82"/>
      <c r="M40" s="82"/>
      <c r="N40" s="82"/>
      <c r="O40" s="82"/>
      <c r="P40" s="82"/>
      <c r="Q40" s="82"/>
      <c r="R40" s="82"/>
      <c r="S40" s="82" t="s">
        <v>2553</v>
      </c>
      <c r="T40" s="82" t="s">
        <v>2553</v>
      </c>
      <c r="U40" s="83">
        <v>40</v>
      </c>
    </row>
    <row r="41" spans="1:21" ht="33" x14ac:dyDescent="0.25">
      <c r="A41" s="81" t="s">
        <v>2758</v>
      </c>
      <c r="B41" s="82">
        <v>7</v>
      </c>
      <c r="C41" s="82" t="s">
        <v>2438</v>
      </c>
      <c r="D41" s="82" t="s">
        <v>2597</v>
      </c>
      <c r="E41" s="82">
        <v>30</v>
      </c>
      <c r="F41" s="35">
        <v>0.88800000000000001</v>
      </c>
      <c r="G41" s="82"/>
      <c r="H41" s="82">
        <v>5900</v>
      </c>
      <c r="I41" s="82">
        <v>12</v>
      </c>
      <c r="J41" s="82" t="s">
        <v>2</v>
      </c>
      <c r="K41" s="82"/>
      <c r="L41" s="82"/>
      <c r="M41" s="82"/>
      <c r="N41" s="82"/>
      <c r="O41" s="82"/>
      <c r="P41" s="82"/>
      <c r="Q41" s="82"/>
      <c r="R41" s="82"/>
      <c r="S41" s="82" t="s">
        <v>2553</v>
      </c>
      <c r="T41" s="82" t="s">
        <v>2553</v>
      </c>
      <c r="U41" s="83">
        <v>30</v>
      </c>
    </row>
    <row r="42" spans="1:21" ht="33" x14ac:dyDescent="0.25">
      <c r="A42" s="81" t="s">
        <v>2758</v>
      </c>
      <c r="B42" s="82">
        <v>8</v>
      </c>
      <c r="C42" s="82" t="s">
        <v>2438</v>
      </c>
      <c r="D42" s="82" t="s">
        <v>2598</v>
      </c>
      <c r="E42" s="82">
        <v>60</v>
      </c>
      <c r="F42" s="35">
        <v>1.5780000000000001</v>
      </c>
      <c r="G42" s="82" t="s">
        <v>0</v>
      </c>
      <c r="H42" s="82">
        <v>1770</v>
      </c>
      <c r="I42" s="82">
        <v>16</v>
      </c>
      <c r="J42" s="82" t="s">
        <v>2</v>
      </c>
      <c r="K42" s="82"/>
      <c r="L42" s="82"/>
      <c r="M42" s="82"/>
      <c r="N42" s="82"/>
      <c r="O42" s="82"/>
      <c r="P42" s="82"/>
      <c r="Q42" s="82"/>
      <c r="R42" s="82"/>
      <c r="S42" s="82" t="s">
        <v>2553</v>
      </c>
      <c r="T42" s="82" t="s">
        <v>2553</v>
      </c>
      <c r="U42" s="83">
        <v>40</v>
      </c>
    </row>
    <row r="43" spans="1:21" ht="33" x14ac:dyDescent="0.25">
      <c r="A43" s="81" t="s">
        <v>2758</v>
      </c>
      <c r="B43" s="82">
        <v>9</v>
      </c>
      <c r="C43" s="82" t="s">
        <v>2438</v>
      </c>
      <c r="D43" s="82" t="s">
        <v>2599</v>
      </c>
      <c r="E43" s="82">
        <v>28</v>
      </c>
      <c r="F43" s="35">
        <v>0.88800000000000001</v>
      </c>
      <c r="G43" s="82" t="s">
        <v>0</v>
      </c>
      <c r="H43" s="82">
        <v>1390</v>
      </c>
      <c r="I43" s="82">
        <v>12</v>
      </c>
      <c r="J43" s="82" t="s">
        <v>2</v>
      </c>
      <c r="K43" s="82"/>
      <c r="L43" s="82"/>
      <c r="M43" s="82"/>
      <c r="N43" s="82"/>
      <c r="O43" s="82"/>
      <c r="P43" s="82"/>
      <c r="Q43" s="82"/>
      <c r="R43" s="82"/>
      <c r="S43" s="82" t="s">
        <v>2553</v>
      </c>
      <c r="T43" s="82" t="s">
        <v>2553</v>
      </c>
      <c r="U43" s="83">
        <v>30</v>
      </c>
    </row>
    <row r="44" spans="1:21" ht="33" x14ac:dyDescent="0.25">
      <c r="A44" s="81" t="s">
        <v>2758</v>
      </c>
      <c r="B44" s="82" t="s">
        <v>2556</v>
      </c>
      <c r="C44" s="82" t="s">
        <v>2504</v>
      </c>
      <c r="D44" s="82" t="s">
        <v>2557</v>
      </c>
      <c r="E44" s="82">
        <v>12</v>
      </c>
      <c r="F44" s="82"/>
      <c r="G44" s="82"/>
      <c r="H44" s="82"/>
      <c r="I44" s="82"/>
      <c r="J44" s="82"/>
      <c r="K44" s="82"/>
      <c r="L44" s="82"/>
      <c r="M44" s="82"/>
      <c r="N44" s="82"/>
      <c r="O44" s="82"/>
      <c r="P44" s="82"/>
      <c r="Q44" s="82"/>
      <c r="R44" s="82"/>
      <c r="S44" s="82"/>
      <c r="T44" s="82"/>
      <c r="U44" s="83"/>
    </row>
    <row r="45" spans="1:21" ht="16.5" x14ac:dyDescent="0.25">
      <c r="A45" s="81" t="s">
        <v>2758</v>
      </c>
      <c r="B45" s="82"/>
      <c r="C45" s="40" t="s">
        <v>2554</v>
      </c>
      <c r="D45" s="40" t="s">
        <v>2555</v>
      </c>
      <c r="E45" s="40">
        <v>4.1999999999999993</v>
      </c>
      <c r="F45" s="40" t="s">
        <v>4</v>
      </c>
      <c r="G45" s="40" t="s">
        <v>3</v>
      </c>
      <c r="H45" s="82"/>
      <c r="I45" s="82"/>
      <c r="J45" s="82"/>
      <c r="K45" s="82"/>
      <c r="L45" s="82"/>
      <c r="M45" s="82"/>
      <c r="N45" s="82"/>
      <c r="O45" s="82"/>
      <c r="P45" s="82"/>
      <c r="Q45" s="82"/>
      <c r="R45" s="82"/>
      <c r="S45" s="82"/>
      <c r="T45" s="82"/>
      <c r="U45" s="83"/>
    </row>
    <row r="46" spans="1:21" ht="33" x14ac:dyDescent="0.25">
      <c r="A46" s="81" t="s">
        <v>2758</v>
      </c>
      <c r="B46" s="82"/>
      <c r="C46" s="40" t="s">
        <v>2554</v>
      </c>
      <c r="D46" s="40" t="s">
        <v>2685</v>
      </c>
      <c r="E46" s="40">
        <v>0.9</v>
      </c>
      <c r="F46" s="40" t="s">
        <v>4</v>
      </c>
      <c r="G46" s="40" t="s">
        <v>3</v>
      </c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3"/>
    </row>
    <row r="47" spans="1:21" ht="16.5" x14ac:dyDescent="0.25">
      <c r="A47" s="81"/>
      <c r="B47" s="82"/>
      <c r="C47" s="82" t="s">
        <v>2684</v>
      </c>
      <c r="D47" s="82" t="s">
        <v>2683</v>
      </c>
      <c r="E47" s="82">
        <v>810</v>
      </c>
      <c r="F47" s="82" t="s">
        <v>4</v>
      </c>
      <c r="G47" s="82" t="s">
        <v>3</v>
      </c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3"/>
    </row>
    <row r="48" spans="1:21" ht="16.5" x14ac:dyDescent="0.25">
      <c r="A48" s="81"/>
      <c r="B48" s="82"/>
      <c r="C48" s="82" t="s">
        <v>2682</v>
      </c>
      <c r="D48" s="82" t="s">
        <v>2681</v>
      </c>
      <c r="E48" s="82">
        <v>2800.0000000000005</v>
      </c>
      <c r="F48" s="82" t="s">
        <v>4</v>
      </c>
      <c r="G48" s="82" t="s">
        <v>3</v>
      </c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3"/>
    </row>
    <row r="49" spans="1:21" ht="16.5" x14ac:dyDescent="0.25">
      <c r="A49" s="81"/>
      <c r="B49" s="82"/>
      <c r="C49" s="82" t="s">
        <v>2680</v>
      </c>
      <c r="D49" s="82" t="s">
        <v>2679</v>
      </c>
      <c r="E49" s="82">
        <v>113.32</v>
      </c>
      <c r="F49" s="82"/>
      <c r="G49" s="82" t="s">
        <v>2362</v>
      </c>
      <c r="H49" s="82"/>
      <c r="I49" s="82"/>
      <c r="J49" s="82"/>
      <c r="K49" s="82"/>
      <c r="L49" s="82"/>
      <c r="M49" s="82"/>
      <c r="N49" s="82"/>
      <c r="O49" s="82"/>
      <c r="P49" s="82"/>
      <c r="Q49" s="82"/>
      <c r="R49" s="82"/>
      <c r="S49" s="82"/>
      <c r="T49" s="82"/>
      <c r="U49" s="83"/>
    </row>
    <row r="50" spans="1:21" ht="16.5" x14ac:dyDescent="0.25">
      <c r="A50" s="81"/>
      <c r="B50" s="82"/>
      <c r="C50" s="82" t="s">
        <v>2678</v>
      </c>
      <c r="D50" s="82" t="s">
        <v>2677</v>
      </c>
      <c r="E50" s="82">
        <v>166.7</v>
      </c>
      <c r="F50" s="82"/>
      <c r="G50" s="82" t="s">
        <v>2362</v>
      </c>
      <c r="H50" s="82"/>
      <c r="I50" s="82"/>
      <c r="J50" s="82"/>
      <c r="K50" s="82"/>
      <c r="L50" s="82"/>
      <c r="M50" s="82"/>
      <c r="N50" s="82"/>
      <c r="O50" s="82"/>
      <c r="P50" s="82"/>
      <c r="Q50" s="82"/>
      <c r="R50" s="82"/>
      <c r="S50" s="82"/>
      <c r="T50" s="82"/>
      <c r="U50" s="83"/>
    </row>
    <row r="51" spans="1:21" ht="16.5" x14ac:dyDescent="0.25">
      <c r="A51" s="81"/>
      <c r="B51" s="82"/>
      <c r="C51" s="82"/>
      <c r="D51" s="82" t="s">
        <v>2676</v>
      </c>
      <c r="E51" s="82">
        <v>5.4</v>
      </c>
      <c r="F51" s="82"/>
      <c r="G51" s="82" t="s">
        <v>2361</v>
      </c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3"/>
    </row>
    <row r="52" spans="1:21" ht="16.5" x14ac:dyDescent="0.25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</row>
    <row r="53" spans="1:21" ht="16.5" x14ac:dyDescent="0.25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</row>
    <row r="54" spans="1:21" ht="16.5" x14ac:dyDescent="0.25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</row>
    <row r="55" spans="1:21" ht="16.5" x14ac:dyDescent="0.25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</row>
    <row r="56" spans="1:21" ht="16.5" x14ac:dyDescent="0.25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</row>
    <row r="57" spans="1:21" ht="16.5" x14ac:dyDescent="0.25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</row>
    <row r="58" spans="1:21" ht="16.5" x14ac:dyDescent="0.25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</row>
    <row r="59" spans="1:21" ht="16.5" x14ac:dyDescent="0.25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</row>
    <row r="60" spans="1:21" ht="16.5" x14ac:dyDescent="0.25">
      <c r="A60" s="34" t="s">
        <v>2548</v>
      </c>
      <c r="B60" s="35" t="s">
        <v>2548</v>
      </c>
      <c r="C60" s="35" t="s">
        <v>2549</v>
      </c>
      <c r="D60" s="35" t="s">
        <v>2687</v>
      </c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6"/>
    </row>
    <row r="61" spans="1:21" ht="16.5" x14ac:dyDescent="0.25">
      <c r="A61" s="34" t="s">
        <v>2548</v>
      </c>
      <c r="B61" s="35" t="s">
        <v>2548</v>
      </c>
      <c r="C61" s="35" t="s">
        <v>2550</v>
      </c>
      <c r="D61" s="35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6"/>
    </row>
    <row r="62" spans="1:21" ht="16.5" x14ac:dyDescent="0.25">
      <c r="A62" s="34" t="s">
        <v>2548</v>
      </c>
      <c r="B62" s="35" t="s">
        <v>2548</v>
      </c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6"/>
    </row>
    <row r="63" spans="1:21" ht="33" x14ac:dyDescent="0.25">
      <c r="A63" s="37" t="s">
        <v>2759</v>
      </c>
      <c r="B63" s="38" t="s">
        <v>2759</v>
      </c>
      <c r="C63" s="38"/>
      <c r="D63" s="38" t="s">
        <v>2689</v>
      </c>
      <c r="E63" s="38">
        <v>5</v>
      </c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9"/>
    </row>
    <row r="64" spans="1:21" ht="33" x14ac:dyDescent="0.25">
      <c r="A64" s="81" t="s">
        <v>2759</v>
      </c>
      <c r="B64" s="82">
        <v>1</v>
      </c>
      <c r="C64" s="82" t="s">
        <v>2438</v>
      </c>
      <c r="D64" s="82" t="s">
        <v>2591</v>
      </c>
      <c r="E64" s="82">
        <v>1</v>
      </c>
      <c r="F64" s="35">
        <v>0.88800000000000001</v>
      </c>
      <c r="G64" s="82" t="s">
        <v>2361</v>
      </c>
      <c r="H64" s="82">
        <v>309200</v>
      </c>
      <c r="I64" s="82">
        <v>12</v>
      </c>
      <c r="J64" s="82" t="s">
        <v>2</v>
      </c>
      <c r="K64" s="82"/>
      <c r="L64" s="82"/>
      <c r="M64" s="82"/>
      <c r="N64" s="82"/>
      <c r="O64" s="82"/>
      <c r="P64" s="82"/>
      <c r="Q64" s="82"/>
      <c r="R64" s="82"/>
      <c r="S64" s="82" t="s">
        <v>2553</v>
      </c>
      <c r="T64" s="82" t="s">
        <v>2553</v>
      </c>
      <c r="U64" s="83">
        <v>30</v>
      </c>
    </row>
    <row r="65" spans="1:21" ht="33" x14ac:dyDescent="0.25">
      <c r="A65" s="81" t="s">
        <v>2759</v>
      </c>
      <c r="B65" s="82">
        <v>2</v>
      </c>
      <c r="C65" s="82" t="s">
        <v>2438</v>
      </c>
      <c r="D65" s="82" t="s">
        <v>2592</v>
      </c>
      <c r="E65" s="82">
        <v>100</v>
      </c>
      <c r="F65" s="35">
        <v>1.208</v>
      </c>
      <c r="G65" s="82" t="s">
        <v>0</v>
      </c>
      <c r="H65" s="82">
        <v>1490</v>
      </c>
      <c r="I65" s="82">
        <v>14</v>
      </c>
      <c r="J65" s="82" t="s">
        <v>2</v>
      </c>
      <c r="K65" s="82"/>
      <c r="L65" s="82"/>
      <c r="M65" s="82"/>
      <c r="N65" s="82"/>
      <c r="O65" s="82"/>
      <c r="P65" s="82"/>
      <c r="Q65" s="82"/>
      <c r="R65" s="82"/>
      <c r="S65" s="82" t="s">
        <v>2553</v>
      </c>
      <c r="T65" s="82" t="s">
        <v>2553</v>
      </c>
      <c r="U65" s="83">
        <v>35</v>
      </c>
    </row>
    <row r="66" spans="1:21" ht="33" x14ac:dyDescent="0.25">
      <c r="A66" s="81" t="s">
        <v>2759</v>
      </c>
      <c r="B66" s="82">
        <v>3</v>
      </c>
      <c r="C66" s="82" t="s">
        <v>2438</v>
      </c>
      <c r="D66" s="82" t="s">
        <v>2593</v>
      </c>
      <c r="E66" s="82">
        <v>27</v>
      </c>
      <c r="F66" s="35">
        <v>0.88800000000000001</v>
      </c>
      <c r="G66" s="82" t="s">
        <v>0</v>
      </c>
      <c r="H66" s="82">
        <v>1290</v>
      </c>
      <c r="I66" s="82">
        <v>12</v>
      </c>
      <c r="J66" s="82" t="s">
        <v>2</v>
      </c>
      <c r="K66" s="82"/>
      <c r="L66" s="82"/>
      <c r="M66" s="82"/>
      <c r="N66" s="82"/>
      <c r="O66" s="82"/>
      <c r="P66" s="82"/>
      <c r="Q66" s="82"/>
      <c r="R66" s="82"/>
      <c r="S66" s="82" t="s">
        <v>2553</v>
      </c>
      <c r="T66" s="82" t="s">
        <v>2553</v>
      </c>
      <c r="U66" s="83">
        <v>30</v>
      </c>
    </row>
    <row r="67" spans="1:21" ht="33" x14ac:dyDescent="0.25">
      <c r="A67" s="81" t="s">
        <v>2759</v>
      </c>
      <c r="B67" s="82">
        <v>5</v>
      </c>
      <c r="C67" s="82" t="s">
        <v>2442</v>
      </c>
      <c r="D67" s="82" t="s">
        <v>2594</v>
      </c>
      <c r="E67" s="82">
        <v>200</v>
      </c>
      <c r="F67" s="35">
        <v>1.208</v>
      </c>
      <c r="G67" s="82" t="s">
        <v>0</v>
      </c>
      <c r="H67" s="82">
        <v>3255</v>
      </c>
      <c r="I67" s="82">
        <v>14</v>
      </c>
      <c r="J67" s="82" t="s">
        <v>2</v>
      </c>
      <c r="K67" s="82"/>
      <c r="L67" s="82"/>
      <c r="M67" s="82"/>
      <c r="N67" s="82"/>
      <c r="O67" s="82"/>
      <c r="P67" s="82"/>
      <c r="Q67" s="82"/>
      <c r="R67" s="82"/>
      <c r="S67" s="82" t="s">
        <v>2553</v>
      </c>
      <c r="T67" s="82" t="s">
        <v>2553</v>
      </c>
      <c r="U67" s="83">
        <v>35</v>
      </c>
    </row>
    <row r="68" spans="1:21" ht="33" x14ac:dyDescent="0.25">
      <c r="A68" s="81" t="s">
        <v>2759</v>
      </c>
      <c r="B68" s="82">
        <v>6</v>
      </c>
      <c r="C68" s="82" t="s">
        <v>2438</v>
      </c>
      <c r="D68" s="82" t="s">
        <v>2595</v>
      </c>
      <c r="E68" s="82">
        <v>351</v>
      </c>
      <c r="F68" s="35">
        <v>0.222</v>
      </c>
      <c r="G68" s="82"/>
      <c r="H68" s="82">
        <v>270</v>
      </c>
      <c r="I68" s="82">
        <v>6</v>
      </c>
      <c r="J68" s="82" t="s">
        <v>1</v>
      </c>
      <c r="K68" s="82"/>
      <c r="L68" s="82"/>
      <c r="M68" s="82"/>
      <c r="N68" s="82"/>
      <c r="O68" s="82"/>
      <c r="P68" s="82"/>
      <c r="Q68" s="82"/>
      <c r="R68" s="82"/>
      <c r="S68" s="82" t="s">
        <v>2553</v>
      </c>
      <c r="T68" s="82" t="s">
        <v>2553</v>
      </c>
      <c r="U68" s="83">
        <v>7.5</v>
      </c>
    </row>
    <row r="69" spans="1:21" ht="33" x14ac:dyDescent="0.25">
      <c r="A69" s="81" t="s">
        <v>2759</v>
      </c>
      <c r="B69" s="82">
        <v>7</v>
      </c>
      <c r="C69" s="82" t="s">
        <v>2438</v>
      </c>
      <c r="D69" s="82" t="s">
        <v>2596</v>
      </c>
      <c r="E69" s="82">
        <v>200</v>
      </c>
      <c r="F69" s="35">
        <v>1.5780000000000001</v>
      </c>
      <c r="G69" s="82"/>
      <c r="H69" s="82">
        <v>2750</v>
      </c>
      <c r="I69" s="82">
        <v>16</v>
      </c>
      <c r="J69" s="82" t="s">
        <v>2</v>
      </c>
      <c r="K69" s="82"/>
      <c r="L69" s="82"/>
      <c r="M69" s="82"/>
      <c r="N69" s="82"/>
      <c r="O69" s="82"/>
      <c r="P69" s="82"/>
      <c r="Q69" s="82"/>
      <c r="R69" s="82"/>
      <c r="S69" s="82" t="s">
        <v>2553</v>
      </c>
      <c r="T69" s="82" t="s">
        <v>2553</v>
      </c>
      <c r="U69" s="83">
        <v>40</v>
      </c>
    </row>
    <row r="70" spans="1:21" ht="33" x14ac:dyDescent="0.25">
      <c r="A70" s="81" t="s">
        <v>2759</v>
      </c>
      <c r="B70" s="82">
        <v>8</v>
      </c>
      <c r="C70" s="82" t="s">
        <v>2438</v>
      </c>
      <c r="D70" s="82" t="s">
        <v>2597</v>
      </c>
      <c r="E70" s="82">
        <v>1</v>
      </c>
      <c r="F70" s="35">
        <v>0.88800000000000001</v>
      </c>
      <c r="G70" s="82" t="s">
        <v>2361</v>
      </c>
      <c r="H70" s="82">
        <v>160300</v>
      </c>
      <c r="I70" s="82">
        <v>12</v>
      </c>
      <c r="J70" s="82" t="s">
        <v>2</v>
      </c>
      <c r="K70" s="82"/>
      <c r="L70" s="82"/>
      <c r="M70" s="82"/>
      <c r="N70" s="82"/>
      <c r="O70" s="82"/>
      <c r="P70" s="82"/>
      <c r="Q70" s="82"/>
      <c r="R70" s="82"/>
      <c r="S70" s="82" t="s">
        <v>2553</v>
      </c>
      <c r="T70" s="82" t="s">
        <v>2553</v>
      </c>
      <c r="U70" s="83">
        <v>30</v>
      </c>
    </row>
    <row r="71" spans="1:21" ht="33" x14ac:dyDescent="0.25">
      <c r="A71" s="81" t="s">
        <v>2759</v>
      </c>
      <c r="B71" s="82">
        <v>9</v>
      </c>
      <c r="C71" s="82" t="s">
        <v>2438</v>
      </c>
      <c r="D71" s="82" t="s">
        <v>2598</v>
      </c>
      <c r="E71" s="82">
        <v>200</v>
      </c>
      <c r="F71" s="35">
        <v>1.5780000000000001</v>
      </c>
      <c r="G71" s="82" t="s">
        <v>0</v>
      </c>
      <c r="H71" s="82">
        <v>1770</v>
      </c>
      <c r="I71" s="82">
        <v>16</v>
      </c>
      <c r="J71" s="82" t="s">
        <v>2</v>
      </c>
      <c r="K71" s="82"/>
      <c r="L71" s="82"/>
      <c r="M71" s="82"/>
      <c r="N71" s="82"/>
      <c r="O71" s="82"/>
      <c r="P71" s="82"/>
      <c r="Q71" s="82"/>
      <c r="R71" s="82"/>
      <c r="S71" s="82" t="s">
        <v>2553</v>
      </c>
      <c r="T71" s="82" t="s">
        <v>2553</v>
      </c>
      <c r="U71" s="83">
        <v>40</v>
      </c>
    </row>
    <row r="72" spans="1:21" ht="33" x14ac:dyDescent="0.25">
      <c r="A72" s="81" t="s">
        <v>2759</v>
      </c>
      <c r="B72" s="82">
        <v>10</v>
      </c>
      <c r="C72" s="82" t="s">
        <v>2438</v>
      </c>
      <c r="D72" s="82" t="s">
        <v>2599</v>
      </c>
      <c r="E72" s="82">
        <v>28</v>
      </c>
      <c r="F72" s="35">
        <v>0.88800000000000001</v>
      </c>
      <c r="G72" s="82" t="s">
        <v>0</v>
      </c>
      <c r="H72" s="82">
        <v>1390</v>
      </c>
      <c r="I72" s="82">
        <v>12</v>
      </c>
      <c r="J72" s="82" t="s">
        <v>2</v>
      </c>
      <c r="K72" s="82"/>
      <c r="L72" s="82"/>
      <c r="M72" s="82"/>
      <c r="N72" s="82"/>
      <c r="O72" s="82"/>
      <c r="P72" s="82"/>
      <c r="Q72" s="82"/>
      <c r="R72" s="82"/>
      <c r="S72" s="82" t="s">
        <v>2553</v>
      </c>
      <c r="T72" s="82" t="s">
        <v>2553</v>
      </c>
      <c r="U72" s="83">
        <v>30</v>
      </c>
    </row>
    <row r="73" spans="1:21" ht="33" x14ac:dyDescent="0.25">
      <c r="A73" s="81" t="s">
        <v>2759</v>
      </c>
      <c r="B73" s="82" t="s">
        <v>2556</v>
      </c>
      <c r="C73" s="82" t="s">
        <v>2504</v>
      </c>
      <c r="D73" s="82" t="s">
        <v>2557</v>
      </c>
      <c r="E73" s="82">
        <v>34</v>
      </c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3"/>
    </row>
    <row r="74" spans="1:21" ht="16.5" x14ac:dyDescent="0.25">
      <c r="A74" s="81" t="s">
        <v>2759</v>
      </c>
      <c r="B74" s="82"/>
      <c r="C74" s="40" t="s">
        <v>2554</v>
      </c>
      <c r="D74" s="40" t="s">
        <v>2555</v>
      </c>
      <c r="E74" s="40">
        <v>13.8</v>
      </c>
      <c r="F74" s="40" t="s">
        <v>4</v>
      </c>
      <c r="G74" s="40" t="s">
        <v>3</v>
      </c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3"/>
    </row>
    <row r="75" spans="1:21" ht="33" x14ac:dyDescent="0.25">
      <c r="A75" s="81" t="s">
        <v>2759</v>
      </c>
      <c r="B75" s="82"/>
      <c r="C75" s="40" t="s">
        <v>2554</v>
      </c>
      <c r="D75" s="40" t="s">
        <v>2685</v>
      </c>
      <c r="E75" s="40">
        <v>3</v>
      </c>
      <c r="F75" s="40" t="s">
        <v>4</v>
      </c>
      <c r="G75" s="40" t="s">
        <v>3</v>
      </c>
      <c r="H75" s="82"/>
      <c r="I75" s="82"/>
      <c r="J75" s="82"/>
      <c r="K75" s="82"/>
      <c r="L75" s="82"/>
      <c r="M75" s="82"/>
      <c r="N75" s="82"/>
      <c r="O75" s="82"/>
      <c r="P75" s="82"/>
      <c r="Q75" s="82"/>
      <c r="R75" s="82"/>
      <c r="S75" s="82"/>
      <c r="T75" s="82"/>
      <c r="U75" s="83"/>
    </row>
    <row r="76" spans="1:21" ht="16.5" x14ac:dyDescent="0.25">
      <c r="A76" s="81"/>
      <c r="B76" s="82"/>
      <c r="C76" s="82" t="s">
        <v>2684</v>
      </c>
      <c r="D76" s="82" t="s">
        <v>2683</v>
      </c>
      <c r="E76" s="82">
        <v>2700</v>
      </c>
      <c r="F76" s="82" t="s">
        <v>4</v>
      </c>
      <c r="G76" s="82" t="s">
        <v>3</v>
      </c>
      <c r="H76" s="82"/>
      <c r="I76" s="82"/>
      <c r="J76" s="82"/>
      <c r="K76" s="82"/>
      <c r="L76" s="82"/>
      <c r="M76" s="82"/>
      <c r="N76" s="82"/>
      <c r="O76" s="82"/>
      <c r="P76" s="82"/>
      <c r="Q76" s="82"/>
      <c r="R76" s="82"/>
      <c r="S76" s="82"/>
      <c r="T76" s="82"/>
      <c r="U76" s="83"/>
    </row>
    <row r="77" spans="1:21" ht="16.5" x14ac:dyDescent="0.25">
      <c r="A77" s="81"/>
      <c r="B77" s="82"/>
      <c r="C77" s="82" t="s">
        <v>2682</v>
      </c>
      <c r="D77" s="82" t="s">
        <v>2681</v>
      </c>
      <c r="E77" s="82">
        <v>2800.0000000000005</v>
      </c>
      <c r="F77" s="82" t="s">
        <v>4</v>
      </c>
      <c r="G77" s="82" t="s">
        <v>3</v>
      </c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3"/>
    </row>
    <row r="78" spans="1:21" ht="16.5" x14ac:dyDescent="0.25">
      <c r="A78" s="81"/>
      <c r="B78" s="82"/>
      <c r="C78" s="82" t="s">
        <v>2680</v>
      </c>
      <c r="D78" s="82" t="s">
        <v>2679</v>
      </c>
      <c r="E78" s="82">
        <v>113.32</v>
      </c>
      <c r="F78" s="82"/>
      <c r="G78" s="82" t="s">
        <v>2362</v>
      </c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3"/>
    </row>
    <row r="79" spans="1:21" ht="16.5" x14ac:dyDescent="0.25">
      <c r="A79" s="81"/>
      <c r="B79" s="82"/>
      <c r="C79" s="82" t="s">
        <v>2678</v>
      </c>
      <c r="D79" s="82" t="s">
        <v>2677</v>
      </c>
      <c r="E79" s="82">
        <v>166.7</v>
      </c>
      <c r="F79" s="82"/>
      <c r="G79" s="82" t="s">
        <v>2362</v>
      </c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3"/>
    </row>
    <row r="80" spans="1:21" ht="16.5" x14ac:dyDescent="0.25">
      <c r="A80" s="81"/>
      <c r="B80" s="82"/>
      <c r="C80" s="82"/>
      <c r="D80" s="82" t="s">
        <v>2676</v>
      </c>
      <c r="E80" s="82">
        <v>5.4</v>
      </c>
      <c r="F80" s="82"/>
      <c r="G80" s="82" t="s">
        <v>2361</v>
      </c>
      <c r="H80" s="82"/>
      <c r="I80" s="82"/>
      <c r="J80" s="82"/>
      <c r="K80" s="82"/>
      <c r="L80" s="82"/>
      <c r="M80" s="82"/>
      <c r="N80" s="82"/>
      <c r="O80" s="82"/>
      <c r="P80" s="82"/>
      <c r="Q80" s="82"/>
      <c r="R80" s="82"/>
      <c r="S80" s="82"/>
      <c r="T80" s="82"/>
      <c r="U80" s="83"/>
    </row>
    <row r="81" spans="1:21" ht="16.5" x14ac:dyDescent="0.25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</row>
    <row r="82" spans="1:21" ht="16.5" x14ac:dyDescent="0.25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</row>
    <row r="83" spans="1:21" ht="16.5" x14ac:dyDescent="0.25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</row>
    <row r="84" spans="1:21" ht="16.5" x14ac:dyDescent="0.25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</row>
    <row r="85" spans="1:21" ht="16.5" x14ac:dyDescent="0.25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</row>
    <row r="86" spans="1:21" ht="16.5" x14ac:dyDescent="0.25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</row>
    <row r="87" spans="1:21" ht="16.5" x14ac:dyDescent="0.25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</row>
    <row r="88" spans="1:21" ht="16.5" x14ac:dyDescent="0.25">
      <c r="A88" s="34" t="s">
        <v>2548</v>
      </c>
      <c r="B88" s="35" t="s">
        <v>2548</v>
      </c>
      <c r="C88" s="35" t="s">
        <v>2549</v>
      </c>
      <c r="D88" s="35" t="s">
        <v>2687</v>
      </c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6"/>
    </row>
    <row r="89" spans="1:21" ht="16.5" x14ac:dyDescent="0.25">
      <c r="A89" s="34" t="s">
        <v>2548</v>
      </c>
      <c r="B89" s="35" t="s">
        <v>2548</v>
      </c>
      <c r="C89" s="35" t="s">
        <v>2550</v>
      </c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6"/>
    </row>
    <row r="90" spans="1:21" ht="16.5" x14ac:dyDescent="0.25">
      <c r="A90" s="34" t="s">
        <v>2548</v>
      </c>
      <c r="B90" s="35" t="s">
        <v>2548</v>
      </c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6"/>
    </row>
    <row r="91" spans="1:21" ht="33" x14ac:dyDescent="0.25">
      <c r="A91" s="37" t="s">
        <v>2695</v>
      </c>
      <c r="B91" s="38" t="s">
        <v>2695</v>
      </c>
      <c r="C91" s="38"/>
      <c r="D91" s="38" t="s">
        <v>2688</v>
      </c>
      <c r="E91" s="38">
        <v>1</v>
      </c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9"/>
    </row>
    <row r="92" spans="1:21" ht="33" x14ac:dyDescent="0.25">
      <c r="A92" s="81" t="s">
        <v>2695</v>
      </c>
      <c r="B92" s="82">
        <v>1</v>
      </c>
      <c r="C92" s="82" t="s">
        <v>2438</v>
      </c>
      <c r="D92" s="82" t="s">
        <v>2591</v>
      </c>
      <c r="E92" s="82">
        <v>28</v>
      </c>
      <c r="F92" s="35">
        <v>0.88800000000000001</v>
      </c>
      <c r="G92" s="82"/>
      <c r="H92" s="82">
        <v>3150</v>
      </c>
      <c r="I92" s="82">
        <v>12</v>
      </c>
      <c r="J92" s="82" t="s">
        <v>2</v>
      </c>
      <c r="K92" s="82"/>
      <c r="L92" s="82"/>
      <c r="M92" s="82"/>
      <c r="N92" s="82"/>
      <c r="O92" s="82"/>
      <c r="P92" s="82"/>
      <c r="Q92" s="82"/>
      <c r="R92" s="82"/>
      <c r="S92" s="82" t="s">
        <v>2553</v>
      </c>
      <c r="T92" s="82" t="s">
        <v>2553</v>
      </c>
      <c r="U92" s="83">
        <v>30</v>
      </c>
    </row>
    <row r="93" spans="1:21" ht="33" x14ac:dyDescent="0.25">
      <c r="A93" s="81" t="s">
        <v>2695</v>
      </c>
      <c r="B93" s="82">
        <v>2</v>
      </c>
      <c r="C93" s="82" t="s">
        <v>2438</v>
      </c>
      <c r="D93" s="82" t="s">
        <v>2592</v>
      </c>
      <c r="E93" s="82">
        <v>32</v>
      </c>
      <c r="F93" s="35">
        <v>1.208</v>
      </c>
      <c r="G93" s="82" t="s">
        <v>0</v>
      </c>
      <c r="H93" s="82">
        <v>1490</v>
      </c>
      <c r="I93" s="82">
        <v>14</v>
      </c>
      <c r="J93" s="82" t="s">
        <v>2</v>
      </c>
      <c r="K93" s="82"/>
      <c r="L93" s="82"/>
      <c r="M93" s="82"/>
      <c r="N93" s="82"/>
      <c r="O93" s="82"/>
      <c r="P93" s="82"/>
      <c r="Q93" s="82"/>
      <c r="R93" s="82"/>
      <c r="S93" s="82" t="s">
        <v>2553</v>
      </c>
      <c r="T93" s="82" t="s">
        <v>2553</v>
      </c>
      <c r="U93" s="83">
        <v>35</v>
      </c>
    </row>
    <row r="94" spans="1:21" ht="33" x14ac:dyDescent="0.25">
      <c r="A94" s="81" t="s">
        <v>2695</v>
      </c>
      <c r="B94" s="82">
        <v>3</v>
      </c>
      <c r="C94" s="82" t="s">
        <v>2438</v>
      </c>
      <c r="D94" s="82" t="s">
        <v>2593</v>
      </c>
      <c r="E94" s="82">
        <v>27</v>
      </c>
      <c r="F94" s="35">
        <v>0.88800000000000001</v>
      </c>
      <c r="G94" s="82" t="s">
        <v>0</v>
      </c>
      <c r="H94" s="82">
        <v>1290</v>
      </c>
      <c r="I94" s="82">
        <v>12</v>
      </c>
      <c r="J94" s="82" t="s">
        <v>2</v>
      </c>
      <c r="K94" s="82"/>
      <c r="L94" s="82"/>
      <c r="M94" s="82"/>
      <c r="N94" s="82"/>
      <c r="O94" s="82"/>
      <c r="P94" s="82"/>
      <c r="Q94" s="82"/>
      <c r="R94" s="82"/>
      <c r="S94" s="82" t="s">
        <v>2553</v>
      </c>
      <c r="T94" s="82" t="s">
        <v>2553</v>
      </c>
      <c r="U94" s="83">
        <v>30</v>
      </c>
    </row>
    <row r="95" spans="1:21" ht="33" x14ac:dyDescent="0.25">
      <c r="A95" s="81" t="s">
        <v>2695</v>
      </c>
      <c r="B95" s="82">
        <v>5</v>
      </c>
      <c r="C95" s="82" t="s">
        <v>2442</v>
      </c>
      <c r="D95" s="82" t="s">
        <v>2594</v>
      </c>
      <c r="E95" s="82">
        <v>64</v>
      </c>
      <c r="F95" s="35">
        <v>1.208</v>
      </c>
      <c r="G95" s="82" t="s">
        <v>0</v>
      </c>
      <c r="H95" s="82">
        <v>3255</v>
      </c>
      <c r="I95" s="82">
        <v>14</v>
      </c>
      <c r="J95" s="82" t="s">
        <v>2</v>
      </c>
      <c r="K95" s="82"/>
      <c r="L95" s="82"/>
      <c r="M95" s="82"/>
      <c r="N95" s="82"/>
      <c r="O95" s="82"/>
      <c r="P95" s="82"/>
      <c r="Q95" s="82"/>
      <c r="R95" s="82"/>
      <c r="S95" s="82" t="s">
        <v>2553</v>
      </c>
      <c r="T95" s="82" t="s">
        <v>2553</v>
      </c>
      <c r="U95" s="83">
        <v>35</v>
      </c>
    </row>
    <row r="96" spans="1:21" ht="33" x14ac:dyDescent="0.25">
      <c r="A96" s="81" t="s">
        <v>2695</v>
      </c>
      <c r="B96" s="82">
        <v>6</v>
      </c>
      <c r="C96" s="82" t="s">
        <v>2438</v>
      </c>
      <c r="D96" s="82" t="s">
        <v>2595</v>
      </c>
      <c r="E96" s="82">
        <v>113</v>
      </c>
      <c r="F96" s="35">
        <v>0.222</v>
      </c>
      <c r="G96" s="82" t="s">
        <v>0</v>
      </c>
      <c r="H96" s="82">
        <v>270</v>
      </c>
      <c r="I96" s="82">
        <v>6</v>
      </c>
      <c r="J96" s="82" t="s">
        <v>1</v>
      </c>
      <c r="K96" s="82"/>
      <c r="L96" s="82"/>
      <c r="M96" s="82"/>
      <c r="N96" s="82"/>
      <c r="O96" s="82"/>
      <c r="P96" s="82"/>
      <c r="Q96" s="82"/>
      <c r="R96" s="82"/>
      <c r="S96" s="82" t="s">
        <v>2553</v>
      </c>
      <c r="T96" s="82" t="s">
        <v>2553</v>
      </c>
      <c r="U96" s="83">
        <v>7.5</v>
      </c>
    </row>
    <row r="97" spans="1:21" ht="33" x14ac:dyDescent="0.25">
      <c r="A97" s="81" t="s">
        <v>2695</v>
      </c>
      <c r="B97" s="82">
        <v>7</v>
      </c>
      <c r="C97" s="82" t="s">
        <v>2438</v>
      </c>
      <c r="D97" s="82" t="s">
        <v>2596</v>
      </c>
      <c r="E97" s="82">
        <v>64</v>
      </c>
      <c r="F97" s="35">
        <v>1.5780000000000001</v>
      </c>
      <c r="G97" s="82"/>
      <c r="H97" s="82">
        <v>2750</v>
      </c>
      <c r="I97" s="82">
        <v>16</v>
      </c>
      <c r="J97" s="82" t="s">
        <v>2</v>
      </c>
      <c r="K97" s="82"/>
      <c r="L97" s="82"/>
      <c r="M97" s="82"/>
      <c r="N97" s="82"/>
      <c r="O97" s="82"/>
      <c r="P97" s="82"/>
      <c r="Q97" s="82"/>
      <c r="R97" s="82"/>
      <c r="S97" s="82" t="s">
        <v>2553</v>
      </c>
      <c r="T97" s="82" t="s">
        <v>2553</v>
      </c>
      <c r="U97" s="83">
        <v>40</v>
      </c>
    </row>
    <row r="98" spans="1:21" ht="33" x14ac:dyDescent="0.25">
      <c r="A98" s="81" t="s">
        <v>2695</v>
      </c>
      <c r="B98" s="82">
        <v>8</v>
      </c>
      <c r="C98" s="82" t="s">
        <v>2438</v>
      </c>
      <c r="D98" s="82" t="s">
        <v>2597</v>
      </c>
      <c r="E98" s="82">
        <v>29</v>
      </c>
      <c r="F98" s="35">
        <v>0.88800000000000001</v>
      </c>
      <c r="G98" s="82"/>
      <c r="H98" s="82">
        <v>3150</v>
      </c>
      <c r="I98" s="82">
        <v>12</v>
      </c>
      <c r="J98" s="82" t="s">
        <v>2</v>
      </c>
      <c r="K98" s="82"/>
      <c r="L98" s="82"/>
      <c r="M98" s="82"/>
      <c r="N98" s="82"/>
      <c r="O98" s="82"/>
      <c r="P98" s="82"/>
      <c r="Q98" s="82"/>
      <c r="R98" s="82"/>
      <c r="S98" s="82" t="s">
        <v>2553</v>
      </c>
      <c r="T98" s="82" t="s">
        <v>2553</v>
      </c>
      <c r="U98" s="83">
        <v>30</v>
      </c>
    </row>
    <row r="99" spans="1:21" ht="33" x14ac:dyDescent="0.25">
      <c r="A99" s="81" t="s">
        <v>2695</v>
      </c>
      <c r="B99" s="82">
        <v>9</v>
      </c>
      <c r="C99" s="82" t="s">
        <v>2438</v>
      </c>
      <c r="D99" s="82" t="s">
        <v>2598</v>
      </c>
      <c r="E99" s="82">
        <v>64</v>
      </c>
      <c r="F99" s="35">
        <v>1.5780000000000001</v>
      </c>
      <c r="G99" s="82" t="s">
        <v>0</v>
      </c>
      <c r="H99" s="82">
        <v>1770</v>
      </c>
      <c r="I99" s="82">
        <v>16</v>
      </c>
      <c r="J99" s="82" t="s">
        <v>2</v>
      </c>
      <c r="K99" s="82"/>
      <c r="L99" s="82"/>
      <c r="M99" s="82"/>
      <c r="N99" s="82"/>
      <c r="O99" s="82"/>
      <c r="P99" s="82"/>
      <c r="Q99" s="82"/>
      <c r="R99" s="82"/>
      <c r="S99" s="82" t="s">
        <v>2553</v>
      </c>
      <c r="T99" s="82" t="s">
        <v>2553</v>
      </c>
      <c r="U99" s="83">
        <v>40</v>
      </c>
    </row>
    <row r="100" spans="1:21" ht="33" x14ac:dyDescent="0.25">
      <c r="A100" s="81" t="s">
        <v>2695</v>
      </c>
      <c r="B100" s="82">
        <v>10</v>
      </c>
      <c r="C100" s="82" t="s">
        <v>2438</v>
      </c>
      <c r="D100" s="82" t="s">
        <v>2599</v>
      </c>
      <c r="E100" s="82">
        <v>28</v>
      </c>
      <c r="F100" s="35">
        <v>0.88800000000000001</v>
      </c>
      <c r="G100" s="82" t="s">
        <v>0</v>
      </c>
      <c r="H100" s="82">
        <v>1390</v>
      </c>
      <c r="I100" s="82">
        <v>12</v>
      </c>
      <c r="J100" s="82" t="s">
        <v>2</v>
      </c>
      <c r="K100" s="82"/>
      <c r="L100" s="82"/>
      <c r="M100" s="82"/>
      <c r="N100" s="82"/>
      <c r="O100" s="82"/>
      <c r="P100" s="82"/>
      <c r="Q100" s="82"/>
      <c r="R100" s="82"/>
      <c r="S100" s="82" t="s">
        <v>2553</v>
      </c>
      <c r="T100" s="82" t="s">
        <v>2553</v>
      </c>
      <c r="U100" s="83">
        <v>30</v>
      </c>
    </row>
    <row r="101" spans="1:21" ht="33" x14ac:dyDescent="0.25">
      <c r="A101" s="81" t="s">
        <v>2695</v>
      </c>
      <c r="B101" s="82" t="s">
        <v>2556</v>
      </c>
      <c r="C101" s="82" t="s">
        <v>2504</v>
      </c>
      <c r="D101" s="82" t="s">
        <v>2557</v>
      </c>
      <c r="E101" s="82">
        <v>12</v>
      </c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3"/>
    </row>
    <row r="102" spans="1:21" ht="16.5" x14ac:dyDescent="0.25">
      <c r="A102" s="81" t="s">
        <v>2695</v>
      </c>
      <c r="B102" s="82"/>
      <c r="C102" s="40" t="s">
        <v>2554</v>
      </c>
      <c r="D102" s="40" t="s">
        <v>2555</v>
      </c>
      <c r="E102" s="40">
        <v>4.5</v>
      </c>
      <c r="F102" s="40" t="s">
        <v>4</v>
      </c>
      <c r="G102" s="40" t="s">
        <v>3</v>
      </c>
      <c r="H102" s="82"/>
      <c r="I102" s="82"/>
      <c r="J102" s="82"/>
      <c r="K102" s="82"/>
      <c r="L102" s="82"/>
      <c r="M102" s="82"/>
      <c r="N102" s="82"/>
      <c r="O102" s="82"/>
      <c r="P102" s="82"/>
      <c r="Q102" s="82"/>
      <c r="R102" s="82"/>
      <c r="S102" s="82"/>
      <c r="T102" s="82"/>
      <c r="U102" s="83"/>
    </row>
    <row r="103" spans="1:21" ht="33" x14ac:dyDescent="0.25">
      <c r="A103" s="81" t="s">
        <v>2695</v>
      </c>
      <c r="B103" s="82"/>
      <c r="C103" s="40" t="s">
        <v>2554</v>
      </c>
      <c r="D103" s="40" t="s">
        <v>2685</v>
      </c>
      <c r="E103" s="40">
        <v>1</v>
      </c>
      <c r="F103" s="40" t="s">
        <v>4</v>
      </c>
      <c r="G103" s="40" t="s">
        <v>3</v>
      </c>
      <c r="H103" s="82"/>
      <c r="I103" s="82"/>
      <c r="J103" s="82"/>
      <c r="K103" s="82"/>
      <c r="L103" s="82"/>
      <c r="M103" s="82"/>
      <c r="N103" s="82"/>
      <c r="O103" s="82"/>
      <c r="P103" s="82"/>
      <c r="Q103" s="82"/>
      <c r="R103" s="82"/>
      <c r="S103" s="82"/>
      <c r="T103" s="82"/>
      <c r="U103" s="83"/>
    </row>
    <row r="104" spans="1:21" ht="16.5" x14ac:dyDescent="0.25">
      <c r="A104" s="81"/>
      <c r="B104" s="82"/>
      <c r="C104" s="82" t="s">
        <v>2684</v>
      </c>
      <c r="D104" s="82" t="s">
        <v>2683</v>
      </c>
      <c r="E104" s="82">
        <v>864</v>
      </c>
      <c r="F104" s="82" t="s">
        <v>4</v>
      </c>
      <c r="G104" s="82" t="s">
        <v>3</v>
      </c>
      <c r="H104" s="82"/>
      <c r="I104" s="82"/>
      <c r="J104" s="82"/>
      <c r="K104" s="82"/>
      <c r="L104" s="82"/>
      <c r="M104" s="82"/>
      <c r="N104" s="82"/>
      <c r="O104" s="82"/>
      <c r="P104" s="82"/>
      <c r="Q104" s="82"/>
      <c r="R104" s="82"/>
      <c r="S104" s="82"/>
      <c r="T104" s="82"/>
      <c r="U104" s="83"/>
    </row>
    <row r="105" spans="1:21" ht="16.5" x14ac:dyDescent="0.25">
      <c r="A105" s="81"/>
      <c r="B105" s="82"/>
      <c r="C105" s="82" t="s">
        <v>2682</v>
      </c>
      <c r="D105" s="82" t="s">
        <v>2681</v>
      </c>
      <c r="E105" s="82">
        <v>896.00000000000011</v>
      </c>
      <c r="F105" s="82" t="s">
        <v>4</v>
      </c>
      <c r="G105" s="82" t="s">
        <v>3</v>
      </c>
      <c r="H105" s="82"/>
      <c r="I105" s="82"/>
      <c r="J105" s="82"/>
      <c r="K105" s="82"/>
      <c r="L105" s="82"/>
      <c r="M105" s="82"/>
      <c r="N105" s="82"/>
      <c r="O105" s="82"/>
      <c r="P105" s="82"/>
      <c r="Q105" s="82"/>
      <c r="R105" s="82"/>
      <c r="S105" s="82"/>
      <c r="T105" s="82"/>
      <c r="U105" s="83"/>
    </row>
    <row r="106" spans="1:21" ht="16.5" x14ac:dyDescent="0.25">
      <c r="A106" s="81"/>
      <c r="B106" s="82"/>
      <c r="C106" s="82" t="s">
        <v>2680</v>
      </c>
      <c r="D106" s="82" t="s">
        <v>2679</v>
      </c>
      <c r="E106" s="82">
        <v>113.32</v>
      </c>
      <c r="F106" s="82"/>
      <c r="G106" s="82" t="s">
        <v>2362</v>
      </c>
      <c r="H106" s="82"/>
      <c r="I106" s="82"/>
      <c r="J106" s="82"/>
      <c r="K106" s="82"/>
      <c r="L106" s="82"/>
      <c r="M106" s="82"/>
      <c r="N106" s="82"/>
      <c r="O106" s="82"/>
      <c r="P106" s="82"/>
      <c r="Q106" s="82"/>
      <c r="R106" s="82"/>
      <c r="S106" s="82"/>
      <c r="T106" s="82"/>
      <c r="U106" s="83"/>
    </row>
    <row r="107" spans="1:21" ht="16.5" x14ac:dyDescent="0.25">
      <c r="A107" s="81"/>
      <c r="B107" s="82"/>
      <c r="C107" s="82" t="s">
        <v>2678</v>
      </c>
      <c r="D107" s="82" t="s">
        <v>2677</v>
      </c>
      <c r="E107" s="82">
        <v>166.7</v>
      </c>
      <c r="F107" s="82"/>
      <c r="G107" s="82" t="s">
        <v>2362</v>
      </c>
      <c r="H107" s="82"/>
      <c r="I107" s="82"/>
      <c r="J107" s="82"/>
      <c r="K107" s="82"/>
      <c r="L107" s="82"/>
      <c r="M107" s="82"/>
      <c r="N107" s="82"/>
      <c r="O107" s="82"/>
      <c r="P107" s="82"/>
      <c r="Q107" s="82"/>
      <c r="R107" s="82"/>
      <c r="S107" s="82"/>
      <c r="T107" s="82"/>
      <c r="U107" s="83"/>
    </row>
    <row r="108" spans="1:21" ht="16.5" x14ac:dyDescent="0.25">
      <c r="A108" s="81"/>
      <c r="B108" s="82"/>
      <c r="C108" s="82"/>
      <c r="D108" s="82" t="s">
        <v>2676</v>
      </c>
      <c r="E108" s="82">
        <v>5.4</v>
      </c>
      <c r="F108" s="82"/>
      <c r="G108" s="82" t="s">
        <v>2361</v>
      </c>
      <c r="H108" s="82"/>
      <c r="I108" s="82"/>
      <c r="J108" s="82"/>
      <c r="K108" s="82"/>
      <c r="L108" s="82"/>
      <c r="M108" s="82"/>
      <c r="N108" s="82"/>
      <c r="O108" s="82"/>
      <c r="P108" s="82"/>
      <c r="Q108" s="82"/>
      <c r="R108" s="82"/>
      <c r="S108" s="82"/>
      <c r="T108" s="82"/>
      <c r="U108" s="83"/>
    </row>
    <row r="109" spans="1:21" ht="16.5" x14ac:dyDescent="0.25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</row>
    <row r="110" spans="1:21" ht="16.5" x14ac:dyDescent="0.25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</row>
    <row r="111" spans="1:21" ht="16.5" x14ac:dyDescent="0.25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</row>
    <row r="112" spans="1:21" ht="16.5" x14ac:dyDescent="0.25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</row>
    <row r="113" spans="1:21" ht="16.5" x14ac:dyDescent="0.25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</row>
    <row r="114" spans="1:21" ht="16.5" x14ac:dyDescent="0.25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</row>
    <row r="115" spans="1:21" ht="16.5" x14ac:dyDescent="0.25">
      <c r="A115" s="34" t="s">
        <v>2548</v>
      </c>
      <c r="B115" s="35" t="s">
        <v>2548</v>
      </c>
      <c r="C115" s="35" t="s">
        <v>2549</v>
      </c>
      <c r="D115" s="35" t="s">
        <v>2687</v>
      </c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6"/>
    </row>
    <row r="116" spans="1:21" ht="16.5" x14ac:dyDescent="0.25">
      <c r="A116" s="34" t="s">
        <v>2548</v>
      </c>
      <c r="B116" s="35" t="s">
        <v>2548</v>
      </c>
      <c r="C116" s="35" t="s">
        <v>2550</v>
      </c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6"/>
    </row>
    <row r="117" spans="1:21" ht="16.5" x14ac:dyDescent="0.25">
      <c r="A117" s="34" t="s">
        <v>2548</v>
      </c>
      <c r="B117" s="35" t="s">
        <v>2548</v>
      </c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6"/>
    </row>
    <row r="118" spans="1:21" ht="33" x14ac:dyDescent="0.25">
      <c r="A118" s="37" t="s">
        <v>2701</v>
      </c>
      <c r="B118" s="38" t="s">
        <v>2701</v>
      </c>
      <c r="C118" s="38"/>
      <c r="D118" s="38" t="s">
        <v>2686</v>
      </c>
      <c r="E118" s="38">
        <v>1</v>
      </c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9"/>
    </row>
    <row r="119" spans="1:21" ht="33" x14ac:dyDescent="0.25">
      <c r="A119" s="81" t="s">
        <v>2701</v>
      </c>
      <c r="B119" s="82">
        <v>1</v>
      </c>
      <c r="C119" s="82" t="s">
        <v>2438</v>
      </c>
      <c r="D119" s="82" t="s">
        <v>2591</v>
      </c>
      <c r="E119" s="82">
        <v>13</v>
      </c>
      <c r="F119" s="35">
        <v>0.88800000000000001</v>
      </c>
      <c r="G119" s="82"/>
      <c r="H119" s="82">
        <v>5630</v>
      </c>
      <c r="I119" s="82">
        <v>12</v>
      </c>
      <c r="J119" s="82" t="s">
        <v>2</v>
      </c>
      <c r="K119" s="82"/>
      <c r="L119" s="82"/>
      <c r="M119" s="82"/>
      <c r="N119" s="82"/>
      <c r="O119" s="82"/>
      <c r="P119" s="82"/>
      <c r="Q119" s="82"/>
      <c r="R119" s="82"/>
      <c r="S119" s="82" t="s">
        <v>2553</v>
      </c>
      <c r="T119" s="82" t="s">
        <v>2553</v>
      </c>
      <c r="U119" s="83">
        <v>30</v>
      </c>
    </row>
    <row r="120" spans="1:21" ht="33" x14ac:dyDescent="0.25">
      <c r="A120" s="81" t="s">
        <v>2701</v>
      </c>
      <c r="B120" s="82">
        <v>2</v>
      </c>
      <c r="C120" s="82" t="s">
        <v>2438</v>
      </c>
      <c r="D120" s="82" t="s">
        <v>2592</v>
      </c>
      <c r="E120" s="82">
        <v>29</v>
      </c>
      <c r="F120" s="35">
        <v>0.88800000000000001</v>
      </c>
      <c r="G120" s="82" t="s">
        <v>0</v>
      </c>
      <c r="H120" s="82">
        <v>1290</v>
      </c>
      <c r="I120" s="82">
        <v>12</v>
      </c>
      <c r="J120" s="82" t="s">
        <v>2</v>
      </c>
      <c r="K120" s="82"/>
      <c r="L120" s="82"/>
      <c r="M120" s="82"/>
      <c r="N120" s="82"/>
      <c r="O120" s="82"/>
      <c r="P120" s="82"/>
      <c r="Q120" s="82"/>
      <c r="R120" s="82"/>
      <c r="S120" s="82" t="s">
        <v>2553</v>
      </c>
      <c r="T120" s="82" t="s">
        <v>2553</v>
      </c>
      <c r="U120" s="83">
        <v>30</v>
      </c>
    </row>
    <row r="121" spans="1:21" ht="33" x14ac:dyDescent="0.25">
      <c r="A121" s="81" t="s">
        <v>2701</v>
      </c>
      <c r="B121" s="82">
        <v>3</v>
      </c>
      <c r="C121" s="82" t="s">
        <v>2438</v>
      </c>
      <c r="D121" s="82" t="s">
        <v>2593</v>
      </c>
      <c r="E121" s="82">
        <v>12</v>
      </c>
      <c r="F121" s="35">
        <v>0.88800000000000001</v>
      </c>
      <c r="G121" s="82" t="s">
        <v>0</v>
      </c>
      <c r="H121" s="82">
        <v>1290</v>
      </c>
      <c r="I121" s="82">
        <v>12</v>
      </c>
      <c r="J121" s="82" t="s">
        <v>2</v>
      </c>
      <c r="K121" s="82"/>
      <c r="L121" s="82"/>
      <c r="M121" s="82"/>
      <c r="N121" s="82"/>
      <c r="O121" s="82"/>
      <c r="P121" s="82"/>
      <c r="Q121" s="82"/>
      <c r="R121" s="82"/>
      <c r="S121" s="82" t="s">
        <v>2553</v>
      </c>
      <c r="T121" s="82" t="s">
        <v>2553</v>
      </c>
      <c r="U121" s="83">
        <v>30</v>
      </c>
    </row>
    <row r="122" spans="1:21" ht="33" x14ac:dyDescent="0.25">
      <c r="A122" s="81" t="s">
        <v>2701</v>
      </c>
      <c r="B122" s="82">
        <v>5</v>
      </c>
      <c r="C122" s="82" t="s">
        <v>2442</v>
      </c>
      <c r="D122" s="82" t="s">
        <v>2594</v>
      </c>
      <c r="E122" s="82">
        <v>58</v>
      </c>
      <c r="F122" s="35">
        <v>0.88800000000000001</v>
      </c>
      <c r="G122" s="82" t="s">
        <v>0</v>
      </c>
      <c r="H122" s="82">
        <v>1625</v>
      </c>
      <c r="I122" s="82">
        <v>12</v>
      </c>
      <c r="J122" s="82" t="s">
        <v>2</v>
      </c>
      <c r="K122" s="82"/>
      <c r="L122" s="82"/>
      <c r="M122" s="82"/>
      <c r="N122" s="82"/>
      <c r="O122" s="82"/>
      <c r="P122" s="82"/>
      <c r="Q122" s="82"/>
      <c r="R122" s="82"/>
      <c r="S122" s="82" t="s">
        <v>2553</v>
      </c>
      <c r="T122" s="82" t="s">
        <v>2553</v>
      </c>
      <c r="U122" s="83">
        <v>30</v>
      </c>
    </row>
    <row r="123" spans="1:21" ht="33" x14ac:dyDescent="0.25">
      <c r="A123" s="81" t="s">
        <v>2701</v>
      </c>
      <c r="B123" s="82">
        <v>6</v>
      </c>
      <c r="C123" s="82" t="s">
        <v>2438</v>
      </c>
      <c r="D123" s="82" t="s">
        <v>2595</v>
      </c>
      <c r="E123" s="82">
        <v>85</v>
      </c>
      <c r="F123" s="35">
        <v>0.222</v>
      </c>
      <c r="G123" s="82" t="s">
        <v>0</v>
      </c>
      <c r="H123" s="82">
        <v>270</v>
      </c>
      <c r="I123" s="82">
        <v>6</v>
      </c>
      <c r="J123" s="82" t="s">
        <v>1</v>
      </c>
      <c r="K123" s="82"/>
      <c r="L123" s="82"/>
      <c r="M123" s="82"/>
      <c r="N123" s="82"/>
      <c r="O123" s="82"/>
      <c r="P123" s="82"/>
      <c r="Q123" s="82"/>
      <c r="R123" s="82"/>
      <c r="S123" s="82" t="s">
        <v>2553</v>
      </c>
      <c r="T123" s="82" t="s">
        <v>2553</v>
      </c>
      <c r="U123" s="83">
        <v>7.5</v>
      </c>
    </row>
    <row r="124" spans="1:21" ht="33" x14ac:dyDescent="0.25">
      <c r="A124" s="81" t="s">
        <v>2701</v>
      </c>
      <c r="B124" s="82">
        <v>7</v>
      </c>
      <c r="C124" s="82" t="s">
        <v>2438</v>
      </c>
      <c r="D124" s="82" t="s">
        <v>2596</v>
      </c>
      <c r="E124" s="82">
        <v>114</v>
      </c>
      <c r="F124" s="35">
        <v>0.88800000000000001</v>
      </c>
      <c r="G124" s="82"/>
      <c r="H124" s="82">
        <v>750</v>
      </c>
      <c r="I124" s="82">
        <v>12</v>
      </c>
      <c r="J124" s="82" t="s">
        <v>2</v>
      </c>
      <c r="K124" s="82"/>
      <c r="L124" s="82"/>
      <c r="M124" s="82"/>
      <c r="N124" s="82"/>
      <c r="O124" s="82"/>
      <c r="P124" s="82"/>
      <c r="Q124" s="82"/>
      <c r="R124" s="82"/>
      <c r="S124" s="82" t="s">
        <v>2553</v>
      </c>
      <c r="T124" s="82" t="s">
        <v>2553</v>
      </c>
      <c r="U124" s="83">
        <v>30</v>
      </c>
    </row>
    <row r="125" spans="1:21" ht="33" x14ac:dyDescent="0.25">
      <c r="A125" s="81" t="s">
        <v>2701</v>
      </c>
      <c r="B125" s="82">
        <v>8</v>
      </c>
      <c r="C125" s="82" t="s">
        <v>2438</v>
      </c>
      <c r="D125" s="82" t="s">
        <v>2597</v>
      </c>
      <c r="E125" s="82">
        <v>9</v>
      </c>
      <c r="F125" s="35">
        <v>0.88800000000000001</v>
      </c>
      <c r="G125" s="82"/>
      <c r="H125" s="82">
        <v>5630</v>
      </c>
      <c r="I125" s="82">
        <v>12</v>
      </c>
      <c r="J125" s="82" t="s">
        <v>2</v>
      </c>
      <c r="K125" s="82"/>
      <c r="L125" s="82"/>
      <c r="M125" s="82"/>
      <c r="N125" s="82"/>
      <c r="O125" s="82"/>
      <c r="P125" s="82"/>
      <c r="Q125" s="82"/>
      <c r="R125" s="82"/>
      <c r="S125" s="82" t="s">
        <v>2553</v>
      </c>
      <c r="T125" s="82" t="s">
        <v>2553</v>
      </c>
      <c r="U125" s="83">
        <v>30</v>
      </c>
    </row>
    <row r="126" spans="1:21" ht="33" x14ac:dyDescent="0.25">
      <c r="A126" s="81" t="s">
        <v>2701</v>
      </c>
      <c r="B126" s="82">
        <v>9</v>
      </c>
      <c r="C126" s="82" t="s">
        <v>2438</v>
      </c>
      <c r="D126" s="82" t="s">
        <v>2598</v>
      </c>
      <c r="E126" s="82">
        <v>114</v>
      </c>
      <c r="F126" s="35">
        <v>0.88800000000000001</v>
      </c>
      <c r="G126" s="82" t="s">
        <v>0</v>
      </c>
      <c r="H126" s="82">
        <v>1390</v>
      </c>
      <c r="I126" s="82">
        <v>12</v>
      </c>
      <c r="J126" s="82" t="s">
        <v>2</v>
      </c>
      <c r="K126" s="82"/>
      <c r="L126" s="82"/>
      <c r="M126" s="82"/>
      <c r="N126" s="82"/>
      <c r="O126" s="82"/>
      <c r="P126" s="82"/>
      <c r="Q126" s="82"/>
      <c r="R126" s="82"/>
      <c r="S126" s="82" t="s">
        <v>2553</v>
      </c>
      <c r="T126" s="82" t="s">
        <v>2553</v>
      </c>
      <c r="U126" s="83">
        <v>30</v>
      </c>
    </row>
    <row r="127" spans="1:21" ht="33" x14ac:dyDescent="0.25">
      <c r="A127" s="81" t="s">
        <v>2701</v>
      </c>
      <c r="B127" s="82">
        <v>10</v>
      </c>
      <c r="C127" s="82" t="s">
        <v>2438</v>
      </c>
      <c r="D127" s="82" t="s">
        <v>2599</v>
      </c>
      <c r="E127" s="82">
        <v>8</v>
      </c>
      <c r="F127" s="35">
        <v>0.88800000000000001</v>
      </c>
      <c r="G127" s="82" t="s">
        <v>0</v>
      </c>
      <c r="H127" s="82">
        <v>1390</v>
      </c>
      <c r="I127" s="82">
        <v>12</v>
      </c>
      <c r="J127" s="82" t="s">
        <v>2</v>
      </c>
      <c r="K127" s="82"/>
      <c r="L127" s="82"/>
      <c r="M127" s="82"/>
      <c r="N127" s="82"/>
      <c r="O127" s="82"/>
      <c r="P127" s="82"/>
      <c r="Q127" s="82"/>
      <c r="R127" s="82"/>
      <c r="S127" s="82" t="s">
        <v>2553</v>
      </c>
      <c r="T127" s="82" t="s">
        <v>2553</v>
      </c>
      <c r="U127" s="83">
        <v>30</v>
      </c>
    </row>
    <row r="128" spans="1:21" ht="33" x14ac:dyDescent="0.25">
      <c r="A128" s="81" t="s">
        <v>2701</v>
      </c>
      <c r="B128" s="82" t="s">
        <v>2556</v>
      </c>
      <c r="C128" s="82" t="s">
        <v>2504</v>
      </c>
      <c r="D128" s="82" t="s">
        <v>2557</v>
      </c>
      <c r="E128" s="82">
        <v>7</v>
      </c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3"/>
    </row>
    <row r="129" spans="1:21" ht="16.5" x14ac:dyDescent="0.25">
      <c r="A129" s="81" t="s">
        <v>2701</v>
      </c>
      <c r="B129" s="82"/>
      <c r="C129" s="40" t="s">
        <v>2554</v>
      </c>
      <c r="D129" s="40" t="s">
        <v>2555</v>
      </c>
      <c r="E129" s="40">
        <v>0</v>
      </c>
      <c r="F129" s="40" t="s">
        <v>4</v>
      </c>
      <c r="G129" s="40" t="s">
        <v>3</v>
      </c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3"/>
    </row>
    <row r="130" spans="1:21" ht="33" x14ac:dyDescent="0.25">
      <c r="A130" s="81" t="s">
        <v>2701</v>
      </c>
      <c r="B130" s="82"/>
      <c r="C130" s="40" t="s">
        <v>2554</v>
      </c>
      <c r="D130" s="40" t="s">
        <v>2685</v>
      </c>
      <c r="E130" s="40">
        <v>0</v>
      </c>
      <c r="F130" s="40" t="s">
        <v>4</v>
      </c>
      <c r="G130" s="40" t="s">
        <v>3</v>
      </c>
      <c r="H130" s="82"/>
      <c r="I130" s="82"/>
      <c r="J130" s="82"/>
      <c r="K130" s="82"/>
      <c r="L130" s="82"/>
      <c r="M130" s="82"/>
      <c r="N130" s="82"/>
      <c r="O130" s="82"/>
      <c r="P130" s="82"/>
      <c r="Q130" s="82"/>
      <c r="R130" s="82"/>
      <c r="S130" s="82"/>
      <c r="T130" s="82"/>
      <c r="U130" s="83"/>
    </row>
    <row r="131" spans="1:21" ht="16.5" x14ac:dyDescent="0.25">
      <c r="A131" s="81"/>
      <c r="B131" s="82"/>
      <c r="C131" s="82" t="s">
        <v>2684</v>
      </c>
      <c r="D131" s="82" t="s">
        <v>2683</v>
      </c>
      <c r="E131" s="82">
        <v>1533.6000000000001</v>
      </c>
      <c r="F131" s="82" t="s">
        <v>4</v>
      </c>
      <c r="G131" s="82" t="s">
        <v>3</v>
      </c>
      <c r="H131" s="82"/>
      <c r="I131" s="82"/>
      <c r="J131" s="82"/>
      <c r="K131" s="82"/>
      <c r="L131" s="82"/>
      <c r="M131" s="82"/>
      <c r="N131" s="82"/>
      <c r="O131" s="82"/>
      <c r="P131" s="82"/>
      <c r="Q131" s="82"/>
      <c r="R131" s="82"/>
      <c r="S131" s="82"/>
      <c r="T131" s="82"/>
      <c r="U131" s="83"/>
    </row>
    <row r="132" spans="1:21" ht="16.5" x14ac:dyDescent="0.25">
      <c r="A132" s="81"/>
      <c r="B132" s="82"/>
      <c r="C132" s="82" t="s">
        <v>2682</v>
      </c>
      <c r="D132" s="82" t="s">
        <v>2681</v>
      </c>
      <c r="E132" s="82">
        <v>1590.4</v>
      </c>
      <c r="F132" s="82" t="s">
        <v>4</v>
      </c>
      <c r="G132" s="82" t="s">
        <v>3</v>
      </c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3"/>
    </row>
    <row r="133" spans="1:21" ht="16.5" x14ac:dyDescent="0.25">
      <c r="A133" s="81"/>
      <c r="B133" s="82"/>
      <c r="C133" s="82" t="s">
        <v>2680</v>
      </c>
      <c r="D133" s="82" t="s">
        <v>2679</v>
      </c>
      <c r="E133" s="82">
        <v>113.32</v>
      </c>
      <c r="F133" s="82"/>
      <c r="G133" s="82" t="s">
        <v>2362</v>
      </c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3"/>
    </row>
    <row r="134" spans="1:21" ht="16.5" x14ac:dyDescent="0.25">
      <c r="A134" s="81"/>
      <c r="B134" s="82"/>
      <c r="C134" s="82" t="s">
        <v>2678</v>
      </c>
      <c r="D134" s="82" t="s">
        <v>2677</v>
      </c>
      <c r="E134" s="82">
        <v>166.7</v>
      </c>
      <c r="F134" s="82"/>
      <c r="G134" s="82" t="s">
        <v>2362</v>
      </c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3"/>
    </row>
    <row r="135" spans="1:21" ht="17.25" thickBot="1" x14ac:dyDescent="0.3">
      <c r="A135" s="84"/>
      <c r="B135" s="85"/>
      <c r="C135" s="85"/>
      <c r="D135" s="85" t="s">
        <v>2676</v>
      </c>
      <c r="E135" s="85">
        <v>8.6</v>
      </c>
      <c r="F135" s="85"/>
      <c r="G135" s="85" t="s">
        <v>2361</v>
      </c>
      <c r="H135" s="85"/>
      <c r="I135" s="85"/>
      <c r="J135" s="85"/>
      <c r="K135" s="85"/>
      <c r="L135" s="85"/>
      <c r="M135" s="85"/>
      <c r="N135" s="85"/>
      <c r="O135" s="85"/>
      <c r="P135" s="85"/>
      <c r="Q135" s="85"/>
      <c r="R135" s="85"/>
      <c r="S135" s="85"/>
      <c r="T135" s="85"/>
      <c r="U135" s="86"/>
    </row>
  </sheetData>
  <mergeCells count="11">
    <mergeCell ref="F1:F2"/>
    <mergeCell ref="S1:U1"/>
    <mergeCell ref="G1:G2"/>
    <mergeCell ref="H1:J1"/>
    <mergeCell ref="K1:Q1"/>
    <mergeCell ref="R1:R2"/>
    <mergeCell ref="A1:A2"/>
    <mergeCell ref="B1:B2"/>
    <mergeCell ref="C1:C2"/>
    <mergeCell ref="D1:D2"/>
    <mergeCell ref="E1:E2"/>
  </mergeCells>
  <conditionalFormatting sqref="A1:H1 A3:U135 H2:Q2 K1 R1:S1 S2:U2">
    <cfRule type="containsText" dxfId="117" priority="9" stopIfTrue="1" operator="containsText" text="шт.)">
      <formula>NOT(ISERROR(SEARCH("шт.)",A1)))</formula>
    </cfRule>
    <cfRule type="containsText" dxfId="116" priority="8" stopIfTrue="1" operator="containsText" text=", на ">
      <formula>NOT(ISERROR(SEARCH(", на ",A1)))</formula>
    </cfRule>
    <cfRule type="containsText" dxfId="115" priority="7" stopIfTrue="1" operator="containsText" text=" Материалы ">
      <formula>NOT(ISERROR(SEARCH(" Материалы ",A1)))</formula>
    </cfRule>
    <cfRule type="containsText" dxfId="114" priority="6" stopIfTrue="1" operator="containsText" text=" Сборочные единицы ">
      <formula>NOT(ISERROR(SEARCH(" Сборочные единицы ",A1)))</formula>
    </cfRule>
    <cfRule type="containsText" dxfId="113" priority="5" stopIfTrue="1" operator="containsText" text=" Прокат ">
      <formula>NOT(ISERROR(SEARCH(" Прокат ",A1)))</formula>
    </cfRule>
    <cfRule type="containsText" dxfId="112" priority="4" stopIfTrue="1" operator="containsText" text=" Изделия ">
      <formula>NOT(ISERROR(SEARCH(" Изделия ",A1)))</formula>
    </cfRule>
    <cfRule type="containsText" dxfId="111" priority="3" stopIfTrue="1" operator="containsText" text="!!!">
      <formula>NOT(ISERROR(SEARCH("!!!",A1)))</formula>
    </cfRule>
    <cfRule type="containsText" dxfId="110" priority="2" stopIfTrue="1" operator="containsText" text="ИЗ ФАЙЛА">
      <formula>NOT(ISERROR(SEARCH("ИЗ ФАЙЛА",A1)))</formula>
    </cfRule>
    <cfRule type="containsText" dxfId="109" priority="1" stopIfTrue="1" operator="containsText" text="С ЛИСТА">
      <formula>NOT(ISERROR(SEARCH("С ЛИСТА",A1)))</formula>
    </cfRule>
  </conditionalFormatting>
  <pageMargins left="0.25" right="0.25" top="0.75" bottom="0.75" header="0.3" footer="0.3"/>
  <pageSetup paperSize="9" scale="80" fitToHeight="0" orientation="landscape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51">
        <x14:dataValidation type="list" errorStyle="warning" allowBlank="1" showInputMessage="1" showErrorMessage="1">
          <x14:formula1>
            <xm:f>'!System'!$AN$1:$AN$6</xm:f>
          </x14:formula1>
          <xm:sqref>G3:G135</xm:sqref>
        </x14:dataValidation>
        <x14:dataValidation type="list" allowBlank="1" showInputMessage="1" showErrorMessage="1">
          <x14:formula1>
            <xm:f>'!System'!$T$1:$AB$1</xm:f>
          </x14:formula1>
          <xm:sqref>J3:J135</xm:sqref>
        </x14:dataValidation>
        <x14:dataValidation type="list" allowBlank="1" showInputMessage="1" showErrorMessage="1">
          <x14:formula1>
            <xm:f>'!System'!$A$1:$R$1</xm:f>
          </x14:formula1>
          <xm:sqref>L3:L135</xm:sqref>
        </x14:dataValidation>
        <x14:dataValidation type="list" allowBlank="1" showInputMessage="1" showErrorMessage="1">
          <x14:formula1>
            <xm:f>'!System'!$AC$1:$AM$1</xm:f>
          </x14:formula1>
          <xm:sqref>O3:O135</xm:sqref>
        </x14:dataValidation>
        <x14:dataValidation type="list" allowBlank="1" showInputMessage="1" showErrorMessage="1">
          <x14:formula1>
            <xm:f>'!System'!$AO$1:$AO$5</xm:f>
          </x14:formula1>
          <xm:sqref>P3:P135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  <x14:dataValidation type="list" allowBlank="1" showInputMessage="1" showErrorMessage="1">
          <x14:formula1>
            <xm:f>'!System'!$V$2:$V$17</xm:f>
          </x14:formula1>
          <xm:sqref>I36</xm:sqref>
        </x14:dataValidation>
        <x14:dataValidation type="list" allowBlank="1" showInputMessage="1" showErrorMessage="1">
          <x14:formula1>
            <xm:f>'!System'!$V$2:$V$17</xm:f>
          </x14:formula1>
          <xm:sqref>I37</xm:sqref>
        </x14:dataValidation>
        <x14:dataValidation type="list" allowBlank="1" showInputMessage="1" showErrorMessage="1">
          <x14:formula1>
            <xm:f>'!System'!$V$2:$V$17</xm:f>
          </x14:formula1>
          <xm:sqref>I38</xm:sqref>
        </x14:dataValidation>
        <x14:dataValidation type="list" allowBlank="1" showInputMessage="1" showErrorMessage="1">
          <x14:formula1>
            <xm:f>'!System'!$T$2:$T$16</xm:f>
          </x14:formula1>
          <xm:sqref>I39</xm:sqref>
        </x14:dataValidation>
        <x14:dataValidation type="list" allowBlank="1" showInputMessage="1" showErrorMessage="1">
          <x14:formula1>
            <xm:f>'!System'!$V$2:$V$17</xm:f>
          </x14:formula1>
          <xm:sqref>I40</xm:sqref>
        </x14:dataValidation>
        <x14:dataValidation type="list" allowBlank="1" showInputMessage="1" showErrorMessage="1">
          <x14:formula1>
            <xm:f>'!System'!$V$2:$V$17</xm:f>
          </x14:formula1>
          <xm:sqref>I41</xm:sqref>
        </x14:dataValidation>
        <x14:dataValidation type="list" allowBlank="1" showInputMessage="1" showErrorMessage="1">
          <x14:formula1>
            <xm:f>'!System'!$V$2:$V$17</xm:f>
          </x14:formula1>
          <xm:sqref>I42</xm:sqref>
        </x14:dataValidation>
        <x14:dataValidation type="list" allowBlank="1" showInputMessage="1" showErrorMessage="1">
          <x14:formula1>
            <xm:f>'!System'!$V$2:$V$17</xm:f>
          </x14:formula1>
          <xm:sqref>I43</xm:sqref>
        </x14:dataValidation>
        <x14:dataValidation type="list" allowBlank="1" showInputMessage="1" showErrorMessage="1">
          <x14:formula1>
            <xm:f>'!System'!$V$2:$V$17</xm:f>
          </x14:formula1>
          <xm:sqref>I64</xm:sqref>
        </x14:dataValidation>
        <x14:dataValidation type="list" allowBlank="1" showInputMessage="1" showErrorMessage="1">
          <x14:formula1>
            <xm:f>'!System'!$V$2:$V$17</xm:f>
          </x14:formula1>
          <xm:sqref>I65</xm:sqref>
        </x14:dataValidation>
        <x14:dataValidation type="list" allowBlank="1" showInputMessage="1" showErrorMessage="1">
          <x14:formula1>
            <xm:f>'!System'!$V$2:$V$17</xm:f>
          </x14:formula1>
          <xm:sqref>I66</xm:sqref>
        </x14:dataValidation>
        <x14:dataValidation type="list" allowBlank="1" showInputMessage="1" showErrorMessage="1">
          <x14:formula1>
            <xm:f>'!System'!$V$2:$V$17</xm:f>
          </x14:formula1>
          <xm:sqref>I67</xm:sqref>
        </x14:dataValidation>
        <x14:dataValidation type="list" allowBlank="1" showInputMessage="1" showErrorMessage="1">
          <x14:formula1>
            <xm:f>'!System'!$T$2:$T$16</xm:f>
          </x14:formula1>
          <xm:sqref>I68</xm:sqref>
        </x14:dataValidation>
        <x14:dataValidation type="list" allowBlank="1" showInputMessage="1" showErrorMessage="1">
          <x14:formula1>
            <xm:f>'!System'!$V$2:$V$17</xm:f>
          </x14:formula1>
          <xm:sqref>I69</xm:sqref>
        </x14:dataValidation>
        <x14:dataValidation type="list" allowBlank="1" showInputMessage="1" showErrorMessage="1">
          <x14:formula1>
            <xm:f>'!System'!$V$2:$V$17</xm:f>
          </x14:formula1>
          <xm:sqref>I70</xm:sqref>
        </x14:dataValidation>
        <x14:dataValidation type="list" allowBlank="1" showInputMessage="1" showErrorMessage="1">
          <x14:formula1>
            <xm:f>'!System'!$V$2:$V$17</xm:f>
          </x14:formula1>
          <xm:sqref>I71</xm:sqref>
        </x14:dataValidation>
        <x14:dataValidation type="list" allowBlank="1" showInputMessage="1" showErrorMessage="1">
          <x14:formula1>
            <xm:f>'!System'!$V$2:$V$17</xm:f>
          </x14:formula1>
          <xm:sqref>I72</xm:sqref>
        </x14:dataValidation>
        <x14:dataValidation type="list" allowBlank="1" showInputMessage="1" showErrorMessage="1">
          <x14:formula1>
            <xm:f>'!System'!$V$2:$V$17</xm:f>
          </x14:formula1>
          <xm:sqref>I92</xm:sqref>
        </x14:dataValidation>
        <x14:dataValidation type="list" allowBlank="1" showInputMessage="1" showErrorMessage="1">
          <x14:formula1>
            <xm:f>'!System'!$V$2:$V$17</xm:f>
          </x14:formula1>
          <xm:sqref>I93</xm:sqref>
        </x14:dataValidation>
        <x14:dataValidation type="list" allowBlank="1" showInputMessage="1" showErrorMessage="1">
          <x14:formula1>
            <xm:f>'!System'!$V$2:$V$17</xm:f>
          </x14:formula1>
          <xm:sqref>I94</xm:sqref>
        </x14:dataValidation>
        <x14:dataValidation type="list" allowBlank="1" showInputMessage="1" showErrorMessage="1">
          <x14:formula1>
            <xm:f>'!System'!$V$2:$V$17</xm:f>
          </x14:formula1>
          <xm:sqref>I95</xm:sqref>
        </x14:dataValidation>
        <x14:dataValidation type="list" allowBlank="1" showInputMessage="1" showErrorMessage="1">
          <x14:formula1>
            <xm:f>'!System'!$T$2:$T$16</xm:f>
          </x14:formula1>
          <xm:sqref>I96</xm:sqref>
        </x14:dataValidation>
        <x14:dataValidation type="list" allowBlank="1" showInputMessage="1" showErrorMessage="1">
          <x14:formula1>
            <xm:f>'!System'!$V$2:$V$17</xm:f>
          </x14:formula1>
          <xm:sqref>I97</xm:sqref>
        </x14:dataValidation>
        <x14:dataValidation type="list" allowBlank="1" showInputMessage="1" showErrorMessage="1">
          <x14:formula1>
            <xm:f>'!System'!$V$2:$V$17</xm:f>
          </x14:formula1>
          <xm:sqref>I98</xm:sqref>
        </x14:dataValidation>
        <x14:dataValidation type="list" allowBlank="1" showInputMessage="1" showErrorMessage="1">
          <x14:formula1>
            <xm:f>'!System'!$V$2:$V$17</xm:f>
          </x14:formula1>
          <xm:sqref>I99</xm:sqref>
        </x14:dataValidation>
        <x14:dataValidation type="list" allowBlank="1" showInputMessage="1" showErrorMessage="1">
          <x14:formula1>
            <xm:f>'!System'!$V$2:$V$17</xm:f>
          </x14:formula1>
          <xm:sqref>I100</xm:sqref>
        </x14:dataValidation>
        <x14:dataValidation type="list" allowBlank="1" showInputMessage="1" showErrorMessage="1">
          <x14:formula1>
            <xm:f>'!System'!$V$2:$V$17</xm:f>
          </x14:formula1>
          <xm:sqref>I119</xm:sqref>
        </x14:dataValidation>
        <x14:dataValidation type="list" allowBlank="1" showInputMessage="1" showErrorMessage="1">
          <x14:formula1>
            <xm:f>'!System'!$V$2:$V$17</xm:f>
          </x14:formula1>
          <xm:sqref>I120</xm:sqref>
        </x14:dataValidation>
        <x14:dataValidation type="list" allowBlank="1" showInputMessage="1" showErrorMessage="1">
          <x14:formula1>
            <xm:f>'!System'!$V$2:$V$17</xm:f>
          </x14:formula1>
          <xm:sqref>I121</xm:sqref>
        </x14:dataValidation>
        <x14:dataValidation type="list" allowBlank="1" showInputMessage="1" showErrorMessage="1">
          <x14:formula1>
            <xm:f>'!System'!$V$2:$V$17</xm:f>
          </x14:formula1>
          <xm:sqref>I122</xm:sqref>
        </x14:dataValidation>
        <x14:dataValidation type="list" allowBlank="1" showInputMessage="1" showErrorMessage="1">
          <x14:formula1>
            <xm:f>'!System'!$T$2:$T$16</xm:f>
          </x14:formula1>
          <xm:sqref>I123</xm:sqref>
        </x14:dataValidation>
        <x14:dataValidation type="list" allowBlank="1" showInputMessage="1" showErrorMessage="1">
          <x14:formula1>
            <xm:f>'!System'!$V$2:$V$17</xm:f>
          </x14:formula1>
          <xm:sqref>I124</xm:sqref>
        </x14:dataValidation>
        <x14:dataValidation type="list" allowBlank="1" showInputMessage="1" showErrorMessage="1">
          <x14:formula1>
            <xm:f>'!System'!$V$2:$V$17</xm:f>
          </x14:formula1>
          <xm:sqref>I125</xm:sqref>
        </x14:dataValidation>
        <x14:dataValidation type="list" allowBlank="1" showInputMessage="1" showErrorMessage="1">
          <x14:formula1>
            <xm:f>'!System'!$V$2:$V$17</xm:f>
          </x14:formula1>
          <xm:sqref>I126</xm:sqref>
        </x14:dataValidation>
        <x14:dataValidation type="list" allowBlank="1" showInputMessage="1" showErrorMessage="1">
          <x14:formula1>
            <xm:f>'!System'!$V$2:$V$17</xm:f>
          </x14:formula1>
          <xm:sqref>I127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theme="7" tint="0.39997558519241921"/>
  </sheetPr>
  <dimension ref="A1:AR26"/>
  <sheetViews>
    <sheetView zoomScale="85" zoomScaleNormal="85" workbookViewId="0">
      <selection activeCell="C30" sqref="C30"/>
    </sheetView>
  </sheetViews>
  <sheetFormatPr defaultRowHeight="15" outlineLevelCol="1" x14ac:dyDescent="0.25"/>
  <cols>
    <col min="1" max="2" width="8.7109375" customWidth="1"/>
    <col min="3" max="4" width="25.7109375" customWidth="1"/>
    <col min="5" max="6" width="8.7109375" customWidth="1"/>
    <col min="7" max="7" width="15.7109375" customWidth="1"/>
    <col min="8" max="10" width="10.7109375" customWidth="1"/>
    <col min="11" max="11" width="15.7109375" hidden="1" customWidth="1" outlineLevel="1"/>
    <col min="12" max="12" width="34.7109375" hidden="1" customWidth="1" outlineLevel="1"/>
    <col min="13" max="13" width="11.7109375" hidden="1" customWidth="1" outlineLevel="1"/>
    <col min="14" max="14" width="15.7109375" hidden="1" customWidth="1" outlineLevel="1"/>
    <col min="15" max="17" width="8.7109375" hidden="1" customWidth="1" outlineLevel="1"/>
    <col min="18" max="18" width="15.7109375" customWidth="1" collapsed="1"/>
    <col min="19" max="21" width="8.7109375" customWidth="1"/>
  </cols>
  <sheetData>
    <row r="1" spans="1:44" ht="16.5" x14ac:dyDescent="0.25">
      <c r="A1" s="88" t="s">
        <v>2527</v>
      </c>
      <c r="B1" s="90" t="s">
        <v>2432</v>
      </c>
      <c r="C1" s="90" t="s">
        <v>2433</v>
      </c>
      <c r="D1" s="90" t="s">
        <v>2434</v>
      </c>
      <c r="E1" s="90" t="s">
        <v>2528</v>
      </c>
      <c r="F1" s="90" t="s">
        <v>2529</v>
      </c>
      <c r="G1" s="90" t="s">
        <v>2530</v>
      </c>
      <c r="H1" s="92" t="s">
        <v>2532</v>
      </c>
      <c r="I1" s="93"/>
      <c r="J1" s="95"/>
      <c r="K1" s="92" t="s">
        <v>2467</v>
      </c>
      <c r="L1" s="93"/>
      <c r="M1" s="93"/>
      <c r="N1" s="93"/>
      <c r="O1" s="93"/>
      <c r="P1" s="93"/>
      <c r="Q1" s="95"/>
      <c r="R1" s="90" t="s">
        <v>2531</v>
      </c>
      <c r="S1" s="92" t="s">
        <v>2543</v>
      </c>
      <c r="T1" s="93"/>
      <c r="U1" s="94"/>
    </row>
    <row r="2" spans="1:44" ht="66" x14ac:dyDescent="0.25">
      <c r="A2" s="89"/>
      <c r="B2" s="91"/>
      <c r="C2" s="91"/>
      <c r="D2" s="91"/>
      <c r="E2" s="91"/>
      <c r="F2" s="91"/>
      <c r="G2" s="91"/>
      <c r="H2" s="73" t="s">
        <v>2533</v>
      </c>
      <c r="I2" s="73" t="s">
        <v>2534</v>
      </c>
      <c r="J2" s="73" t="s">
        <v>2535</v>
      </c>
      <c r="K2" s="73" t="s">
        <v>2536</v>
      </c>
      <c r="L2" s="73" t="s">
        <v>2537</v>
      </c>
      <c r="M2" s="73" t="s">
        <v>2538</v>
      </c>
      <c r="N2" s="73" t="s">
        <v>2539</v>
      </c>
      <c r="O2" s="73" t="s">
        <v>2540</v>
      </c>
      <c r="P2" s="73" t="s">
        <v>2541</v>
      </c>
      <c r="Q2" s="73" t="s">
        <v>2542</v>
      </c>
      <c r="R2" s="91"/>
      <c r="S2" s="73" t="s">
        <v>2544</v>
      </c>
      <c r="T2" s="73" t="s">
        <v>2545</v>
      </c>
      <c r="U2" s="74" t="s">
        <v>2546</v>
      </c>
    </row>
    <row r="3" spans="1:44" ht="16.5" x14ac:dyDescent="0.25">
      <c r="A3" s="34" t="str">
        <f>A6</f>
        <v>Пс6.1.1</v>
      </c>
      <c r="B3" s="35" t="s">
        <v>2548</v>
      </c>
      <c r="C3" s="35" t="s">
        <v>2549</v>
      </c>
      <c r="D3" s="35" t="s">
        <v>2605</v>
      </c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6"/>
    </row>
    <row r="4" spans="1:44" ht="16.5" x14ac:dyDescent="0.25">
      <c r="A4" s="34" t="str">
        <f>A6</f>
        <v>Пс6.1.1</v>
      </c>
      <c r="B4" s="35" t="s">
        <v>2548</v>
      </c>
      <c r="C4" s="35" t="s">
        <v>2550</v>
      </c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6"/>
    </row>
    <row r="5" spans="1:44" ht="16.5" x14ac:dyDescent="0.25">
      <c r="A5" s="34" t="s">
        <v>2548</v>
      </c>
      <c r="B5" s="35" t="s">
        <v>2548</v>
      </c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6"/>
    </row>
    <row r="6" spans="1:44" ht="33" x14ac:dyDescent="0.25">
      <c r="A6" s="37" t="s">
        <v>2551</v>
      </c>
      <c r="B6" s="38" t="s">
        <v>2551</v>
      </c>
      <c r="C6" s="38"/>
      <c r="D6" s="38" t="s">
        <v>2552</v>
      </c>
      <c r="E6" s="38">
        <v>1</v>
      </c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44" ht="16.5" x14ac:dyDescent="0.25">
      <c r="A7" s="72" t="s">
        <v>2551</v>
      </c>
      <c r="B7" s="73">
        <v>1</v>
      </c>
      <c r="C7" s="73" t="s">
        <v>2438</v>
      </c>
      <c r="D7" s="73" t="s">
        <v>2591</v>
      </c>
      <c r="E7" s="73">
        <v>1</v>
      </c>
      <c r="F7" s="35">
        <v>0.88800000000000001</v>
      </c>
      <c r="G7" s="73" t="s">
        <v>2361</v>
      </c>
      <c r="H7" s="73">
        <v>815860</v>
      </c>
      <c r="I7" s="73">
        <v>12</v>
      </c>
      <c r="J7" s="73" t="s">
        <v>2</v>
      </c>
      <c r="K7" s="73"/>
      <c r="L7" s="73"/>
      <c r="M7" s="73"/>
      <c r="N7" s="73"/>
      <c r="O7" s="73"/>
      <c r="P7" s="73"/>
      <c r="Q7" s="73"/>
      <c r="R7" s="73"/>
      <c r="S7" s="73">
        <v>570</v>
      </c>
      <c r="T7" s="73">
        <v>680</v>
      </c>
      <c r="U7" s="74">
        <v>30</v>
      </c>
      <c r="AP7">
        <v>650</v>
      </c>
      <c r="AQ7">
        <v>780</v>
      </c>
      <c r="AR7">
        <v>30</v>
      </c>
    </row>
    <row r="8" spans="1:44" ht="16.5" x14ac:dyDescent="0.25">
      <c r="A8" s="72" t="s">
        <v>2551</v>
      </c>
      <c r="B8" s="73">
        <v>2</v>
      </c>
      <c r="C8" s="73" t="s">
        <v>2438</v>
      </c>
      <c r="D8" s="73" t="s">
        <v>2592</v>
      </c>
      <c r="E8" s="73">
        <v>126</v>
      </c>
      <c r="F8" s="35">
        <v>1.998</v>
      </c>
      <c r="G8" s="73" t="s">
        <v>0</v>
      </c>
      <c r="H8" s="73">
        <v>2610</v>
      </c>
      <c r="I8" s="73">
        <v>18</v>
      </c>
      <c r="J8" s="73" t="s">
        <v>2</v>
      </c>
      <c r="K8" s="73"/>
      <c r="L8" s="73"/>
      <c r="M8" s="73"/>
      <c r="N8" s="73"/>
      <c r="O8" s="73"/>
      <c r="P8" s="73"/>
      <c r="Q8" s="73"/>
      <c r="R8" s="73"/>
      <c r="S8" s="73">
        <v>850</v>
      </c>
      <c r="T8" s="73">
        <v>1020</v>
      </c>
      <c r="U8" s="74">
        <v>45</v>
      </c>
      <c r="AP8">
        <v>970</v>
      </c>
      <c r="AQ8">
        <v>1165</v>
      </c>
      <c r="AR8">
        <v>45</v>
      </c>
    </row>
    <row r="9" spans="1:44" ht="16.5" x14ac:dyDescent="0.25">
      <c r="A9" s="72" t="s">
        <v>2551</v>
      </c>
      <c r="B9" s="73">
        <v>3</v>
      </c>
      <c r="C9" s="73" t="s">
        <v>2438</v>
      </c>
      <c r="D9" s="73" t="s">
        <v>2593</v>
      </c>
      <c r="E9" s="73">
        <v>56</v>
      </c>
      <c r="F9" s="35">
        <v>0.88800000000000001</v>
      </c>
      <c r="G9" s="73" t="s">
        <v>0</v>
      </c>
      <c r="H9" s="73">
        <v>1850</v>
      </c>
      <c r="I9" s="73">
        <v>12</v>
      </c>
      <c r="J9" s="73" t="s">
        <v>2</v>
      </c>
      <c r="K9" s="73"/>
      <c r="L9" s="73"/>
      <c r="M9" s="73"/>
      <c r="N9" s="73"/>
      <c r="O9" s="73"/>
      <c r="P9" s="73"/>
      <c r="Q9" s="73"/>
      <c r="R9" s="73"/>
      <c r="S9" s="73">
        <v>570</v>
      </c>
      <c r="T9" s="73">
        <v>680</v>
      </c>
      <c r="U9" s="74">
        <v>30</v>
      </c>
      <c r="AP9">
        <v>650</v>
      </c>
      <c r="AQ9">
        <v>780</v>
      </c>
      <c r="AR9">
        <v>30</v>
      </c>
    </row>
    <row r="10" spans="1:44" ht="16.5" x14ac:dyDescent="0.25">
      <c r="A10" s="72" t="s">
        <v>2551</v>
      </c>
      <c r="B10" s="73">
        <v>4</v>
      </c>
      <c r="C10" s="73" t="s">
        <v>2438</v>
      </c>
      <c r="D10" s="73" t="s">
        <v>2594</v>
      </c>
      <c r="E10" s="73">
        <v>252</v>
      </c>
      <c r="F10" s="35">
        <v>1.998</v>
      </c>
      <c r="G10" s="73"/>
      <c r="H10" s="73">
        <v>5575</v>
      </c>
      <c r="I10" s="73">
        <v>18</v>
      </c>
      <c r="J10" s="73" t="s">
        <v>2</v>
      </c>
      <c r="K10" s="73"/>
      <c r="L10" s="73"/>
      <c r="M10" s="73"/>
      <c r="N10" s="73"/>
      <c r="O10" s="73"/>
      <c r="P10" s="73"/>
      <c r="Q10" s="73"/>
      <c r="R10" s="73"/>
      <c r="S10" s="73">
        <v>850</v>
      </c>
      <c r="T10" s="73">
        <v>1020</v>
      </c>
      <c r="U10" s="74">
        <v>45</v>
      </c>
      <c r="AP10">
        <v>970</v>
      </c>
      <c r="AQ10">
        <v>1165</v>
      </c>
      <c r="AR10">
        <v>45</v>
      </c>
    </row>
    <row r="11" spans="1:44" ht="16.5" x14ac:dyDescent="0.25">
      <c r="A11" s="72" t="s">
        <v>2551</v>
      </c>
      <c r="B11" s="73">
        <v>5</v>
      </c>
      <c r="C11" s="73" t="s">
        <v>2442</v>
      </c>
      <c r="D11" s="73" t="s">
        <v>2595</v>
      </c>
      <c r="E11" s="73">
        <v>493</v>
      </c>
      <c r="F11" s="35">
        <v>0.222</v>
      </c>
      <c r="G11" s="73" t="s">
        <v>0</v>
      </c>
      <c r="H11" s="73">
        <v>470</v>
      </c>
      <c r="I11" s="73">
        <v>6</v>
      </c>
      <c r="J11" s="73" t="s">
        <v>1</v>
      </c>
      <c r="K11" s="73"/>
      <c r="L11" s="73"/>
      <c r="M11" s="73"/>
      <c r="N11" s="73"/>
      <c r="O11" s="73"/>
      <c r="P11" s="73"/>
      <c r="Q11" s="73"/>
      <c r="R11" s="73"/>
      <c r="S11" s="73">
        <v>200</v>
      </c>
      <c r="T11" s="73">
        <v>250</v>
      </c>
      <c r="U11" s="74">
        <v>7.5</v>
      </c>
      <c r="AP11">
        <v>200</v>
      </c>
      <c r="AQ11">
        <v>250</v>
      </c>
      <c r="AR11">
        <v>7.5</v>
      </c>
    </row>
    <row r="12" spans="1:44" ht="16.5" x14ac:dyDescent="0.25">
      <c r="A12" s="72" t="s">
        <v>2551</v>
      </c>
      <c r="B12" s="73">
        <v>6</v>
      </c>
      <c r="C12" s="73" t="s">
        <v>2438</v>
      </c>
      <c r="D12" s="73" t="s">
        <v>2596</v>
      </c>
      <c r="E12" s="73">
        <v>252</v>
      </c>
      <c r="F12" s="35">
        <v>1.998</v>
      </c>
      <c r="G12" s="73"/>
      <c r="H12" s="73">
        <v>5550</v>
      </c>
      <c r="I12" s="73">
        <v>18</v>
      </c>
      <c r="J12" s="73" t="s">
        <v>2</v>
      </c>
      <c r="K12" s="73"/>
      <c r="L12" s="73"/>
      <c r="M12" s="73"/>
      <c r="N12" s="73"/>
      <c r="O12" s="73"/>
      <c r="P12" s="73"/>
      <c r="Q12" s="73"/>
      <c r="R12" s="73"/>
      <c r="S12" s="73">
        <v>850</v>
      </c>
      <c r="T12" s="73">
        <v>1020</v>
      </c>
      <c r="U12" s="74">
        <v>45</v>
      </c>
      <c r="AP12">
        <v>970</v>
      </c>
      <c r="AQ12">
        <v>1165</v>
      </c>
      <c r="AR12">
        <v>45</v>
      </c>
    </row>
    <row r="13" spans="1:44" ht="16.5" x14ac:dyDescent="0.25">
      <c r="A13" s="72" t="s">
        <v>2551</v>
      </c>
      <c r="B13" s="73">
        <v>7</v>
      </c>
      <c r="C13" s="73" t="s">
        <v>2438</v>
      </c>
      <c r="D13" s="73" t="s">
        <v>2597</v>
      </c>
      <c r="E13" s="73">
        <v>1</v>
      </c>
      <c r="F13" s="35">
        <v>1.5780000000000001</v>
      </c>
      <c r="G13" s="73" t="s">
        <v>2361</v>
      </c>
      <c r="H13" s="73">
        <v>423490</v>
      </c>
      <c r="I13" s="73">
        <v>16</v>
      </c>
      <c r="J13" s="73" t="s">
        <v>2</v>
      </c>
      <c r="K13" s="73"/>
      <c r="L13" s="73"/>
      <c r="M13" s="73"/>
      <c r="N13" s="73"/>
      <c r="O13" s="73"/>
      <c r="P13" s="73"/>
      <c r="Q13" s="73"/>
      <c r="R13" s="73"/>
      <c r="S13" s="73">
        <v>755</v>
      </c>
      <c r="T13" s="73">
        <v>905</v>
      </c>
      <c r="U13" s="74">
        <v>40</v>
      </c>
      <c r="AP13">
        <v>865</v>
      </c>
      <c r="AQ13">
        <v>1035</v>
      </c>
      <c r="AR13">
        <v>40</v>
      </c>
    </row>
    <row r="14" spans="1:44" ht="16.5" x14ac:dyDescent="0.25">
      <c r="A14" s="72" t="s">
        <v>2551</v>
      </c>
      <c r="B14" s="73">
        <v>8</v>
      </c>
      <c r="C14" s="73" t="s">
        <v>2438</v>
      </c>
      <c r="D14" s="73" t="s">
        <v>2598</v>
      </c>
      <c r="E14" s="73">
        <v>252</v>
      </c>
      <c r="F14" s="35">
        <v>1.998</v>
      </c>
      <c r="G14" s="73" t="s">
        <v>0</v>
      </c>
      <c r="H14" s="73">
        <v>2660</v>
      </c>
      <c r="I14" s="73">
        <v>18</v>
      </c>
      <c r="J14" s="73" t="s">
        <v>2</v>
      </c>
      <c r="K14" s="73"/>
      <c r="L14" s="73"/>
      <c r="M14" s="73"/>
      <c r="N14" s="73"/>
      <c r="O14" s="73"/>
      <c r="P14" s="73"/>
      <c r="Q14" s="73"/>
      <c r="R14" s="73"/>
      <c r="S14" s="73">
        <v>850</v>
      </c>
      <c r="T14" s="73">
        <v>1020</v>
      </c>
      <c r="U14" s="74">
        <v>45</v>
      </c>
      <c r="AP14">
        <v>970</v>
      </c>
      <c r="AQ14">
        <v>1165</v>
      </c>
      <c r="AR14">
        <v>45</v>
      </c>
    </row>
    <row r="15" spans="1:44" ht="16.5" x14ac:dyDescent="0.25">
      <c r="A15" s="72" t="s">
        <v>2551</v>
      </c>
      <c r="B15" s="73">
        <v>9</v>
      </c>
      <c r="C15" s="73" t="s">
        <v>2438</v>
      </c>
      <c r="D15" s="73" t="s">
        <v>2599</v>
      </c>
      <c r="E15" s="73">
        <v>56</v>
      </c>
      <c r="F15" s="35">
        <v>1.5780000000000001</v>
      </c>
      <c r="G15" s="73" t="s">
        <v>0</v>
      </c>
      <c r="H15" s="73">
        <v>2400</v>
      </c>
      <c r="I15" s="73">
        <v>16</v>
      </c>
      <c r="J15" s="73" t="s">
        <v>2</v>
      </c>
      <c r="K15" s="73"/>
      <c r="L15" s="73"/>
      <c r="M15" s="73"/>
      <c r="N15" s="73"/>
      <c r="O15" s="73"/>
      <c r="P15" s="73"/>
      <c r="Q15" s="73"/>
      <c r="R15" s="73"/>
      <c r="S15" s="73">
        <v>755</v>
      </c>
      <c r="T15" s="73">
        <v>905</v>
      </c>
      <c r="U15" s="74">
        <v>40</v>
      </c>
      <c r="AP15">
        <v>865</v>
      </c>
      <c r="AQ15">
        <v>1035</v>
      </c>
      <c r="AR15">
        <v>40</v>
      </c>
    </row>
    <row r="16" spans="1:44" ht="33" x14ac:dyDescent="0.25">
      <c r="A16" s="72" t="s">
        <v>2551</v>
      </c>
      <c r="B16" s="73">
        <v>10</v>
      </c>
      <c r="C16" s="73" t="s">
        <v>2438</v>
      </c>
      <c r="D16" s="73" t="s">
        <v>2600</v>
      </c>
      <c r="E16" s="73">
        <v>126</v>
      </c>
      <c r="F16" s="35">
        <v>1.998</v>
      </c>
      <c r="G16" s="73" t="s">
        <v>0</v>
      </c>
      <c r="H16" s="73">
        <v>3300</v>
      </c>
      <c r="I16" s="73">
        <v>18</v>
      </c>
      <c r="J16" s="73" t="s">
        <v>2</v>
      </c>
      <c r="K16" s="73"/>
      <c r="L16" s="73"/>
      <c r="M16" s="73"/>
      <c r="N16" s="73"/>
      <c r="O16" s="73"/>
      <c r="P16" s="73"/>
      <c r="Q16" s="73"/>
      <c r="R16" s="73"/>
      <c r="S16" s="73">
        <v>850</v>
      </c>
      <c r="T16" s="73">
        <v>1020</v>
      </c>
      <c r="U16" s="74">
        <v>45</v>
      </c>
      <c r="AP16">
        <v>970</v>
      </c>
      <c r="AQ16">
        <v>1165</v>
      </c>
      <c r="AR16">
        <v>45</v>
      </c>
    </row>
    <row r="17" spans="1:44" ht="33" x14ac:dyDescent="0.25">
      <c r="A17" s="72" t="s">
        <v>2551</v>
      </c>
      <c r="B17" s="73">
        <v>11</v>
      </c>
      <c r="C17" s="73" t="s">
        <v>2438</v>
      </c>
      <c r="D17" s="73" t="s">
        <v>2601</v>
      </c>
      <c r="E17" s="73">
        <v>126</v>
      </c>
      <c r="F17" s="35">
        <v>1.998</v>
      </c>
      <c r="G17" s="73" t="s">
        <v>0</v>
      </c>
      <c r="H17" s="73">
        <v>2140</v>
      </c>
      <c r="I17" s="73">
        <v>18</v>
      </c>
      <c r="J17" s="73" t="s">
        <v>2</v>
      </c>
      <c r="K17" s="73"/>
      <c r="L17" s="73"/>
      <c r="M17" s="73"/>
      <c r="N17" s="73"/>
      <c r="O17" s="73"/>
      <c r="P17" s="73"/>
      <c r="Q17" s="73"/>
      <c r="R17" s="73"/>
      <c r="S17" s="73">
        <v>850</v>
      </c>
      <c r="T17" s="73">
        <v>1020</v>
      </c>
      <c r="U17" s="74">
        <v>45</v>
      </c>
      <c r="AP17">
        <v>970</v>
      </c>
      <c r="AQ17">
        <v>1165</v>
      </c>
      <c r="AR17">
        <v>45</v>
      </c>
    </row>
    <row r="18" spans="1:44" ht="16.5" x14ac:dyDescent="0.25">
      <c r="A18" s="72" t="s">
        <v>2551</v>
      </c>
      <c r="B18" s="73">
        <v>12</v>
      </c>
      <c r="C18" s="73" t="s">
        <v>2438</v>
      </c>
      <c r="D18" s="73" t="s">
        <v>2602</v>
      </c>
      <c r="E18" s="73">
        <v>56</v>
      </c>
      <c r="F18" s="35">
        <v>0.88800000000000001</v>
      </c>
      <c r="G18" s="73" t="s">
        <v>0</v>
      </c>
      <c r="H18" s="73">
        <v>1560</v>
      </c>
      <c r="I18" s="73">
        <v>12</v>
      </c>
      <c r="J18" s="73" t="s">
        <v>2</v>
      </c>
      <c r="K18" s="73"/>
      <c r="L18" s="73"/>
      <c r="M18" s="73"/>
      <c r="N18" s="73"/>
      <c r="O18" s="73"/>
      <c r="P18" s="73"/>
      <c r="Q18" s="73"/>
      <c r="R18" s="73"/>
      <c r="S18" s="73">
        <v>570</v>
      </c>
      <c r="T18" s="73">
        <v>680</v>
      </c>
      <c r="U18" s="74">
        <v>30</v>
      </c>
      <c r="AP18">
        <v>650</v>
      </c>
      <c r="AQ18">
        <v>780</v>
      </c>
      <c r="AR18">
        <v>30</v>
      </c>
    </row>
    <row r="19" spans="1:44" ht="33" x14ac:dyDescent="0.25">
      <c r="A19" s="72" t="s">
        <v>2551</v>
      </c>
      <c r="B19" s="73" t="s">
        <v>2556</v>
      </c>
      <c r="C19" s="73"/>
      <c r="D19" s="73" t="s">
        <v>2557</v>
      </c>
      <c r="E19" s="73">
        <v>79</v>
      </c>
      <c r="F19" s="73"/>
      <c r="G19" s="73"/>
      <c r="H19" s="73"/>
      <c r="I19" s="73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4"/>
    </row>
    <row r="20" spans="1:44" ht="16.5" x14ac:dyDescent="0.25">
      <c r="A20" s="72" t="s">
        <v>2551</v>
      </c>
      <c r="B20" s="73"/>
      <c r="C20" s="40" t="s">
        <v>2554</v>
      </c>
      <c r="D20" s="40" t="s">
        <v>2555</v>
      </c>
      <c r="E20" s="40">
        <v>59.9</v>
      </c>
      <c r="F20" s="40" t="s">
        <v>4</v>
      </c>
      <c r="G20" s="40" t="s">
        <v>3</v>
      </c>
      <c r="H20" s="73"/>
      <c r="I20" s="73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4"/>
    </row>
    <row r="21" spans="1:44" ht="16.5" x14ac:dyDescent="0.25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</row>
    <row r="22" spans="1:44" ht="16.5" x14ac:dyDescent="0.25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</row>
    <row r="23" spans="1:44" ht="16.5" x14ac:dyDescent="0.25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</row>
    <row r="24" spans="1:44" ht="33" x14ac:dyDescent="0.25">
      <c r="A24" s="42" t="s">
        <v>2556</v>
      </c>
      <c r="B24" s="43" t="str">
        <f>A24</f>
        <v>Кр1</v>
      </c>
      <c r="C24" s="43" t="s">
        <v>2504</v>
      </c>
      <c r="D24" s="43" t="s">
        <v>2557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4"/>
    </row>
    <row r="25" spans="1:44" ht="33" x14ac:dyDescent="0.25">
      <c r="A25" s="72" t="str">
        <f>A24</f>
        <v>Кр1</v>
      </c>
      <c r="B25" s="73">
        <v>1</v>
      </c>
      <c r="C25" s="73" t="s">
        <v>2442</v>
      </c>
      <c r="D25" s="73" t="s">
        <v>2558</v>
      </c>
      <c r="E25" s="73">
        <v>9</v>
      </c>
      <c r="F25" s="35">
        <v>0.39500000000000002</v>
      </c>
      <c r="G25" s="73"/>
      <c r="H25" s="73">
        <v>395</v>
      </c>
      <c r="I25" s="73">
        <v>8</v>
      </c>
      <c r="J25" s="73" t="s">
        <v>1</v>
      </c>
      <c r="K25" s="73"/>
      <c r="L25" s="73"/>
      <c r="M25" s="73"/>
      <c r="N25" s="73"/>
      <c r="O25" s="73"/>
      <c r="P25" s="73"/>
      <c r="Q25" s="73"/>
      <c r="R25" s="73"/>
      <c r="S25" s="73" t="s">
        <v>2553</v>
      </c>
      <c r="T25" s="73" t="s">
        <v>2553</v>
      </c>
      <c r="U25" s="74">
        <v>10</v>
      </c>
    </row>
    <row r="26" spans="1:44" ht="33.75" thickBot="1" x14ac:dyDescent="0.3">
      <c r="A26" s="75" t="str">
        <f>A25</f>
        <v>Кр1</v>
      </c>
      <c r="B26" s="76">
        <v>2</v>
      </c>
      <c r="C26" s="76" t="s">
        <v>2442</v>
      </c>
      <c r="D26" s="76" t="s">
        <v>2559</v>
      </c>
      <c r="E26" s="76">
        <v>2</v>
      </c>
      <c r="F26" s="45">
        <v>0.39500000000000002</v>
      </c>
      <c r="G26" s="76"/>
      <c r="H26" s="76">
        <v>1280</v>
      </c>
      <c r="I26" s="76">
        <v>8</v>
      </c>
      <c r="J26" s="76" t="s">
        <v>1</v>
      </c>
      <c r="K26" s="76"/>
      <c r="L26" s="76"/>
      <c r="M26" s="76"/>
      <c r="N26" s="76"/>
      <c r="O26" s="76"/>
      <c r="P26" s="76"/>
      <c r="Q26" s="76"/>
      <c r="R26" s="76"/>
      <c r="S26" s="76" t="s">
        <v>2553</v>
      </c>
      <c r="T26" s="76" t="s">
        <v>2553</v>
      </c>
      <c r="U26" s="77">
        <v>10</v>
      </c>
    </row>
  </sheetData>
  <mergeCells count="11">
    <mergeCell ref="F1:F2"/>
    <mergeCell ref="A1:A2"/>
    <mergeCell ref="B1:B2"/>
    <mergeCell ref="C1:C2"/>
    <mergeCell ref="D1:D2"/>
    <mergeCell ref="E1:E2"/>
    <mergeCell ref="G1:G2"/>
    <mergeCell ref="H1:J1"/>
    <mergeCell ref="K1:Q1"/>
    <mergeCell ref="R1:R2"/>
    <mergeCell ref="S1:U1"/>
  </mergeCells>
  <conditionalFormatting sqref="A1:H1 A3:U26 H2:Q2 K1 R1:S1 S2:U2">
    <cfRule type="containsText" dxfId="108" priority="1" stopIfTrue="1" operator="containsText" text="С ЛИСТА">
      <formula>NOT(ISERROR(SEARCH("С ЛИСТА",A1)))</formula>
    </cfRule>
    <cfRule type="containsText" dxfId="107" priority="2" stopIfTrue="1" operator="containsText" text="ИЗ ФАЙЛА">
      <formula>NOT(ISERROR(SEARCH("ИЗ ФАЙЛА",A1)))</formula>
    </cfRule>
    <cfRule type="containsText" dxfId="106" priority="3" stopIfTrue="1" operator="containsText" text="!!!">
      <formula>NOT(ISERROR(SEARCH("!!!",A1)))</formula>
    </cfRule>
    <cfRule type="containsText" dxfId="105" priority="4" stopIfTrue="1" operator="containsText" text=" Изделия ">
      <formula>NOT(ISERROR(SEARCH(" Изделия ",A1)))</formula>
    </cfRule>
    <cfRule type="containsText" dxfId="104" priority="5" stopIfTrue="1" operator="containsText" text=" Прокат ">
      <formula>NOT(ISERROR(SEARCH(" Прокат ",A1)))</formula>
    </cfRule>
    <cfRule type="containsText" dxfId="103" priority="6" stopIfTrue="1" operator="containsText" text=" Сборочные единицы ">
      <formula>NOT(ISERROR(SEARCH(" Сборочные единицы ",A1)))</formula>
    </cfRule>
    <cfRule type="containsText" dxfId="102" priority="7" stopIfTrue="1" operator="containsText" text=" Материалы ">
      <formula>NOT(ISERROR(SEARCH(" Материалы ",A1)))</formula>
    </cfRule>
    <cfRule type="containsText" dxfId="101" priority="8" stopIfTrue="1" operator="containsText" text=", на ">
      <formula>NOT(ISERROR(SEARCH(", на ",A1)))</formula>
    </cfRule>
    <cfRule type="containsText" dxfId="10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errorStyle="warning" allowBlank="1" showInputMessage="1" showErrorMessage="1">
          <x14:formula1>
            <xm:f>'!System'!$AN$1:$AN$6</xm:f>
          </x14:formula1>
          <xm:sqref>G3:G26</xm:sqref>
        </x14:dataValidation>
        <x14:dataValidation type="list" allowBlank="1" showInputMessage="1" showErrorMessage="1">
          <x14:formula1>
            <xm:f>'!System'!$T$1:$AB$1</xm:f>
          </x14:formula1>
          <xm:sqref>J3:J26</xm:sqref>
        </x14:dataValidation>
        <x14:dataValidation type="list" allowBlank="1" showInputMessage="1" showErrorMessage="1">
          <x14:formula1>
            <xm:f>'!System'!$A$1:$R$1</xm:f>
          </x14:formula1>
          <xm:sqref>L3:L26</xm:sqref>
        </x14:dataValidation>
        <x14:dataValidation type="list" allowBlank="1" showInputMessage="1" showErrorMessage="1">
          <x14:formula1>
            <xm:f>'!System'!$AC$1:$AM$1</xm:f>
          </x14:formula1>
          <xm:sqref>O3:O26</xm:sqref>
        </x14:dataValidation>
        <x14:dataValidation type="list" allowBlank="1" showInputMessage="1" showErrorMessage="1">
          <x14:formula1>
            <xm:f>'!System'!$AO$1:$AO$5</xm:f>
          </x14:formula1>
          <xm:sqref>P3:P26</xm:sqref>
        </x14:dataValidation>
        <x14:dataValidation type="list" allowBlank="1" showInputMessage="1" showErrorMessage="1">
          <x14:formula1>
            <xm:f>'!System'!$V$2:$V$17</xm:f>
          </x14:formula1>
          <xm:sqref>I7</xm:sqref>
        </x14:dataValidation>
        <x14:dataValidation type="list" allowBlank="1" showInputMessage="1" showErrorMessage="1">
          <x14:formula1>
            <xm:f>'!System'!$V$2:$V$17</xm:f>
          </x14:formula1>
          <xm:sqref>I8</xm:sqref>
        </x14:dataValidation>
        <x14:dataValidation type="list" allowBlank="1" showInputMessage="1" showErrorMessage="1">
          <x14:formula1>
            <xm:f>'!System'!$V$2:$V$17</xm:f>
          </x14:formula1>
          <xm:sqref>I9</xm:sqref>
        </x14:dataValidation>
        <x14:dataValidation type="list" allowBlank="1" showInputMessage="1" showErrorMessage="1">
          <x14:formula1>
            <xm:f>'!System'!$V$2:$V$17</xm:f>
          </x14:formula1>
          <xm:sqref>I10</xm:sqref>
        </x14:dataValidation>
        <x14:dataValidation type="list" allowBlank="1" showInputMessage="1" showErrorMessage="1">
          <x14:formula1>
            <xm:f>'!System'!$T$2:$T$16</xm:f>
          </x14:formula1>
          <xm:sqref>I11</xm:sqref>
        </x14:dataValidation>
        <x14:dataValidation type="list" allowBlank="1" showInputMessage="1" showErrorMessage="1">
          <x14:formula1>
            <xm:f>'!System'!$V$2:$V$17</xm:f>
          </x14:formula1>
          <xm:sqref>I12</xm:sqref>
        </x14:dataValidation>
        <x14:dataValidation type="list" allowBlank="1" showInputMessage="1" showErrorMessage="1">
          <x14:formula1>
            <xm:f>'!System'!$V$2:$V$17</xm:f>
          </x14:formula1>
          <xm:sqref>I13</xm:sqref>
        </x14:dataValidation>
        <x14:dataValidation type="list" allowBlank="1" showInputMessage="1" showErrorMessage="1">
          <x14:formula1>
            <xm:f>'!System'!$V$2:$V$17</xm:f>
          </x14:formula1>
          <xm:sqref>I14</xm:sqref>
        </x14:dataValidation>
        <x14:dataValidation type="list" allowBlank="1" showInputMessage="1" showErrorMessage="1">
          <x14:formula1>
            <xm:f>'!System'!$V$2:$V$17</xm:f>
          </x14:formula1>
          <xm:sqref>I15</xm:sqref>
        </x14:dataValidation>
        <x14:dataValidation type="list" allowBlank="1" showInputMessage="1" showErrorMessage="1">
          <x14:formula1>
            <xm:f>'!System'!$V$2:$V$17</xm:f>
          </x14:formula1>
          <xm:sqref>I16</xm:sqref>
        </x14:dataValidation>
        <x14:dataValidation type="list" allowBlank="1" showInputMessage="1" showErrorMessage="1">
          <x14:formula1>
            <xm:f>'!System'!$V$2:$V$17</xm:f>
          </x14:formula1>
          <xm:sqref>I17</xm:sqref>
        </x14:dataValidation>
        <x14:dataValidation type="list" allowBlank="1" showInputMessage="1" showErrorMessage="1">
          <x14:formula1>
            <xm:f>'!System'!$V$2:$V$17</xm:f>
          </x14:formula1>
          <xm:sqref>I18</xm:sqref>
        </x14:dataValidation>
        <x14:dataValidation type="list" allowBlank="1" showInputMessage="1" showErrorMessage="1">
          <x14:formula1>
            <xm:f>'!System'!$T$2:$T$16</xm:f>
          </x14:formula1>
          <xm:sqref>I25</xm:sqref>
        </x14:dataValidation>
        <x14:dataValidation type="list" allowBlank="1" showInputMessage="1" showErrorMessage="1">
          <x14:formula1>
            <xm:f>'!System'!$T$2:$T$16</xm:f>
          </x14:formula1>
          <xm:sqref>I26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theme="7" tint="0.39997558519241921"/>
  </sheetPr>
  <dimension ref="A1:L279"/>
  <sheetViews>
    <sheetView workbookViewId="0">
      <selection activeCell="K17" sqref="K17:K21"/>
    </sheetView>
  </sheetViews>
  <sheetFormatPr defaultRowHeight="15" x14ac:dyDescent="0.25"/>
  <cols>
    <col min="1" max="1" width="5.42578125" style="14" customWidth="1"/>
    <col min="2" max="2" width="16.28515625" style="14" customWidth="1"/>
    <col min="3" max="3" width="21.7109375" style="14" customWidth="1"/>
    <col min="4" max="4" width="8.140625" style="14" customWidth="1"/>
    <col min="5" max="5" width="21.7109375" style="14" customWidth="1"/>
    <col min="6" max="6" width="8.140625" style="14" customWidth="1"/>
    <col min="7" max="7" width="21.7109375" style="14" customWidth="1"/>
    <col min="8" max="8" width="8.140625" style="14" customWidth="1"/>
    <col min="9" max="9" width="21.7109375" style="14" customWidth="1"/>
    <col min="10" max="11" width="8.140625" style="14" customWidth="1"/>
    <col min="12" max="12" width="16.28515625" style="14" customWidth="1"/>
    <col min="13" max="16384" width="9.140625" style="14"/>
  </cols>
  <sheetData>
    <row r="1" spans="1:12" ht="16.5" x14ac:dyDescent="0.25">
      <c r="A1" s="96" t="s">
        <v>2370</v>
      </c>
      <c r="B1" s="98" t="s">
        <v>2414</v>
      </c>
      <c r="C1" s="98" t="s">
        <v>2395</v>
      </c>
      <c r="D1" s="98"/>
      <c r="E1" s="98"/>
      <c r="F1" s="98"/>
      <c r="G1" s="98"/>
      <c r="H1" s="98"/>
      <c r="I1" s="98"/>
      <c r="J1" s="98"/>
      <c r="K1" s="98"/>
      <c r="L1" s="100" t="s">
        <v>2369</v>
      </c>
    </row>
    <row r="2" spans="1:12" ht="40.5" x14ac:dyDescent="0.25">
      <c r="A2" s="97"/>
      <c r="B2" s="99"/>
      <c r="C2" s="62" t="s">
        <v>2396</v>
      </c>
      <c r="D2" s="15" t="s">
        <v>2397</v>
      </c>
      <c r="E2" s="62" t="s">
        <v>2398</v>
      </c>
      <c r="F2" s="15" t="s">
        <v>2397</v>
      </c>
      <c r="G2" s="62" t="s">
        <v>2399</v>
      </c>
      <c r="H2" s="15" t="s">
        <v>2397</v>
      </c>
      <c r="I2" s="62" t="s">
        <v>2400</v>
      </c>
      <c r="J2" s="15" t="s">
        <v>2397</v>
      </c>
      <c r="K2" s="15" t="s">
        <v>2401</v>
      </c>
      <c r="L2" s="101"/>
    </row>
    <row r="3" spans="1:12" ht="40.5" x14ac:dyDescent="0.25">
      <c r="A3" s="105" t="s">
        <v>2415</v>
      </c>
      <c r="B3" s="104" t="s">
        <v>2416</v>
      </c>
      <c r="C3" s="55" t="s">
        <v>2412</v>
      </c>
      <c r="D3" s="58">
        <v>176.2</v>
      </c>
      <c r="E3" s="55" t="s">
        <v>2405</v>
      </c>
      <c r="F3" s="58">
        <v>140.6</v>
      </c>
      <c r="G3" s="55" t="s">
        <v>2405</v>
      </c>
      <c r="H3" s="58">
        <v>7.6</v>
      </c>
      <c r="I3" s="55" t="s">
        <v>2406</v>
      </c>
      <c r="J3" s="58">
        <v>358.2</v>
      </c>
      <c r="K3" s="58">
        <v>2</v>
      </c>
      <c r="L3" s="103" t="s">
        <v>2670</v>
      </c>
    </row>
    <row r="4" spans="1:12" ht="27" x14ac:dyDescent="0.25">
      <c r="A4" s="105"/>
      <c r="B4" s="104"/>
      <c r="C4" s="104" t="s">
        <v>2411</v>
      </c>
      <c r="D4" s="102">
        <v>176.2</v>
      </c>
      <c r="E4" s="55" t="s">
        <v>2388</v>
      </c>
      <c r="F4" s="58">
        <v>5.4</v>
      </c>
      <c r="G4" s="55" t="s">
        <v>2378</v>
      </c>
      <c r="H4" s="58">
        <v>3.9</v>
      </c>
      <c r="I4" s="55" t="s">
        <v>2388</v>
      </c>
      <c r="J4" s="58">
        <v>9.6999999999999993</v>
      </c>
      <c r="K4" s="58">
        <v>2</v>
      </c>
      <c r="L4" s="103"/>
    </row>
    <row r="5" spans="1:12" ht="22.7" customHeight="1" x14ac:dyDescent="0.25">
      <c r="A5" s="105"/>
      <c r="B5" s="104"/>
      <c r="C5" s="104"/>
      <c r="D5" s="102"/>
      <c r="E5" s="55" t="s">
        <v>2387</v>
      </c>
      <c r="F5" s="58">
        <v>31.8</v>
      </c>
      <c r="G5" s="104" t="s">
        <v>2390</v>
      </c>
      <c r="H5" s="102">
        <v>3.8</v>
      </c>
      <c r="I5" s="55" t="s">
        <v>2378</v>
      </c>
      <c r="J5" s="58">
        <v>8.6999999999999993</v>
      </c>
      <c r="K5" s="58">
        <v>2</v>
      </c>
      <c r="L5" s="103"/>
    </row>
    <row r="6" spans="1:12" ht="27" x14ac:dyDescent="0.25">
      <c r="A6" s="105"/>
      <c r="B6" s="104"/>
      <c r="C6" s="104"/>
      <c r="D6" s="102"/>
      <c r="E6" s="55" t="s">
        <v>2385</v>
      </c>
      <c r="F6" s="58">
        <v>89.4</v>
      </c>
      <c r="G6" s="104"/>
      <c r="H6" s="102"/>
      <c r="I6" s="55" t="s">
        <v>2390</v>
      </c>
      <c r="J6" s="58">
        <v>11.8</v>
      </c>
      <c r="K6" s="58">
        <v>2</v>
      </c>
      <c r="L6" s="103"/>
    </row>
    <row r="7" spans="1:12" ht="22.7" customHeight="1" x14ac:dyDescent="0.25">
      <c r="A7" s="105"/>
      <c r="B7" s="104"/>
      <c r="C7" s="104"/>
      <c r="D7" s="102"/>
      <c r="E7" s="104" t="s">
        <v>2383</v>
      </c>
      <c r="F7" s="102">
        <v>14.1</v>
      </c>
      <c r="G7" s="104"/>
      <c r="H7" s="102"/>
      <c r="I7" s="55" t="s">
        <v>2387</v>
      </c>
      <c r="J7" s="58">
        <v>29.3</v>
      </c>
      <c r="K7" s="58">
        <v>2</v>
      </c>
      <c r="L7" s="103"/>
    </row>
    <row r="8" spans="1:12" ht="27" x14ac:dyDescent="0.25">
      <c r="A8" s="105"/>
      <c r="B8" s="104"/>
      <c r="C8" s="104"/>
      <c r="D8" s="102"/>
      <c r="E8" s="104"/>
      <c r="F8" s="102"/>
      <c r="G8" s="104"/>
      <c r="H8" s="102"/>
      <c r="I8" s="55" t="s">
        <v>2385</v>
      </c>
      <c r="J8" s="58">
        <v>208.4</v>
      </c>
      <c r="K8" s="58">
        <v>2</v>
      </c>
      <c r="L8" s="103"/>
    </row>
    <row r="9" spans="1:12" ht="22.7" customHeight="1" x14ac:dyDescent="0.25">
      <c r="A9" s="105"/>
      <c r="B9" s="104"/>
      <c r="C9" s="104"/>
      <c r="D9" s="102"/>
      <c r="E9" s="104"/>
      <c r="F9" s="102"/>
      <c r="G9" s="104"/>
      <c r="H9" s="102"/>
      <c r="I9" s="55" t="s">
        <v>2381</v>
      </c>
      <c r="J9" s="58">
        <v>62.5</v>
      </c>
      <c r="K9" s="58">
        <v>2</v>
      </c>
      <c r="L9" s="103"/>
    </row>
    <row r="10" spans="1:12" ht="27" x14ac:dyDescent="0.25">
      <c r="A10" s="105"/>
      <c r="B10" s="104"/>
      <c r="C10" s="104"/>
      <c r="D10" s="102"/>
      <c r="E10" s="104"/>
      <c r="F10" s="102"/>
      <c r="G10" s="104"/>
      <c r="H10" s="102"/>
      <c r="I10" s="55" t="s">
        <v>2383</v>
      </c>
      <c r="J10" s="58">
        <v>28.1</v>
      </c>
      <c r="K10" s="58">
        <v>2</v>
      </c>
      <c r="L10" s="103"/>
    </row>
    <row r="11" spans="1:12" ht="27" x14ac:dyDescent="0.25">
      <c r="A11" s="105" t="s">
        <v>2417</v>
      </c>
      <c r="B11" s="104" t="s">
        <v>2418</v>
      </c>
      <c r="C11" s="55" t="s">
        <v>2403</v>
      </c>
      <c r="D11" s="58">
        <v>63.6</v>
      </c>
      <c r="E11" s="55" t="s">
        <v>2403</v>
      </c>
      <c r="F11" s="58">
        <v>173.2</v>
      </c>
      <c r="G11" s="55" t="s">
        <v>2403</v>
      </c>
      <c r="H11" s="58">
        <v>3.3</v>
      </c>
      <c r="I11" s="104" t="s">
        <v>4</v>
      </c>
      <c r="J11" s="102" t="s">
        <v>4</v>
      </c>
      <c r="K11" s="102" t="s">
        <v>4</v>
      </c>
      <c r="L11" s="103" t="s">
        <v>2419</v>
      </c>
    </row>
    <row r="12" spans="1:12" ht="27" x14ac:dyDescent="0.25">
      <c r="A12" s="105"/>
      <c r="B12" s="104"/>
      <c r="C12" s="104" t="s">
        <v>2411</v>
      </c>
      <c r="D12" s="102">
        <v>63.6</v>
      </c>
      <c r="E12" s="55" t="s">
        <v>2388</v>
      </c>
      <c r="F12" s="58">
        <v>4.5</v>
      </c>
      <c r="G12" s="104" t="s">
        <v>2390</v>
      </c>
      <c r="H12" s="102">
        <v>3.3</v>
      </c>
      <c r="I12" s="104"/>
      <c r="J12" s="102"/>
      <c r="K12" s="102"/>
      <c r="L12" s="103"/>
    </row>
    <row r="13" spans="1:12" ht="22.7" customHeight="1" x14ac:dyDescent="0.25">
      <c r="A13" s="105"/>
      <c r="B13" s="104"/>
      <c r="C13" s="104"/>
      <c r="D13" s="102"/>
      <c r="E13" s="55" t="s">
        <v>2381</v>
      </c>
      <c r="F13" s="58">
        <v>19.400000000000002</v>
      </c>
      <c r="G13" s="104"/>
      <c r="H13" s="102"/>
      <c r="I13" s="104"/>
      <c r="J13" s="102"/>
      <c r="K13" s="102"/>
      <c r="L13" s="103"/>
    </row>
    <row r="14" spans="1:12" ht="27" x14ac:dyDescent="0.25">
      <c r="A14" s="105"/>
      <c r="B14" s="104"/>
      <c r="C14" s="104"/>
      <c r="D14" s="102"/>
      <c r="E14" s="55" t="s">
        <v>2385</v>
      </c>
      <c r="F14" s="58">
        <v>71</v>
      </c>
      <c r="G14" s="104"/>
      <c r="H14" s="102"/>
      <c r="I14" s="104"/>
      <c r="J14" s="102"/>
      <c r="K14" s="102"/>
      <c r="L14" s="103"/>
    </row>
    <row r="15" spans="1:12" ht="27" x14ac:dyDescent="0.25">
      <c r="A15" s="105"/>
      <c r="B15" s="104"/>
      <c r="C15" s="104"/>
      <c r="D15" s="102"/>
      <c r="E15" s="55" t="s">
        <v>2392</v>
      </c>
      <c r="F15" s="58">
        <v>14.4</v>
      </c>
      <c r="G15" s="104"/>
      <c r="H15" s="102"/>
      <c r="I15" s="104"/>
      <c r="J15" s="102"/>
      <c r="K15" s="102"/>
      <c r="L15" s="103"/>
    </row>
    <row r="16" spans="1:12" ht="22.7" customHeight="1" x14ac:dyDescent="0.25">
      <c r="A16" s="105"/>
      <c r="B16" s="104"/>
      <c r="C16" s="104"/>
      <c r="D16" s="102"/>
      <c r="E16" s="55" t="s">
        <v>2387</v>
      </c>
      <c r="F16" s="58">
        <v>64.099999999999994</v>
      </c>
      <c r="G16" s="104"/>
      <c r="H16" s="102"/>
      <c r="I16" s="104"/>
      <c r="J16" s="102"/>
      <c r="K16" s="102"/>
      <c r="L16" s="103"/>
    </row>
    <row r="17" spans="1:12" ht="27" x14ac:dyDescent="0.25">
      <c r="A17" s="105" t="s">
        <v>2420</v>
      </c>
      <c r="B17" s="104" t="s">
        <v>2421</v>
      </c>
      <c r="C17" s="55" t="s">
        <v>2412</v>
      </c>
      <c r="D17" s="58">
        <v>194.7</v>
      </c>
      <c r="E17" s="55" t="s">
        <v>2406</v>
      </c>
      <c r="F17" s="58">
        <v>772.7</v>
      </c>
      <c r="G17" s="55" t="s">
        <v>2406</v>
      </c>
      <c r="H17" s="58">
        <v>39.799999999999997</v>
      </c>
      <c r="I17" s="104" t="s">
        <v>4</v>
      </c>
      <c r="J17" s="102" t="s">
        <v>4</v>
      </c>
      <c r="K17" s="102" t="s">
        <v>4</v>
      </c>
      <c r="L17" s="103" t="s">
        <v>2671</v>
      </c>
    </row>
    <row r="18" spans="1:12" ht="27" x14ac:dyDescent="0.25">
      <c r="A18" s="105"/>
      <c r="B18" s="104"/>
      <c r="C18" s="104" t="s">
        <v>2411</v>
      </c>
      <c r="D18" s="102">
        <v>194.7</v>
      </c>
      <c r="E18" s="55" t="s">
        <v>2385</v>
      </c>
      <c r="F18" s="58">
        <v>566.4</v>
      </c>
      <c r="G18" s="55" t="s">
        <v>2378</v>
      </c>
      <c r="H18" s="58">
        <v>19.2</v>
      </c>
      <c r="I18" s="104"/>
      <c r="J18" s="102"/>
      <c r="K18" s="102"/>
      <c r="L18" s="103"/>
    </row>
    <row r="19" spans="1:12" ht="22.7" customHeight="1" x14ac:dyDescent="0.25">
      <c r="A19" s="105"/>
      <c r="B19" s="104"/>
      <c r="C19" s="104"/>
      <c r="D19" s="102"/>
      <c r="E19" s="55" t="s">
        <v>2387</v>
      </c>
      <c r="F19" s="58">
        <v>143.1</v>
      </c>
      <c r="G19" s="104" t="s">
        <v>2390</v>
      </c>
      <c r="H19" s="102">
        <v>20.6</v>
      </c>
      <c r="I19" s="104"/>
      <c r="J19" s="102"/>
      <c r="K19" s="102"/>
      <c r="L19" s="103"/>
    </row>
    <row r="20" spans="1:12" ht="22.7" customHeight="1" x14ac:dyDescent="0.25">
      <c r="A20" s="105"/>
      <c r="B20" s="104"/>
      <c r="C20" s="104"/>
      <c r="D20" s="102"/>
      <c r="E20" s="55" t="s">
        <v>2381</v>
      </c>
      <c r="F20" s="58">
        <v>42</v>
      </c>
      <c r="G20" s="104"/>
      <c r="H20" s="102"/>
      <c r="I20" s="104"/>
      <c r="J20" s="102"/>
      <c r="K20" s="102"/>
      <c r="L20" s="103"/>
    </row>
    <row r="21" spans="1:12" ht="27" x14ac:dyDescent="0.25">
      <c r="A21" s="105"/>
      <c r="B21" s="104"/>
      <c r="C21" s="104"/>
      <c r="D21" s="102"/>
      <c r="E21" s="55" t="s">
        <v>2392</v>
      </c>
      <c r="F21" s="58">
        <v>21.3</v>
      </c>
      <c r="G21" s="104"/>
      <c r="H21" s="102"/>
      <c r="I21" s="104"/>
      <c r="J21" s="102"/>
      <c r="K21" s="102"/>
      <c r="L21" s="103"/>
    </row>
    <row r="22" spans="1:12" ht="40.5" x14ac:dyDescent="0.25">
      <c r="A22" s="105" t="s">
        <v>2422</v>
      </c>
      <c r="B22" s="104" t="s">
        <v>2423</v>
      </c>
      <c r="C22" s="55" t="s">
        <v>2403</v>
      </c>
      <c r="D22" s="58">
        <v>382.8</v>
      </c>
      <c r="E22" s="55" t="s">
        <v>2404</v>
      </c>
      <c r="F22" s="58">
        <v>800.4</v>
      </c>
      <c r="G22" s="55" t="s">
        <v>2404</v>
      </c>
      <c r="H22" s="58">
        <v>95.699999999999989</v>
      </c>
      <c r="I22" s="104" t="s">
        <v>4</v>
      </c>
      <c r="J22" s="102" t="s">
        <v>4</v>
      </c>
      <c r="K22" s="102" t="s">
        <v>4</v>
      </c>
      <c r="L22" s="103" t="s">
        <v>2424</v>
      </c>
    </row>
    <row r="23" spans="1:12" ht="27" x14ac:dyDescent="0.25">
      <c r="A23" s="105"/>
      <c r="B23" s="104"/>
      <c r="C23" s="104" t="s">
        <v>2411</v>
      </c>
      <c r="D23" s="102">
        <v>382.8</v>
      </c>
      <c r="E23" s="55" t="s">
        <v>2388</v>
      </c>
      <c r="F23" s="58">
        <v>44.8</v>
      </c>
      <c r="G23" s="55" t="s">
        <v>2378</v>
      </c>
      <c r="H23" s="58">
        <v>58</v>
      </c>
      <c r="I23" s="104"/>
      <c r="J23" s="102"/>
      <c r="K23" s="102"/>
      <c r="L23" s="103"/>
    </row>
    <row r="24" spans="1:12" ht="27" x14ac:dyDescent="0.25">
      <c r="A24" s="105"/>
      <c r="B24" s="104"/>
      <c r="C24" s="104"/>
      <c r="D24" s="102"/>
      <c r="E24" s="55" t="s">
        <v>2393</v>
      </c>
      <c r="F24" s="58">
        <v>83</v>
      </c>
      <c r="G24" s="104" t="s">
        <v>2390</v>
      </c>
      <c r="H24" s="102">
        <v>37.700000000000003</v>
      </c>
      <c r="I24" s="104"/>
      <c r="J24" s="102"/>
      <c r="K24" s="102"/>
      <c r="L24" s="103"/>
    </row>
    <row r="25" spans="1:12" ht="22.7" customHeight="1" x14ac:dyDescent="0.25">
      <c r="A25" s="105"/>
      <c r="B25" s="104"/>
      <c r="C25" s="104"/>
      <c r="D25" s="102"/>
      <c r="E25" s="55" t="s">
        <v>2387</v>
      </c>
      <c r="F25" s="58">
        <v>302.8</v>
      </c>
      <c r="G25" s="104"/>
      <c r="H25" s="102"/>
      <c r="I25" s="104"/>
      <c r="J25" s="102"/>
      <c r="K25" s="102"/>
      <c r="L25" s="103"/>
    </row>
    <row r="26" spans="1:12" ht="22.7" customHeight="1" x14ac:dyDescent="0.25">
      <c r="A26" s="105"/>
      <c r="B26" s="104"/>
      <c r="C26" s="104"/>
      <c r="D26" s="102"/>
      <c r="E26" s="55" t="s">
        <v>2381</v>
      </c>
      <c r="F26" s="58">
        <v>115.89999999999999</v>
      </c>
      <c r="G26" s="104"/>
      <c r="H26" s="102"/>
      <c r="I26" s="104"/>
      <c r="J26" s="102"/>
      <c r="K26" s="102"/>
      <c r="L26" s="103"/>
    </row>
    <row r="27" spans="1:12" ht="27" x14ac:dyDescent="0.25">
      <c r="A27" s="105"/>
      <c r="B27" s="104"/>
      <c r="C27" s="104"/>
      <c r="D27" s="102"/>
      <c r="E27" s="55" t="s">
        <v>2385</v>
      </c>
      <c r="F27" s="58">
        <v>161.30000000000001</v>
      </c>
      <c r="G27" s="104"/>
      <c r="H27" s="102"/>
      <c r="I27" s="104"/>
      <c r="J27" s="102"/>
      <c r="K27" s="102"/>
      <c r="L27" s="103"/>
    </row>
    <row r="28" spans="1:12" ht="27" x14ac:dyDescent="0.25">
      <c r="A28" s="105"/>
      <c r="B28" s="104"/>
      <c r="C28" s="104"/>
      <c r="D28" s="102"/>
      <c r="E28" s="55" t="s">
        <v>2383</v>
      </c>
      <c r="F28" s="58">
        <v>86.7</v>
      </c>
      <c r="G28" s="104"/>
      <c r="H28" s="102"/>
      <c r="I28" s="104"/>
      <c r="J28" s="102"/>
      <c r="K28" s="102"/>
      <c r="L28" s="103"/>
    </row>
    <row r="29" spans="1:12" ht="27" x14ac:dyDescent="0.25">
      <c r="A29" s="105"/>
      <c r="B29" s="104"/>
      <c r="C29" s="104"/>
      <c r="D29" s="102"/>
      <c r="E29" s="55" t="s">
        <v>2392</v>
      </c>
      <c r="F29" s="58">
        <v>6.1</v>
      </c>
      <c r="G29" s="104"/>
      <c r="H29" s="102"/>
      <c r="I29" s="104"/>
      <c r="J29" s="102"/>
      <c r="K29" s="102"/>
      <c r="L29" s="103"/>
    </row>
    <row r="30" spans="1:12" ht="40.5" x14ac:dyDescent="0.25">
      <c r="A30" s="105" t="s">
        <v>2425</v>
      </c>
      <c r="B30" s="104" t="s">
        <v>2426</v>
      </c>
      <c r="C30" s="55" t="s">
        <v>2402</v>
      </c>
      <c r="D30" s="58">
        <v>357.90000000000003</v>
      </c>
      <c r="E30" s="55" t="s">
        <v>2402</v>
      </c>
      <c r="F30" s="58">
        <v>1153.5999999999999</v>
      </c>
      <c r="G30" s="55" t="s">
        <v>2402</v>
      </c>
      <c r="H30" s="58">
        <v>4.7</v>
      </c>
      <c r="I30" s="104" t="s">
        <v>4</v>
      </c>
      <c r="J30" s="102" t="s">
        <v>4</v>
      </c>
      <c r="K30" s="102" t="s">
        <v>4</v>
      </c>
      <c r="L30" s="103" t="s">
        <v>2427</v>
      </c>
    </row>
    <row r="31" spans="1:12" ht="27" x14ac:dyDescent="0.25">
      <c r="A31" s="105"/>
      <c r="B31" s="104"/>
      <c r="C31" s="104" t="s">
        <v>2411</v>
      </c>
      <c r="D31" s="102">
        <v>357.90000000000003</v>
      </c>
      <c r="E31" s="55" t="s">
        <v>2388</v>
      </c>
      <c r="F31" s="58">
        <v>40.5</v>
      </c>
      <c r="G31" s="104" t="s">
        <v>2378</v>
      </c>
      <c r="H31" s="102">
        <v>4.7</v>
      </c>
      <c r="I31" s="104"/>
      <c r="J31" s="102"/>
      <c r="K31" s="102"/>
      <c r="L31" s="103"/>
    </row>
    <row r="32" spans="1:12" ht="27" x14ac:dyDescent="0.25">
      <c r="A32" s="105"/>
      <c r="B32" s="104"/>
      <c r="C32" s="104"/>
      <c r="D32" s="102"/>
      <c r="E32" s="55" t="s">
        <v>2383</v>
      </c>
      <c r="F32" s="58">
        <v>473.70000000000005</v>
      </c>
      <c r="G32" s="104"/>
      <c r="H32" s="102"/>
      <c r="I32" s="104"/>
      <c r="J32" s="102"/>
      <c r="K32" s="102"/>
      <c r="L32" s="103"/>
    </row>
    <row r="33" spans="1:12" ht="22.7" customHeight="1" x14ac:dyDescent="0.25">
      <c r="A33" s="105"/>
      <c r="B33" s="104"/>
      <c r="C33" s="104"/>
      <c r="D33" s="102"/>
      <c r="E33" s="55" t="s">
        <v>2387</v>
      </c>
      <c r="F33" s="58">
        <v>255.79999999999998</v>
      </c>
      <c r="G33" s="104"/>
      <c r="H33" s="102"/>
      <c r="I33" s="104"/>
      <c r="J33" s="102"/>
      <c r="K33" s="102"/>
      <c r="L33" s="103"/>
    </row>
    <row r="34" spans="1:12" ht="22.7" customHeight="1" x14ac:dyDescent="0.25">
      <c r="A34" s="105"/>
      <c r="B34" s="104"/>
      <c r="C34" s="104"/>
      <c r="D34" s="102"/>
      <c r="E34" s="55" t="s">
        <v>2381</v>
      </c>
      <c r="F34" s="58">
        <v>345.5</v>
      </c>
      <c r="G34" s="104"/>
      <c r="H34" s="102"/>
      <c r="I34" s="104"/>
      <c r="J34" s="102"/>
      <c r="K34" s="102"/>
      <c r="L34" s="103"/>
    </row>
    <row r="35" spans="1:12" ht="27.75" thickBot="1" x14ac:dyDescent="0.3">
      <c r="A35" s="115"/>
      <c r="B35" s="107"/>
      <c r="C35" s="107"/>
      <c r="D35" s="108"/>
      <c r="E35" s="57" t="s">
        <v>2385</v>
      </c>
      <c r="F35" s="59">
        <v>38.299999999999997</v>
      </c>
      <c r="G35" s="109"/>
      <c r="H35" s="110"/>
      <c r="I35" s="109"/>
      <c r="J35" s="110"/>
      <c r="K35" s="110"/>
      <c r="L35" s="106"/>
    </row>
    <row r="36" spans="1:12" ht="15" customHeight="1" x14ac:dyDescent="0.25">
      <c r="A36" s="111" t="s">
        <v>2407</v>
      </c>
      <c r="B36" s="112"/>
      <c r="C36" s="112"/>
      <c r="D36" s="113"/>
      <c r="E36" s="114" t="s">
        <v>2410</v>
      </c>
      <c r="F36" s="114"/>
      <c r="G36" s="114"/>
      <c r="H36" s="114"/>
      <c r="I36" s="56" t="s">
        <v>2372</v>
      </c>
      <c r="J36" s="56" t="s">
        <v>2372</v>
      </c>
      <c r="K36" s="56" t="s">
        <v>2372</v>
      </c>
      <c r="L36" s="56" t="s">
        <v>2372</v>
      </c>
    </row>
    <row r="37" spans="1:12" ht="15" customHeight="1" x14ac:dyDescent="0.25">
      <c r="A37" s="105" t="s">
        <v>2428</v>
      </c>
      <c r="B37" s="104"/>
      <c r="C37" s="104"/>
      <c r="D37" s="60">
        <v>370.9</v>
      </c>
      <c r="E37" s="114" t="s">
        <v>2408</v>
      </c>
      <c r="F37" s="114"/>
      <c r="G37" s="114"/>
      <c r="H37" s="56">
        <v>1175.2</v>
      </c>
      <c r="I37" s="56" t="s">
        <v>2372</v>
      </c>
      <c r="J37" s="56" t="s">
        <v>2372</v>
      </c>
      <c r="K37" s="56" t="s">
        <v>2372</v>
      </c>
      <c r="L37" s="56" t="s">
        <v>2372</v>
      </c>
    </row>
    <row r="38" spans="1:12" ht="15" customHeight="1" x14ac:dyDescent="0.25">
      <c r="A38" s="105" t="s">
        <v>2429</v>
      </c>
      <c r="B38" s="104"/>
      <c r="C38" s="104"/>
      <c r="D38" s="60">
        <v>1175.2</v>
      </c>
      <c r="E38" s="114" t="s">
        <v>2409</v>
      </c>
      <c r="F38" s="114"/>
      <c r="G38" s="114"/>
      <c r="H38" s="56">
        <v>3040.5</v>
      </c>
      <c r="I38" s="56" t="s">
        <v>2372</v>
      </c>
      <c r="J38" s="56" t="s">
        <v>2372</v>
      </c>
      <c r="K38" s="56" t="s">
        <v>2372</v>
      </c>
      <c r="L38" s="56" t="s">
        <v>2372</v>
      </c>
    </row>
    <row r="39" spans="1:12" ht="15" customHeight="1" x14ac:dyDescent="0.25">
      <c r="A39" s="105" t="s">
        <v>2405</v>
      </c>
      <c r="B39" s="104"/>
      <c r="C39" s="104"/>
      <c r="D39" s="60">
        <v>148.19999999999999</v>
      </c>
      <c r="E39" s="114" t="s">
        <v>2379</v>
      </c>
      <c r="F39" s="114"/>
      <c r="G39" s="114"/>
      <c r="H39" s="56">
        <v>151.09999999999997</v>
      </c>
      <c r="I39" s="56" t="s">
        <v>2372</v>
      </c>
      <c r="J39" s="56" t="s">
        <v>2372</v>
      </c>
      <c r="K39" s="56" t="s">
        <v>2372</v>
      </c>
      <c r="L39" s="56" t="s">
        <v>2372</v>
      </c>
    </row>
    <row r="40" spans="1:12" ht="15" customHeight="1" x14ac:dyDescent="0.25">
      <c r="A40" s="105" t="s">
        <v>2406</v>
      </c>
      <c r="B40" s="104"/>
      <c r="C40" s="104"/>
      <c r="D40" s="60">
        <v>1170.7</v>
      </c>
      <c r="E40" s="114" t="s">
        <v>2672</v>
      </c>
      <c r="F40" s="114"/>
      <c r="G40" s="114"/>
      <c r="H40" s="56">
        <v>358.2</v>
      </c>
      <c r="I40" s="56" t="s">
        <v>2372</v>
      </c>
      <c r="J40" s="56" t="s">
        <v>2372</v>
      </c>
      <c r="K40" s="56" t="s">
        <v>2372</v>
      </c>
      <c r="L40" s="56" t="s">
        <v>2372</v>
      </c>
    </row>
    <row r="41" spans="1:12" ht="15" customHeight="1" x14ac:dyDescent="0.25">
      <c r="A41" s="105" t="s">
        <v>2430</v>
      </c>
      <c r="B41" s="104"/>
      <c r="C41" s="104"/>
      <c r="D41" s="60">
        <v>446.40000000000003</v>
      </c>
      <c r="E41" s="114" t="s">
        <v>2372</v>
      </c>
      <c r="F41" s="114"/>
      <c r="G41" s="114"/>
      <c r="H41" s="56" t="s">
        <v>2372</v>
      </c>
      <c r="I41" s="56" t="s">
        <v>2372</v>
      </c>
      <c r="J41" s="56" t="s">
        <v>2372</v>
      </c>
      <c r="K41" s="56" t="s">
        <v>2372</v>
      </c>
      <c r="L41" s="56" t="s">
        <v>2372</v>
      </c>
    </row>
    <row r="42" spans="1:12" ht="15" customHeight="1" x14ac:dyDescent="0.25">
      <c r="A42" s="105" t="s">
        <v>2403</v>
      </c>
      <c r="B42" s="104"/>
      <c r="C42" s="104"/>
      <c r="D42" s="60">
        <v>176.5</v>
      </c>
      <c r="E42" s="114" t="s">
        <v>2372</v>
      </c>
      <c r="F42" s="114"/>
      <c r="G42" s="114"/>
      <c r="H42" s="56" t="s">
        <v>2372</v>
      </c>
      <c r="I42" s="56" t="s">
        <v>2372</v>
      </c>
      <c r="J42" s="56" t="s">
        <v>2372</v>
      </c>
      <c r="K42" s="56" t="s">
        <v>2372</v>
      </c>
      <c r="L42" s="56" t="s">
        <v>2372</v>
      </c>
    </row>
    <row r="43" spans="1:12" ht="15" customHeight="1" x14ac:dyDescent="0.25">
      <c r="A43" s="105" t="s">
        <v>2404</v>
      </c>
      <c r="B43" s="104"/>
      <c r="C43" s="104"/>
      <c r="D43" s="60">
        <v>896.09999999999991</v>
      </c>
      <c r="E43" s="114" t="s">
        <v>2372</v>
      </c>
      <c r="F43" s="114"/>
      <c r="G43" s="114"/>
      <c r="H43" s="56" t="s">
        <v>2372</v>
      </c>
      <c r="I43" s="56" t="s">
        <v>2372</v>
      </c>
      <c r="J43" s="56" t="s">
        <v>2372</v>
      </c>
      <c r="K43" s="56" t="s">
        <v>2372</v>
      </c>
      <c r="L43" s="56" t="s">
        <v>2372</v>
      </c>
    </row>
    <row r="44" spans="1:12" ht="15" customHeight="1" x14ac:dyDescent="0.25">
      <c r="A44" s="105" t="s">
        <v>2431</v>
      </c>
      <c r="B44" s="104"/>
      <c r="C44" s="104"/>
      <c r="D44" s="60">
        <v>357.90000000000003</v>
      </c>
      <c r="E44" s="114" t="s">
        <v>2372</v>
      </c>
      <c r="F44" s="114"/>
      <c r="G44" s="114"/>
      <c r="H44" s="56" t="s">
        <v>2372</v>
      </c>
      <c r="I44" s="56" t="s">
        <v>2372</v>
      </c>
      <c r="J44" s="56" t="s">
        <v>2372</v>
      </c>
      <c r="K44" s="56" t="s">
        <v>2372</v>
      </c>
      <c r="L44" s="56" t="s">
        <v>2372</v>
      </c>
    </row>
    <row r="45" spans="1:12" ht="15" customHeight="1" x14ac:dyDescent="0.25">
      <c r="A45" s="105" t="s">
        <v>2402</v>
      </c>
      <c r="B45" s="104"/>
      <c r="C45" s="104"/>
      <c r="D45" s="60">
        <v>1158.3</v>
      </c>
      <c r="E45" s="114" t="s">
        <v>2372</v>
      </c>
      <c r="F45" s="114"/>
      <c r="G45" s="114"/>
      <c r="H45" s="56" t="s">
        <v>2372</v>
      </c>
      <c r="I45" s="56" t="s">
        <v>2372</v>
      </c>
      <c r="J45" s="56" t="s">
        <v>2372</v>
      </c>
      <c r="K45" s="56" t="s">
        <v>2372</v>
      </c>
      <c r="L45" s="56" t="s">
        <v>2372</v>
      </c>
    </row>
    <row r="46" spans="1:12" ht="15" customHeight="1" x14ac:dyDescent="0.25">
      <c r="A46" s="105" t="s">
        <v>2388</v>
      </c>
      <c r="B46" s="104"/>
      <c r="C46" s="104"/>
      <c r="D46" s="60">
        <v>104.9</v>
      </c>
      <c r="E46" s="114" t="s">
        <v>2372</v>
      </c>
      <c r="F46" s="114"/>
      <c r="G46" s="114"/>
      <c r="H46" s="56" t="s">
        <v>2372</v>
      </c>
      <c r="I46" s="56" t="s">
        <v>2372</v>
      </c>
      <c r="J46" s="56" t="s">
        <v>2372</v>
      </c>
      <c r="K46" s="56" t="s">
        <v>2372</v>
      </c>
      <c r="L46" s="56" t="s">
        <v>2372</v>
      </c>
    </row>
    <row r="47" spans="1:12" ht="15" customHeight="1" x14ac:dyDescent="0.25">
      <c r="A47" s="105" t="s">
        <v>2393</v>
      </c>
      <c r="B47" s="104"/>
      <c r="C47" s="104"/>
      <c r="D47" s="60">
        <v>83</v>
      </c>
      <c r="E47" s="114" t="s">
        <v>2372</v>
      </c>
      <c r="F47" s="114"/>
      <c r="G47" s="114"/>
      <c r="H47" s="56" t="s">
        <v>2372</v>
      </c>
      <c r="I47" s="56" t="s">
        <v>2372</v>
      </c>
      <c r="J47" s="56" t="s">
        <v>2372</v>
      </c>
      <c r="K47" s="56" t="s">
        <v>2372</v>
      </c>
      <c r="L47" s="56" t="s">
        <v>2372</v>
      </c>
    </row>
    <row r="48" spans="1:12" ht="15" customHeight="1" x14ac:dyDescent="0.25">
      <c r="A48" s="105" t="s">
        <v>2387</v>
      </c>
      <c r="B48" s="104"/>
      <c r="C48" s="104"/>
      <c r="D48" s="60">
        <v>826.89999999999986</v>
      </c>
      <c r="E48" s="114" t="s">
        <v>2372</v>
      </c>
      <c r="F48" s="114"/>
      <c r="G48" s="114"/>
      <c r="H48" s="56" t="s">
        <v>2372</v>
      </c>
      <c r="I48" s="56" t="s">
        <v>2372</v>
      </c>
      <c r="J48" s="56" t="s">
        <v>2372</v>
      </c>
      <c r="K48" s="56" t="s">
        <v>2372</v>
      </c>
      <c r="L48" s="56" t="s">
        <v>2372</v>
      </c>
    </row>
    <row r="49" spans="1:12" ht="15" customHeight="1" x14ac:dyDescent="0.25">
      <c r="A49" s="105" t="s">
        <v>2385</v>
      </c>
      <c r="B49" s="104"/>
      <c r="C49" s="104"/>
      <c r="D49" s="60">
        <v>1134.8</v>
      </c>
      <c r="E49" s="114" t="s">
        <v>2372</v>
      </c>
      <c r="F49" s="114"/>
      <c r="G49" s="114"/>
      <c r="H49" s="56" t="s">
        <v>2372</v>
      </c>
      <c r="I49" s="56" t="s">
        <v>2372</v>
      </c>
      <c r="J49" s="56" t="s">
        <v>2372</v>
      </c>
      <c r="K49" s="56" t="s">
        <v>2372</v>
      </c>
      <c r="L49" s="56" t="s">
        <v>2372</v>
      </c>
    </row>
    <row r="50" spans="1:12" ht="15" customHeight="1" x14ac:dyDescent="0.25">
      <c r="A50" s="105" t="s">
        <v>2383</v>
      </c>
      <c r="B50" s="104"/>
      <c r="C50" s="104"/>
      <c r="D50" s="60">
        <v>602.6</v>
      </c>
      <c r="E50" s="114" t="s">
        <v>2372</v>
      </c>
      <c r="F50" s="114"/>
      <c r="G50" s="114"/>
      <c r="H50" s="56" t="s">
        <v>2372</v>
      </c>
      <c r="I50" s="56" t="s">
        <v>2372</v>
      </c>
      <c r="J50" s="56" t="s">
        <v>2372</v>
      </c>
      <c r="K50" s="56" t="s">
        <v>2372</v>
      </c>
      <c r="L50" s="56" t="s">
        <v>2372</v>
      </c>
    </row>
    <row r="51" spans="1:12" ht="15" customHeight="1" x14ac:dyDescent="0.25">
      <c r="A51" s="105" t="s">
        <v>2390</v>
      </c>
      <c r="B51" s="104"/>
      <c r="C51" s="104"/>
      <c r="D51" s="60">
        <v>77.2</v>
      </c>
      <c r="E51" s="114" t="s">
        <v>2372</v>
      </c>
      <c r="F51" s="114"/>
      <c r="G51" s="114"/>
      <c r="H51" s="56" t="s">
        <v>2372</v>
      </c>
      <c r="I51" s="56" t="s">
        <v>2372</v>
      </c>
      <c r="J51" s="56" t="s">
        <v>2372</v>
      </c>
      <c r="K51" s="56" t="s">
        <v>2372</v>
      </c>
      <c r="L51" s="56" t="s">
        <v>2372</v>
      </c>
    </row>
    <row r="52" spans="1:12" ht="15" customHeight="1" x14ac:dyDescent="0.25">
      <c r="A52" s="105" t="s">
        <v>2381</v>
      </c>
      <c r="B52" s="104"/>
      <c r="C52" s="104"/>
      <c r="D52" s="60">
        <v>585.29999999999995</v>
      </c>
      <c r="E52" s="114" t="s">
        <v>2372</v>
      </c>
      <c r="F52" s="114"/>
      <c r="G52" s="114"/>
      <c r="H52" s="56" t="s">
        <v>2372</v>
      </c>
      <c r="I52" s="56" t="s">
        <v>2372</v>
      </c>
      <c r="J52" s="56" t="s">
        <v>2372</v>
      </c>
      <c r="K52" s="56" t="s">
        <v>2372</v>
      </c>
      <c r="L52" s="56" t="s">
        <v>2372</v>
      </c>
    </row>
    <row r="53" spans="1:12" ht="15" customHeight="1" thickBot="1" x14ac:dyDescent="0.3">
      <c r="A53" s="116" t="s">
        <v>2392</v>
      </c>
      <c r="B53" s="109"/>
      <c r="C53" s="109"/>
      <c r="D53" s="61">
        <v>41.800000000000004</v>
      </c>
      <c r="E53" s="114" t="s">
        <v>2372</v>
      </c>
      <c r="F53" s="114"/>
      <c r="G53" s="114"/>
      <c r="H53" s="56" t="s">
        <v>2372</v>
      </c>
      <c r="I53" s="56" t="s">
        <v>2372</v>
      </c>
      <c r="J53" s="56" t="s">
        <v>2372</v>
      </c>
      <c r="K53" s="56" t="s">
        <v>2372</v>
      </c>
      <c r="L53" s="56" t="s">
        <v>2372</v>
      </c>
    </row>
    <row r="148" ht="22.7" customHeight="1" x14ac:dyDescent="0.25"/>
    <row r="149" ht="22.7" customHeight="1" x14ac:dyDescent="0.25"/>
    <row r="150" ht="15" customHeight="1" x14ac:dyDescent="0.25"/>
    <row r="151" ht="22.7" customHeight="1" x14ac:dyDescent="0.25"/>
    <row r="152" ht="22.7" customHeight="1" x14ac:dyDescent="0.25"/>
    <row r="153" ht="22.7" customHeight="1" x14ac:dyDescent="0.25"/>
    <row r="154" ht="22.7" customHeight="1" x14ac:dyDescent="0.25"/>
    <row r="155" ht="15" customHeight="1" x14ac:dyDescent="0.25"/>
    <row r="156" ht="22.7" customHeight="1" x14ac:dyDescent="0.25"/>
    <row r="157" ht="22.7" customHeight="1" x14ac:dyDescent="0.25"/>
    <row r="158" ht="22.7" customHeight="1" x14ac:dyDescent="0.25"/>
    <row r="159" ht="15" customHeight="1" x14ac:dyDescent="0.25"/>
    <row r="160" ht="22.7" customHeight="1" x14ac:dyDescent="0.25"/>
    <row r="161" ht="22.7" customHeight="1" x14ac:dyDescent="0.25"/>
    <row r="162" ht="22.7" customHeight="1" x14ac:dyDescent="0.25"/>
    <row r="163" ht="22.7" customHeight="1" x14ac:dyDescent="0.25"/>
    <row r="164" ht="22.7" customHeight="1" x14ac:dyDescent="0.25"/>
    <row r="166" ht="22.7" customHeight="1" x14ac:dyDescent="0.25"/>
    <row r="167" ht="22.7" customHeight="1" x14ac:dyDescent="0.25"/>
    <row r="168" ht="22.7" customHeight="1" x14ac:dyDescent="0.25"/>
    <row r="170" ht="22.7" customHeight="1" x14ac:dyDescent="0.25"/>
    <row r="171" ht="22.7" customHeight="1" x14ac:dyDescent="0.25"/>
    <row r="172" ht="22.7" customHeight="1" x14ac:dyDescent="0.25"/>
    <row r="174" ht="22.7" customHeight="1" x14ac:dyDescent="0.25"/>
    <row r="175" ht="22.7" customHeight="1" x14ac:dyDescent="0.25"/>
    <row r="176" ht="22.7" customHeight="1" x14ac:dyDescent="0.25"/>
    <row r="177" ht="22.7" customHeight="1" x14ac:dyDescent="0.25"/>
    <row r="178" ht="22.7" customHeight="1" x14ac:dyDescent="0.25"/>
    <row r="180" ht="22.7" customHeight="1" x14ac:dyDescent="0.25"/>
    <row r="181" ht="22.7" customHeight="1" x14ac:dyDescent="0.25"/>
    <row r="182" ht="22.7" customHeight="1" x14ac:dyDescent="0.25"/>
    <row r="184" ht="22.7" customHeight="1" x14ac:dyDescent="0.25"/>
    <row r="185" ht="22.7" customHeight="1" x14ac:dyDescent="0.25"/>
    <row r="186" ht="22.7" customHeight="1" x14ac:dyDescent="0.25"/>
    <row r="188" ht="22.7" customHeight="1" x14ac:dyDescent="0.25"/>
    <row r="189" ht="22.7" customHeight="1" x14ac:dyDescent="0.25"/>
    <row r="190" ht="22.7" customHeight="1" x14ac:dyDescent="0.25"/>
    <row r="192" ht="22.7" customHeight="1" x14ac:dyDescent="0.25"/>
    <row r="193" ht="22.7" customHeight="1" x14ac:dyDescent="0.25"/>
    <row r="194" ht="22.7" customHeight="1" x14ac:dyDescent="0.25"/>
    <row r="196" ht="22.7" customHeight="1" x14ac:dyDescent="0.25"/>
    <row r="197" ht="22.7" customHeight="1" x14ac:dyDescent="0.25"/>
    <row r="198" ht="22.7" customHeight="1" x14ac:dyDescent="0.25"/>
    <row r="200" ht="22.7" customHeight="1" x14ac:dyDescent="0.25"/>
    <row r="201" ht="22.7" customHeight="1" x14ac:dyDescent="0.25"/>
    <row r="202" ht="22.7" customHeight="1" x14ac:dyDescent="0.25"/>
    <row r="204" ht="22.7" customHeight="1" x14ac:dyDescent="0.25"/>
    <row r="205" ht="22.7" customHeight="1" x14ac:dyDescent="0.25"/>
    <row r="206" ht="22.7" customHeight="1" x14ac:dyDescent="0.25"/>
    <row r="208" ht="22.7" customHeight="1" x14ac:dyDescent="0.25"/>
    <row r="209" ht="22.7" customHeight="1" x14ac:dyDescent="0.25"/>
    <row r="210" ht="22.7" customHeight="1" x14ac:dyDescent="0.25"/>
    <row r="212" ht="22.7" customHeight="1" x14ac:dyDescent="0.25"/>
    <row r="213" ht="22.7" customHeight="1" x14ac:dyDescent="0.25"/>
    <row r="214" ht="22.7" customHeight="1" x14ac:dyDescent="0.25"/>
    <row r="216" ht="22.7" customHeight="1" x14ac:dyDescent="0.25"/>
    <row r="217" ht="22.7" customHeight="1" x14ac:dyDescent="0.25"/>
    <row r="218" ht="22.7" customHeight="1" x14ac:dyDescent="0.25"/>
    <row r="220" ht="22.7" customHeight="1" x14ac:dyDescent="0.25"/>
    <row r="221" ht="22.7" customHeight="1" x14ac:dyDescent="0.25"/>
    <row r="222" ht="22.7" customHeight="1" x14ac:dyDescent="0.25"/>
    <row r="224" ht="22.7" customHeight="1" x14ac:dyDescent="0.25"/>
    <row r="225" ht="22.7" customHeight="1" x14ac:dyDescent="0.25"/>
    <row r="226" ht="22.7" customHeight="1" x14ac:dyDescent="0.25"/>
    <row r="228" ht="22.7" customHeight="1" x14ac:dyDescent="0.25"/>
    <row r="229" ht="22.7" customHeight="1" x14ac:dyDescent="0.25"/>
    <row r="230" ht="22.7" customHeight="1" x14ac:dyDescent="0.25"/>
    <row r="232" ht="22.7" customHeight="1" x14ac:dyDescent="0.25"/>
    <row r="233" ht="22.7" customHeight="1" x14ac:dyDescent="0.25"/>
    <row r="234" ht="22.7" customHeight="1" x14ac:dyDescent="0.25"/>
    <row r="236" ht="22.7" customHeight="1" x14ac:dyDescent="0.25"/>
    <row r="237" ht="22.7" customHeight="1" x14ac:dyDescent="0.25"/>
    <row r="238" ht="22.7" customHeight="1" x14ac:dyDescent="0.25"/>
    <row r="240" ht="22.7" customHeight="1" x14ac:dyDescent="0.25"/>
    <row r="241" ht="22.7" customHeight="1" x14ac:dyDescent="0.25"/>
    <row r="242" ht="22.7" customHeight="1" x14ac:dyDescent="0.25"/>
    <row r="244" ht="22.7" customHeight="1" x14ac:dyDescent="0.25"/>
    <row r="245" ht="22.7" customHeight="1" x14ac:dyDescent="0.25"/>
    <row r="246" ht="22.7" customHeight="1" x14ac:dyDescent="0.25"/>
    <row r="248" ht="22.7" customHeight="1" x14ac:dyDescent="0.25"/>
    <row r="249" ht="22.7" customHeight="1" x14ac:dyDescent="0.25"/>
    <row r="250" ht="22.7" customHeight="1" x14ac:dyDescent="0.25"/>
    <row r="252" ht="22.7" customHeight="1" x14ac:dyDescent="0.25"/>
    <row r="253" ht="22.7" customHeight="1" x14ac:dyDescent="0.25"/>
    <row r="254" ht="22.7" customHeight="1" x14ac:dyDescent="0.25"/>
    <row r="256" ht="22.7" customHeight="1" x14ac:dyDescent="0.25"/>
    <row r="257" ht="22.7" customHeight="1" x14ac:dyDescent="0.25"/>
    <row r="258" ht="22.7" customHeight="1" x14ac:dyDescent="0.25"/>
    <row r="260" ht="22.7" customHeight="1" x14ac:dyDescent="0.25"/>
    <row r="261" ht="22.7" customHeight="1" x14ac:dyDescent="0.25"/>
    <row r="262" ht="22.7" customHeight="1" x14ac:dyDescent="0.25"/>
    <row r="263" ht="22.7" customHeight="1" x14ac:dyDescent="0.25"/>
    <row r="264" ht="22.7" customHeight="1" x14ac:dyDescent="0.25"/>
    <row r="265" ht="22.7" customHeight="1" x14ac:dyDescent="0.25"/>
    <row r="266" ht="22.7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</sheetData>
  <mergeCells count="89">
    <mergeCell ref="A52:C52"/>
    <mergeCell ref="E52:G52"/>
    <mergeCell ref="A53:C53"/>
    <mergeCell ref="E53:G53"/>
    <mergeCell ref="A49:C49"/>
    <mergeCell ref="E49:G49"/>
    <mergeCell ref="A50:C50"/>
    <mergeCell ref="E50:G50"/>
    <mergeCell ref="A51:C51"/>
    <mergeCell ref="E51:G51"/>
    <mergeCell ref="A46:C46"/>
    <mergeCell ref="E46:G46"/>
    <mergeCell ref="A47:C47"/>
    <mergeCell ref="E47:G47"/>
    <mergeCell ref="A48:C48"/>
    <mergeCell ref="E48:G48"/>
    <mergeCell ref="A43:C43"/>
    <mergeCell ref="E43:G43"/>
    <mergeCell ref="A44:C44"/>
    <mergeCell ref="E44:G44"/>
    <mergeCell ref="A45:C45"/>
    <mergeCell ref="E45:G45"/>
    <mergeCell ref="A40:C40"/>
    <mergeCell ref="E40:G40"/>
    <mergeCell ref="A41:C41"/>
    <mergeCell ref="E41:G41"/>
    <mergeCell ref="A42:C42"/>
    <mergeCell ref="E42:G42"/>
    <mergeCell ref="A37:C37"/>
    <mergeCell ref="E37:G37"/>
    <mergeCell ref="A38:C38"/>
    <mergeCell ref="E38:G38"/>
    <mergeCell ref="A39:C39"/>
    <mergeCell ref="E39:G39"/>
    <mergeCell ref="J30:J35"/>
    <mergeCell ref="A30:A35"/>
    <mergeCell ref="B30:B35"/>
    <mergeCell ref="A17:A21"/>
    <mergeCell ref="B17:B21"/>
    <mergeCell ref="A36:D36"/>
    <mergeCell ref="E36:H36"/>
    <mergeCell ref="I11:I16"/>
    <mergeCell ref="I17:I21"/>
    <mergeCell ref="I22:I29"/>
    <mergeCell ref="I30:I35"/>
    <mergeCell ref="A22:A29"/>
    <mergeCell ref="B22:B29"/>
    <mergeCell ref="L30:L35"/>
    <mergeCell ref="C18:C21"/>
    <mergeCell ref="C23:C29"/>
    <mergeCell ref="C31:C35"/>
    <mergeCell ref="D18:D21"/>
    <mergeCell ref="D23:D29"/>
    <mergeCell ref="D31:D35"/>
    <mergeCell ref="G19:G21"/>
    <mergeCell ref="G24:G29"/>
    <mergeCell ref="G31:G35"/>
    <mergeCell ref="H24:H29"/>
    <mergeCell ref="H31:H35"/>
    <mergeCell ref="L17:L21"/>
    <mergeCell ref="K17:K21"/>
    <mergeCell ref="K22:K29"/>
    <mergeCell ref="K30:K35"/>
    <mergeCell ref="L22:L29"/>
    <mergeCell ref="D4:D10"/>
    <mergeCell ref="D12:D16"/>
    <mergeCell ref="E7:E10"/>
    <mergeCell ref="A3:A10"/>
    <mergeCell ref="B3:B10"/>
    <mergeCell ref="A11:A16"/>
    <mergeCell ref="B11:B16"/>
    <mergeCell ref="K11:K16"/>
    <mergeCell ref="J22:J29"/>
    <mergeCell ref="A1:A2"/>
    <mergeCell ref="B1:B2"/>
    <mergeCell ref="C1:K1"/>
    <mergeCell ref="L1:L2"/>
    <mergeCell ref="J17:J21"/>
    <mergeCell ref="H19:H21"/>
    <mergeCell ref="F7:F10"/>
    <mergeCell ref="L3:L10"/>
    <mergeCell ref="L11:L16"/>
    <mergeCell ref="G5:G10"/>
    <mergeCell ref="G12:G16"/>
    <mergeCell ref="H5:H10"/>
    <mergeCell ref="H12:H16"/>
    <mergeCell ref="J11:J16"/>
    <mergeCell ref="C4:C10"/>
    <mergeCell ref="C12:C16"/>
  </mergeCells>
  <conditionalFormatting sqref="A1:L53">
    <cfRule type="containsText" dxfId="99" priority="1" stopIfTrue="1" operator="containsText" text="НЕТ ОТДЕЛКИ">
      <formula>NOT(ISERROR(SEARCH("НЕТ ОТДЕЛКИ",A1)))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7" tint="0.39997558519241921"/>
  </sheetPr>
  <dimension ref="A1:E19"/>
  <sheetViews>
    <sheetView workbookViewId="0">
      <selection activeCell="C36" sqref="C36"/>
    </sheetView>
  </sheetViews>
  <sheetFormatPr defaultRowHeight="15" x14ac:dyDescent="0.25"/>
  <cols>
    <col min="1" max="1" width="60.7109375" style="3" customWidth="1"/>
    <col min="2" max="2" width="40.7109375" style="3" customWidth="1"/>
    <col min="3" max="3" width="60.7109375" style="3" customWidth="1"/>
    <col min="4" max="16384" width="9.140625" style="3"/>
  </cols>
  <sheetData>
    <row r="1" spans="1:5" ht="45" customHeight="1" x14ac:dyDescent="0.25">
      <c r="A1" s="13" t="s">
        <v>2375</v>
      </c>
      <c r="B1" s="12" t="s">
        <v>2376</v>
      </c>
      <c r="C1" s="11" t="s">
        <v>2377</v>
      </c>
      <c r="D1" s="4"/>
      <c r="E1" s="4"/>
    </row>
    <row r="2" spans="1:5" x14ac:dyDescent="0.25">
      <c r="A2" s="10" t="s">
        <v>2378</v>
      </c>
      <c r="B2" s="9" t="s">
        <v>2379</v>
      </c>
      <c r="C2" s="8" t="str">
        <f>A2</f>
        <v>ЖБ</v>
      </c>
      <c r="D2" s="4"/>
      <c r="E2" s="4"/>
    </row>
    <row r="3" spans="1:5" x14ac:dyDescent="0.25">
      <c r="A3" s="10" t="s">
        <v>2380</v>
      </c>
      <c r="B3" s="9" t="s">
        <v>2371</v>
      </c>
      <c r="C3" s="8" t="str">
        <f t="shared" ref="C3:C14" si="0">A3</f>
        <v>П1</v>
      </c>
      <c r="D3" s="4"/>
      <c r="E3" s="4"/>
    </row>
    <row r="4" spans="1:5" x14ac:dyDescent="0.25">
      <c r="A4" s="10" t="s">
        <v>2381</v>
      </c>
      <c r="B4" s="9" t="s">
        <v>2382</v>
      </c>
      <c r="C4" s="8" t="str">
        <f t="shared" si="0"/>
        <v>Кирпич 510</v>
      </c>
      <c r="D4" s="4"/>
      <c r="E4" s="4"/>
    </row>
    <row r="5" spans="1:5" x14ac:dyDescent="0.25">
      <c r="A5" s="10" t="s">
        <v>2383</v>
      </c>
      <c r="B5" s="9" t="s">
        <v>2384</v>
      </c>
      <c r="C5" s="8" t="str">
        <f t="shared" si="0"/>
        <v>Кирпич 380 штукатурка с 2х сторон</v>
      </c>
      <c r="D5" s="4"/>
      <c r="E5" s="4"/>
    </row>
    <row r="6" spans="1:5" x14ac:dyDescent="0.25">
      <c r="A6" s="10" t="s">
        <v>2385</v>
      </c>
      <c r="B6" s="9" t="s">
        <v>2386</v>
      </c>
      <c r="C6" s="8" t="str">
        <f t="shared" si="0"/>
        <v>Кирпич 120 штукатурка с 2х сторон</v>
      </c>
      <c r="D6" s="4"/>
      <c r="E6" s="4"/>
    </row>
    <row r="7" spans="1:5" x14ac:dyDescent="0.25">
      <c r="A7" s="10" t="s">
        <v>2387</v>
      </c>
      <c r="B7" s="9" t="s">
        <v>2386</v>
      </c>
      <c r="C7" s="8" t="str">
        <f t="shared" si="0"/>
        <v>Кирпич 120 существующий</v>
      </c>
      <c r="D7" s="4"/>
      <c r="E7" s="4"/>
    </row>
    <row r="8" spans="1:5" x14ac:dyDescent="0.25">
      <c r="A8" s="10" t="s">
        <v>2383</v>
      </c>
      <c r="B8" s="9" t="s">
        <v>2382</v>
      </c>
      <c r="C8" s="8" t="str">
        <f t="shared" si="0"/>
        <v>Кирпич 380 штукатурка с 2х сторон</v>
      </c>
      <c r="D8" s="4"/>
      <c r="E8" s="4"/>
    </row>
    <row r="9" spans="1:5" x14ac:dyDescent="0.25">
      <c r="A9" s="10" t="s">
        <v>2388</v>
      </c>
      <c r="B9" s="9" t="s">
        <v>2389</v>
      </c>
      <c r="C9" s="8" t="str">
        <f t="shared" si="0"/>
        <v>ГКЛ - обшивка по каркасу С623 55 мм</v>
      </c>
      <c r="D9" s="4"/>
      <c r="E9" s="4"/>
    </row>
    <row r="10" spans="1:5" x14ac:dyDescent="0.25">
      <c r="A10" s="10" t="s">
        <v>2390</v>
      </c>
      <c r="B10" s="9" t="s">
        <v>2391</v>
      </c>
      <c r="C10" s="8" t="str">
        <f t="shared" si="0"/>
        <v>Колонна АБК</v>
      </c>
      <c r="D10" s="4"/>
      <c r="E10" s="4"/>
    </row>
    <row r="11" spans="1:5" x14ac:dyDescent="0.25">
      <c r="A11" s="10" t="s">
        <v>2392</v>
      </c>
      <c r="B11" s="9" t="s">
        <v>2386</v>
      </c>
      <c r="C11" s="8" t="str">
        <f t="shared" si="0"/>
        <v>Кирпич 250 штукатурка с 2х сторон</v>
      </c>
      <c r="D11" s="4"/>
      <c r="E11" s="4"/>
    </row>
    <row r="12" spans="1:5" x14ac:dyDescent="0.25">
      <c r="A12" s="10" t="s">
        <v>2393</v>
      </c>
      <c r="B12" s="9" t="s">
        <v>2389</v>
      </c>
      <c r="C12" s="8" t="str">
        <f t="shared" si="0"/>
        <v>ГКЛВ - перегородка C112 125 мм</v>
      </c>
      <c r="D12" s="4"/>
      <c r="E12" s="4"/>
    </row>
    <row r="13" spans="1:5" x14ac:dyDescent="0.25">
      <c r="A13" s="10" t="s">
        <v>2394</v>
      </c>
      <c r="B13" s="9" t="s">
        <v>2391</v>
      </c>
      <c r="C13" s="8" t="str">
        <f t="shared" si="0"/>
        <v>Колонна Промка 2</v>
      </c>
      <c r="D13" s="4"/>
      <c r="E13" s="4"/>
    </row>
    <row r="14" spans="1:5" ht="15.75" thickBot="1" x14ac:dyDescent="0.3">
      <c r="A14" s="7" t="s">
        <v>2392</v>
      </c>
      <c r="B14" s="6" t="s">
        <v>2382</v>
      </c>
      <c r="C14" s="5" t="str">
        <f t="shared" si="0"/>
        <v>Кирпич 250 штукатурка с 2х сторон</v>
      </c>
      <c r="D14" s="4"/>
      <c r="E14" s="4"/>
    </row>
    <row r="15" spans="1:5" x14ac:dyDescent="0.25">
      <c r="A15" s="4"/>
      <c r="B15" s="4"/>
      <c r="C15" s="4"/>
      <c r="D15" s="4"/>
      <c r="E15" s="4"/>
    </row>
    <row r="16" spans="1:5" x14ac:dyDescent="0.25">
      <c r="A16" s="4"/>
      <c r="B16" s="4"/>
      <c r="C16" s="4"/>
      <c r="D16" s="4"/>
      <c r="E16" s="4"/>
    </row>
    <row r="17" spans="1:5" x14ac:dyDescent="0.25">
      <c r="A17" s="4"/>
      <c r="B17" s="4"/>
      <c r="C17" s="4"/>
      <c r="D17" s="4"/>
      <c r="E17" s="4"/>
    </row>
    <row r="18" spans="1:5" x14ac:dyDescent="0.25">
      <c r="A18" s="4"/>
      <c r="B18" s="4"/>
      <c r="C18" s="4"/>
      <c r="D18" s="4"/>
      <c r="E18" s="4"/>
    </row>
    <row r="19" spans="1:5" x14ac:dyDescent="0.25">
      <c r="A19" s="4"/>
      <c r="B19" s="4"/>
      <c r="C19" s="4"/>
      <c r="D19" s="4"/>
      <c r="E19" s="4"/>
    </row>
  </sheetData>
  <pageMargins left="0.7" right="0.7" top="0.75" bottom="0.75" header="0.3" footer="0.3"/>
  <pageSetup paperSize="9" orientation="portrait" horizontalDpi="300" verticalDpi="30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rgb="FF000000"/>
  </sheetPr>
  <dimension ref="A1:F16"/>
  <sheetViews>
    <sheetView workbookViewId="0">
      <selection activeCell="K33" sqref="K33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2475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>
        <v>0.154</v>
      </c>
      <c r="F3" s="18" t="s">
        <v>2477</v>
      </c>
    </row>
    <row r="4" spans="1:6" ht="16.5" x14ac:dyDescent="0.25">
      <c r="A4" s="16" t="s">
        <v>2372</v>
      </c>
      <c r="B4" s="17" t="s">
        <v>2478</v>
      </c>
      <c r="C4" s="17" t="s">
        <v>2479</v>
      </c>
      <c r="D4" s="17">
        <v>81.924999999999997</v>
      </c>
      <c r="E4" s="17" t="s">
        <v>4</v>
      </c>
      <c r="F4" s="18" t="s">
        <v>2363</v>
      </c>
    </row>
    <row r="5" spans="1:6" ht="16.5" x14ac:dyDescent="0.25">
      <c r="A5" s="16" t="s">
        <v>2372</v>
      </c>
      <c r="B5" s="17" t="s">
        <v>2478</v>
      </c>
      <c r="C5" s="17" t="s">
        <v>2480</v>
      </c>
      <c r="D5" s="17">
        <v>1.639</v>
      </c>
      <c r="E5" s="17" t="s">
        <v>4</v>
      </c>
      <c r="F5" s="18" t="s">
        <v>2364</v>
      </c>
    </row>
    <row r="6" spans="1:6" ht="16.5" x14ac:dyDescent="0.25">
      <c r="A6" s="16" t="s">
        <v>2372</v>
      </c>
      <c r="B6" s="17" t="s">
        <v>2481</v>
      </c>
      <c r="C6" s="17" t="s">
        <v>2482</v>
      </c>
      <c r="D6" s="17">
        <v>3.5150000000000001</v>
      </c>
      <c r="E6" s="17" t="s">
        <v>4</v>
      </c>
      <c r="F6" s="18" t="s">
        <v>3</v>
      </c>
    </row>
    <row r="7" spans="1:6" ht="16.5" x14ac:dyDescent="0.25">
      <c r="A7" s="117" t="s">
        <v>2483</v>
      </c>
      <c r="B7" s="118"/>
      <c r="C7" s="118"/>
      <c r="D7" s="118"/>
      <c r="E7" s="118"/>
      <c r="F7" s="119"/>
    </row>
    <row r="8" spans="1:6" ht="16.5" x14ac:dyDescent="0.25">
      <c r="A8" s="16">
        <v>1</v>
      </c>
      <c r="B8" s="17" t="s">
        <v>2438</v>
      </c>
      <c r="C8" s="17" t="s">
        <v>2484</v>
      </c>
      <c r="D8" s="17">
        <v>462</v>
      </c>
      <c r="E8" s="17">
        <v>0.39500000000000002</v>
      </c>
      <c r="F8" s="18" t="s">
        <v>2485</v>
      </c>
    </row>
    <row r="9" spans="1:6" ht="16.5" x14ac:dyDescent="0.25">
      <c r="A9" s="16" t="s">
        <v>2372</v>
      </c>
      <c r="B9" s="17" t="s">
        <v>2478</v>
      </c>
      <c r="C9" s="17" t="s">
        <v>2479</v>
      </c>
      <c r="D9" s="17">
        <v>173.55</v>
      </c>
      <c r="E9" s="17" t="s">
        <v>4</v>
      </c>
      <c r="F9" s="18" t="s">
        <v>2363</v>
      </c>
    </row>
    <row r="10" spans="1:6" ht="16.5" x14ac:dyDescent="0.25">
      <c r="A10" s="16" t="s">
        <v>2372</v>
      </c>
      <c r="B10" s="17" t="s">
        <v>2478</v>
      </c>
      <c r="C10" s="17" t="s">
        <v>2480</v>
      </c>
      <c r="D10" s="17">
        <v>3.4710000000000001</v>
      </c>
      <c r="E10" s="17" t="s">
        <v>4</v>
      </c>
      <c r="F10" s="18" t="s">
        <v>2364</v>
      </c>
    </row>
    <row r="11" spans="1:6" ht="16.5" x14ac:dyDescent="0.25">
      <c r="A11" s="16" t="s">
        <v>2372</v>
      </c>
      <c r="B11" s="17" t="s">
        <v>2481</v>
      </c>
      <c r="C11" s="17" t="s">
        <v>2482</v>
      </c>
      <c r="D11" s="17">
        <v>11.34</v>
      </c>
      <c r="E11" s="17" t="s">
        <v>4</v>
      </c>
      <c r="F11" s="18" t="s">
        <v>3</v>
      </c>
    </row>
    <row r="12" spans="1:6" ht="16.5" x14ac:dyDescent="0.25">
      <c r="A12" s="117" t="s">
        <v>2486</v>
      </c>
      <c r="B12" s="118"/>
      <c r="C12" s="118"/>
      <c r="D12" s="118"/>
      <c r="E12" s="118"/>
      <c r="F12" s="119"/>
    </row>
    <row r="13" spans="1:6" ht="16.5" x14ac:dyDescent="0.25">
      <c r="A13" s="16">
        <v>1</v>
      </c>
      <c r="B13" s="17" t="s">
        <v>2438</v>
      </c>
      <c r="C13" s="17" t="s">
        <v>2484</v>
      </c>
      <c r="D13" s="17">
        <v>528.79999999999995</v>
      </c>
      <c r="E13" s="17">
        <v>0.39500000000000002</v>
      </c>
      <c r="F13" s="18" t="s">
        <v>2487</v>
      </c>
    </row>
    <row r="14" spans="1:6" ht="16.5" x14ac:dyDescent="0.25">
      <c r="A14" s="16" t="s">
        <v>2372</v>
      </c>
      <c r="B14" s="17" t="s">
        <v>2478</v>
      </c>
      <c r="C14" s="17" t="s">
        <v>2479</v>
      </c>
      <c r="D14" s="17">
        <v>194.1</v>
      </c>
      <c r="E14" s="17" t="s">
        <v>4</v>
      </c>
      <c r="F14" s="18" t="s">
        <v>2363</v>
      </c>
    </row>
    <row r="15" spans="1:6" ht="16.5" x14ac:dyDescent="0.25">
      <c r="A15" s="16" t="s">
        <v>2372</v>
      </c>
      <c r="B15" s="17" t="s">
        <v>2478</v>
      </c>
      <c r="C15" s="17" t="s">
        <v>2480</v>
      </c>
      <c r="D15" s="17">
        <v>3.8820000000000001</v>
      </c>
      <c r="E15" s="17" t="s">
        <v>4</v>
      </c>
      <c r="F15" s="18" t="s">
        <v>2364</v>
      </c>
    </row>
    <row r="16" spans="1:6" ht="17.25" thickBot="1" x14ac:dyDescent="0.3">
      <c r="A16" s="19" t="s">
        <v>2372</v>
      </c>
      <c r="B16" s="20" t="s">
        <v>2481</v>
      </c>
      <c r="C16" s="20" t="s">
        <v>2482</v>
      </c>
      <c r="D16" s="20">
        <v>14.72</v>
      </c>
      <c r="E16" s="20" t="s">
        <v>4</v>
      </c>
      <c r="F16" s="21" t="s">
        <v>3</v>
      </c>
    </row>
  </sheetData>
  <mergeCells count="3">
    <mergeCell ref="A2:F2"/>
    <mergeCell ref="A7:F7"/>
    <mergeCell ref="A12:F12"/>
  </mergeCells>
  <conditionalFormatting sqref="A1:F16">
    <cfRule type="containsText" dxfId="98" priority="1" stopIfTrue="1" operator="containsText" text="С ЛИСТА">
      <formula>NOT(ISERROR(SEARCH("С ЛИСТА",A1)))</formula>
    </cfRule>
    <cfRule type="containsText" dxfId="97" priority="2" stopIfTrue="1" operator="containsText" text="ИЗ ФАЙЛА">
      <formula>NOT(ISERROR(SEARCH("ИЗ ФАЙЛА",A1)))</formula>
    </cfRule>
    <cfRule type="containsText" dxfId="96" priority="3" stopIfTrue="1" operator="containsText" text="!!!">
      <formula>NOT(ISERROR(SEARCH("!!!",A1)))</formula>
    </cfRule>
    <cfRule type="containsText" dxfId="95" priority="4" stopIfTrue="1" operator="containsText" text=" Изделия ">
      <formula>NOT(ISERROR(SEARCH(" Изделия ",A1)))</formula>
    </cfRule>
    <cfRule type="containsText" dxfId="94" priority="5" stopIfTrue="1" operator="containsText" text=" Прокат ">
      <formula>NOT(ISERROR(SEARCH(" Прокат ",A1)))</formula>
    </cfRule>
    <cfRule type="containsText" dxfId="93" priority="6" stopIfTrue="1" operator="containsText" text=" Сборочные единицы ">
      <formula>NOT(ISERROR(SEARCH(" Сборочные единицы ",A1)))</formula>
    </cfRule>
    <cfRule type="containsText" dxfId="92" priority="7" stopIfTrue="1" operator="containsText" text=" Материалы ">
      <formula>NOT(ISERROR(SEARCH(" Материалы ",A1)))</formula>
    </cfRule>
    <cfRule type="containsText" dxfId="91" priority="8" stopIfTrue="1" operator="containsText" text=", на ">
      <formula>NOT(ISERROR(SEARCH(", на ",A1)))</formula>
    </cfRule>
    <cfRule type="containsText" dxfId="90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0000"/>
  </sheetPr>
  <dimension ref="A1:F14"/>
  <sheetViews>
    <sheetView workbookViewId="0"/>
  </sheetViews>
  <sheetFormatPr defaultRowHeight="15" x14ac:dyDescent="0.25"/>
  <cols>
    <col min="1" max="1" width="8.42578125" style="3" bestFit="1" customWidth="1"/>
    <col min="2" max="2" width="7" style="3" customWidth="1"/>
    <col min="3" max="3" width="45.140625" style="3" customWidth="1"/>
    <col min="4" max="4" width="7" style="3" customWidth="1"/>
    <col min="5" max="6" width="9.5703125" style="3" customWidth="1"/>
    <col min="7" max="16384" width="9.140625" style="3"/>
  </cols>
  <sheetData>
    <row r="1" spans="1:6" ht="49.5" x14ac:dyDescent="0.25">
      <c r="A1" s="22" t="s">
        <v>2457</v>
      </c>
      <c r="B1" s="23" t="s">
        <v>2458</v>
      </c>
      <c r="C1" s="23" t="s">
        <v>2434</v>
      </c>
      <c r="D1" s="23" t="s">
        <v>2459</v>
      </c>
      <c r="E1" s="23" t="s">
        <v>2460</v>
      </c>
      <c r="F1" s="24" t="s">
        <v>2461</v>
      </c>
    </row>
    <row r="2" spans="1:6" ht="16.5" x14ac:dyDescent="0.25">
      <c r="A2" s="117" t="s">
        <v>2510</v>
      </c>
      <c r="B2" s="17">
        <v>1</v>
      </c>
      <c r="C2" s="17" t="s">
        <v>2476</v>
      </c>
      <c r="D2" s="17">
        <v>192.55</v>
      </c>
      <c r="E2" s="17">
        <v>0.15</v>
      </c>
      <c r="F2" s="119" t="s">
        <v>2511</v>
      </c>
    </row>
    <row r="3" spans="1:6" ht="16.5" x14ac:dyDescent="0.25">
      <c r="A3" s="117"/>
      <c r="B3" s="17" t="s">
        <v>2372</v>
      </c>
      <c r="C3" s="17" t="s">
        <v>2512</v>
      </c>
      <c r="D3" s="17">
        <v>81.924999999999997</v>
      </c>
      <c r="E3" s="17" t="s">
        <v>4</v>
      </c>
      <c r="F3" s="119"/>
    </row>
    <row r="4" spans="1:6" ht="16.5" x14ac:dyDescent="0.25">
      <c r="A4" s="117"/>
      <c r="B4" s="17" t="s">
        <v>2372</v>
      </c>
      <c r="C4" s="17" t="s">
        <v>2513</v>
      </c>
      <c r="D4" s="17">
        <v>1.639</v>
      </c>
      <c r="E4" s="17" t="s">
        <v>4</v>
      </c>
      <c r="F4" s="119"/>
    </row>
    <row r="5" spans="1:6" ht="16.5" x14ac:dyDescent="0.25">
      <c r="A5" s="117"/>
      <c r="B5" s="17" t="s">
        <v>2372</v>
      </c>
      <c r="C5" s="17" t="s">
        <v>2514</v>
      </c>
      <c r="D5" s="17">
        <v>3.5150000000000001</v>
      </c>
      <c r="E5" s="17" t="s">
        <v>4</v>
      </c>
      <c r="F5" s="119"/>
    </row>
    <row r="6" spans="1:6" ht="16.5" x14ac:dyDescent="0.25">
      <c r="A6" s="117" t="s">
        <v>2515</v>
      </c>
      <c r="B6" s="17">
        <v>1</v>
      </c>
      <c r="C6" s="17" t="s">
        <v>2484</v>
      </c>
      <c r="D6" s="17">
        <v>462</v>
      </c>
      <c r="E6" s="17">
        <v>0.4</v>
      </c>
      <c r="F6" s="119" t="s">
        <v>2516</v>
      </c>
    </row>
    <row r="7" spans="1:6" ht="16.5" x14ac:dyDescent="0.25">
      <c r="A7" s="117"/>
      <c r="B7" s="17" t="s">
        <v>2372</v>
      </c>
      <c r="C7" s="17" t="s">
        <v>2512</v>
      </c>
      <c r="D7" s="17">
        <v>173.55</v>
      </c>
      <c r="E7" s="17" t="s">
        <v>4</v>
      </c>
      <c r="F7" s="119"/>
    </row>
    <row r="8" spans="1:6" ht="16.5" x14ac:dyDescent="0.25">
      <c r="A8" s="117"/>
      <c r="B8" s="17" t="s">
        <v>2372</v>
      </c>
      <c r="C8" s="17" t="s">
        <v>2513</v>
      </c>
      <c r="D8" s="17">
        <v>3.4710000000000001</v>
      </c>
      <c r="E8" s="17" t="s">
        <v>4</v>
      </c>
      <c r="F8" s="119"/>
    </row>
    <row r="9" spans="1:6" ht="16.5" x14ac:dyDescent="0.25">
      <c r="A9" s="117"/>
      <c r="B9" s="17" t="s">
        <v>2372</v>
      </c>
      <c r="C9" s="17" t="s">
        <v>2514</v>
      </c>
      <c r="D9" s="17">
        <v>11.34</v>
      </c>
      <c r="E9" s="17" t="s">
        <v>4</v>
      </c>
      <c r="F9" s="119"/>
    </row>
    <row r="10" spans="1:6" ht="16.5" x14ac:dyDescent="0.25">
      <c r="A10" s="117" t="s">
        <v>2517</v>
      </c>
      <c r="B10" s="17">
        <v>1</v>
      </c>
      <c r="C10" s="17" t="s">
        <v>2484</v>
      </c>
      <c r="D10" s="17">
        <v>528.79999999999995</v>
      </c>
      <c r="E10" s="17">
        <v>0.4</v>
      </c>
      <c r="F10" s="119" t="s">
        <v>2518</v>
      </c>
    </row>
    <row r="11" spans="1:6" ht="16.5" x14ac:dyDescent="0.25">
      <c r="A11" s="117"/>
      <c r="B11" s="17" t="s">
        <v>2372</v>
      </c>
      <c r="C11" s="17" t="s">
        <v>2512</v>
      </c>
      <c r="D11" s="17">
        <v>194.1</v>
      </c>
      <c r="E11" s="17" t="s">
        <v>4</v>
      </c>
      <c r="F11" s="119"/>
    </row>
    <row r="12" spans="1:6" ht="16.5" x14ac:dyDescent="0.25">
      <c r="A12" s="117"/>
      <c r="B12" s="17" t="s">
        <v>2372</v>
      </c>
      <c r="C12" s="17" t="s">
        <v>2513</v>
      </c>
      <c r="D12" s="17">
        <v>3.8820000000000001</v>
      </c>
      <c r="E12" s="17" t="s">
        <v>4</v>
      </c>
      <c r="F12" s="119"/>
    </row>
    <row r="13" spans="1:6" ht="16.5" x14ac:dyDescent="0.25">
      <c r="A13" s="117"/>
      <c r="B13" s="17" t="s">
        <v>2372</v>
      </c>
      <c r="C13" s="17" t="s">
        <v>2514</v>
      </c>
      <c r="D13" s="17">
        <v>14.72</v>
      </c>
      <c r="E13" s="17" t="s">
        <v>4</v>
      </c>
      <c r="F13" s="119"/>
    </row>
    <row r="14" spans="1:6" ht="17.25" thickBot="1" x14ac:dyDescent="0.3">
      <c r="A14" s="120" t="s">
        <v>2462</v>
      </c>
      <c r="B14" s="121"/>
      <c r="C14" s="121"/>
      <c r="D14" s="121"/>
      <c r="E14" s="121"/>
      <c r="F14" s="122"/>
    </row>
  </sheetData>
  <mergeCells count="7">
    <mergeCell ref="A14:F14"/>
    <mergeCell ref="A2:A5"/>
    <mergeCell ref="F2:F5"/>
    <mergeCell ref="A6:A9"/>
    <mergeCell ref="F6:F9"/>
    <mergeCell ref="A10:A13"/>
    <mergeCell ref="F10:F13"/>
  </mergeCells>
  <conditionalFormatting sqref="A1:F14">
    <cfRule type="containsText" dxfId="89" priority="1" stopIfTrue="1" operator="containsText" text="С ЛИСТА">
      <formula>NOT(ISERROR(SEARCH("С ЛИСТА",A1)))</formula>
    </cfRule>
    <cfRule type="containsText" dxfId="88" priority="2" stopIfTrue="1" operator="containsText" text="ИЗ ФАЙЛА">
      <formula>NOT(ISERROR(SEARCH("ИЗ ФАЙЛА",A1)))</formula>
    </cfRule>
    <cfRule type="containsText" dxfId="87" priority="3" stopIfTrue="1" operator="containsText" text="!!!">
      <formula>NOT(ISERROR(SEARCH("!!!",A1)))</formula>
    </cfRule>
    <cfRule type="containsText" dxfId="86" priority="4" stopIfTrue="1" operator="containsText" text=" Изделия ">
      <formula>NOT(ISERROR(SEARCH(" Изделия ",A1)))</formula>
    </cfRule>
    <cfRule type="containsText" dxfId="85" priority="5" stopIfTrue="1" operator="containsText" text=" Прокат ">
      <formula>NOT(ISERROR(SEARCH(" Прокат ",A1)))</formula>
    </cfRule>
    <cfRule type="containsText" dxfId="84" priority="6" stopIfTrue="1" operator="containsText" text=" Сборочные единицы ">
      <formula>NOT(ISERROR(SEARCH(" Сборочные единицы ",A1)))</formula>
    </cfRule>
    <cfRule type="containsText" dxfId="83" priority="7" stopIfTrue="1" operator="containsText" text=" Материалы ">
      <formula>NOT(ISERROR(SEARCH(" Материалы ",A1)))</formula>
    </cfRule>
    <cfRule type="containsText" dxfId="82" priority="8" stopIfTrue="1" operator="containsText" text=", на ">
      <formula>NOT(ISERROR(SEARCH(", на ",A1)))</formula>
    </cfRule>
    <cfRule type="containsText" dxfId="81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tabColor rgb="FF000000"/>
  </sheetPr>
  <dimension ref="A1:F9"/>
  <sheetViews>
    <sheetView workbookViewId="0">
      <selection sqref="A1:A5"/>
    </sheetView>
  </sheetViews>
  <sheetFormatPr defaultRowHeight="15" x14ac:dyDescent="0.25"/>
  <cols>
    <col min="1" max="1" width="16.28515625" style="3" customWidth="1"/>
    <col min="2" max="6" width="8.140625" style="3" customWidth="1"/>
    <col min="7" max="16384" width="9.140625" style="3"/>
  </cols>
  <sheetData>
    <row r="1" spans="1:6" ht="22.7" customHeight="1" x14ac:dyDescent="0.25">
      <c r="A1" s="123" t="s">
        <v>2463</v>
      </c>
      <c r="B1" s="125" t="s">
        <v>2464</v>
      </c>
      <c r="C1" s="125"/>
      <c r="D1" s="125"/>
      <c r="E1" s="125"/>
      <c r="F1" s="124" t="s">
        <v>2465</v>
      </c>
    </row>
    <row r="2" spans="1:6" ht="22.7" customHeight="1" x14ac:dyDescent="0.25">
      <c r="A2" s="117"/>
      <c r="B2" s="118" t="s">
        <v>2466</v>
      </c>
      <c r="C2" s="118"/>
      <c r="D2" s="118"/>
      <c r="E2" s="118" t="s">
        <v>2465</v>
      </c>
      <c r="F2" s="119"/>
    </row>
    <row r="3" spans="1:6" ht="22.7" customHeight="1" x14ac:dyDescent="0.25">
      <c r="A3" s="117"/>
      <c r="B3" s="118" t="s">
        <v>2</v>
      </c>
      <c r="C3" s="118"/>
      <c r="D3" s="118"/>
      <c r="E3" s="118"/>
      <c r="F3" s="119"/>
    </row>
    <row r="4" spans="1:6" ht="22.7" customHeight="1" x14ac:dyDescent="0.25">
      <c r="A4" s="117"/>
      <c r="B4" s="118" t="s">
        <v>2438</v>
      </c>
      <c r="C4" s="118"/>
      <c r="D4" s="118"/>
      <c r="E4" s="118"/>
      <c r="F4" s="119"/>
    </row>
    <row r="5" spans="1:6" ht="22.7" customHeight="1" x14ac:dyDescent="0.25">
      <c r="A5" s="117"/>
      <c r="B5" s="17" t="s">
        <v>2519</v>
      </c>
      <c r="C5" s="17" t="s">
        <v>2520</v>
      </c>
      <c r="D5" s="17" t="s">
        <v>2465</v>
      </c>
      <c r="E5" s="118"/>
      <c r="F5" s="119"/>
    </row>
    <row r="6" spans="1:6" ht="22.7" customHeight="1" x14ac:dyDescent="0.25">
      <c r="A6" s="16" t="s">
        <v>2521</v>
      </c>
      <c r="B6" s="32">
        <v>29.7</v>
      </c>
      <c r="C6" s="32" t="s">
        <v>4</v>
      </c>
      <c r="D6" s="32">
        <v>29.7</v>
      </c>
      <c r="E6" s="32">
        <v>29.7</v>
      </c>
      <c r="F6" s="33">
        <v>29.7</v>
      </c>
    </row>
    <row r="7" spans="1:6" ht="22.7" customHeight="1" x14ac:dyDescent="0.25">
      <c r="A7" s="16" t="s">
        <v>2522</v>
      </c>
      <c r="B7" s="32" t="s">
        <v>4</v>
      </c>
      <c r="C7" s="32">
        <v>182.5</v>
      </c>
      <c r="D7" s="32">
        <v>182.5</v>
      </c>
      <c r="E7" s="32">
        <v>182.5</v>
      </c>
      <c r="F7" s="33">
        <v>182.5</v>
      </c>
    </row>
    <row r="8" spans="1:6" ht="22.7" customHeight="1" x14ac:dyDescent="0.25">
      <c r="A8" s="16" t="s">
        <v>2523</v>
      </c>
      <c r="B8" s="32" t="s">
        <v>4</v>
      </c>
      <c r="C8" s="32">
        <v>208.9</v>
      </c>
      <c r="D8" s="32">
        <v>208.9</v>
      </c>
      <c r="E8" s="32">
        <v>208.9</v>
      </c>
      <c r="F8" s="33">
        <v>208.9</v>
      </c>
    </row>
    <row r="9" spans="1:6" ht="22.7" customHeight="1" thickBot="1" x14ac:dyDescent="0.3">
      <c r="A9" s="25" t="s">
        <v>2524</v>
      </c>
      <c r="B9" s="26">
        <v>29.7</v>
      </c>
      <c r="C9" s="26">
        <v>391.4</v>
      </c>
      <c r="D9" s="26">
        <v>421.1</v>
      </c>
      <c r="E9" s="26">
        <v>421.1</v>
      </c>
      <c r="F9" s="27">
        <v>421.1</v>
      </c>
    </row>
  </sheetData>
  <mergeCells count="7">
    <mergeCell ref="A1:A5"/>
    <mergeCell ref="F1:F5"/>
    <mergeCell ref="B1:E1"/>
    <mergeCell ref="B2:D2"/>
    <mergeCell ref="B3:D3"/>
    <mergeCell ref="B4:D4"/>
    <mergeCell ref="E2:E5"/>
  </mergeCells>
  <conditionalFormatting sqref="A1:F9">
    <cfRule type="containsText" dxfId="80" priority="1" stopIfTrue="1" operator="containsText" text="С ЛИСТА">
      <formula>NOT(ISERROR(SEARCH("С ЛИСТА",A1)))</formula>
    </cfRule>
    <cfRule type="containsText" dxfId="79" priority="2" stopIfTrue="1" operator="containsText" text="ИЗ ФАЙЛА">
      <formula>NOT(ISERROR(SEARCH("ИЗ ФАЙЛА",A1)))</formula>
    </cfRule>
    <cfRule type="containsText" dxfId="78" priority="3" stopIfTrue="1" operator="containsText" text="!!!">
      <formula>NOT(ISERROR(SEARCH("!!!",A1)))</formula>
    </cfRule>
    <cfRule type="containsText" dxfId="77" priority="4" stopIfTrue="1" operator="containsText" text=" Изделия ">
      <formula>NOT(ISERROR(SEARCH(" Изделия ",A1)))</formula>
    </cfRule>
    <cfRule type="containsText" dxfId="76" priority="5" stopIfTrue="1" operator="containsText" text=" Прокат ">
      <formula>NOT(ISERROR(SEARCH(" Прокат ",A1)))</formula>
    </cfRule>
    <cfRule type="containsText" dxfId="75" priority="6" stopIfTrue="1" operator="containsText" text=" Сборочные единицы ">
      <formula>NOT(ISERROR(SEARCH(" Сборочные единицы ",A1)))</formula>
    </cfRule>
    <cfRule type="containsText" dxfId="74" priority="7" stopIfTrue="1" operator="containsText" text=" Материалы ">
      <formula>NOT(ISERROR(SEARCH(" Материалы ",A1)))</formula>
    </cfRule>
    <cfRule type="containsText" dxfId="73" priority="8" stopIfTrue="1" operator="containsText" text=", на ">
      <formula>NOT(ISERROR(SEARCH(", на ",A1)))</formula>
    </cfRule>
    <cfRule type="containsText" dxfId="72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rgb="FF000000"/>
  </sheetPr>
  <dimension ref="A1:I7"/>
  <sheetViews>
    <sheetView workbookViewId="0">
      <selection sqref="A1:A2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7" width="7.85546875" style="3" customWidth="1"/>
    <col min="8" max="8" width="10.28515625" style="3" customWidth="1"/>
    <col min="9" max="9" width="12.7109375" style="3" customWidth="1"/>
    <col min="10" max="16384" width="9.140625" style="3"/>
  </cols>
  <sheetData>
    <row r="1" spans="1:9" ht="16.5" x14ac:dyDescent="0.25">
      <c r="A1" s="88" t="s">
        <v>2432</v>
      </c>
      <c r="B1" s="90" t="s">
        <v>2433</v>
      </c>
      <c r="C1" s="90" t="s">
        <v>2434</v>
      </c>
      <c r="D1" s="92" t="s">
        <v>2525</v>
      </c>
      <c r="E1" s="93"/>
      <c r="F1" s="95"/>
      <c r="G1" s="90" t="s">
        <v>2465</v>
      </c>
      <c r="H1" s="90" t="s">
        <v>2436</v>
      </c>
      <c r="I1" s="126" t="s">
        <v>2369</v>
      </c>
    </row>
    <row r="2" spans="1:9" ht="16.5" x14ac:dyDescent="0.25">
      <c r="A2" s="89"/>
      <c r="B2" s="91"/>
      <c r="C2" s="91"/>
      <c r="D2" s="17" t="s">
        <v>2503</v>
      </c>
      <c r="E2" s="17" t="s">
        <v>2506</v>
      </c>
      <c r="F2" s="17" t="s">
        <v>2508</v>
      </c>
      <c r="G2" s="91"/>
      <c r="H2" s="91"/>
      <c r="I2" s="127"/>
    </row>
    <row r="3" spans="1:9" ht="16.5" x14ac:dyDescent="0.25">
      <c r="A3" s="16">
        <v>1</v>
      </c>
      <c r="B3" s="17" t="s">
        <v>2438</v>
      </c>
      <c r="C3" s="17" t="s">
        <v>2476</v>
      </c>
      <c r="D3" s="17">
        <v>192.55</v>
      </c>
      <c r="E3" s="17" t="s">
        <v>4</v>
      </c>
      <c r="F3" s="17" t="s">
        <v>4</v>
      </c>
      <c r="G3" s="17">
        <v>192.55</v>
      </c>
      <c r="H3" s="17">
        <v>0.154</v>
      </c>
      <c r="I3" s="18" t="s">
        <v>2477</v>
      </c>
    </row>
    <row r="4" spans="1:9" ht="16.5" x14ac:dyDescent="0.25">
      <c r="A4" s="16">
        <v>1</v>
      </c>
      <c r="B4" s="17" t="s">
        <v>2438</v>
      </c>
      <c r="C4" s="17" t="s">
        <v>2484</v>
      </c>
      <c r="D4" s="17" t="s">
        <v>4</v>
      </c>
      <c r="E4" s="17">
        <v>462</v>
      </c>
      <c r="F4" s="17">
        <v>528.79999999999995</v>
      </c>
      <c r="G4" s="17">
        <v>990.8</v>
      </c>
      <c r="H4" s="17">
        <v>0.39500000000000002</v>
      </c>
      <c r="I4" s="18" t="s">
        <v>2526</v>
      </c>
    </row>
    <row r="5" spans="1:9" ht="16.5" x14ac:dyDescent="0.25">
      <c r="A5" s="16" t="s">
        <v>2372</v>
      </c>
      <c r="B5" s="17" t="s">
        <v>2478</v>
      </c>
      <c r="C5" s="17" t="s">
        <v>2479</v>
      </c>
      <c r="D5" s="17">
        <v>81.924999999999997</v>
      </c>
      <c r="E5" s="17">
        <v>173.55</v>
      </c>
      <c r="F5" s="17">
        <v>194.1</v>
      </c>
      <c r="G5" s="17">
        <v>449.57500000000005</v>
      </c>
      <c r="H5" s="17" t="s">
        <v>4</v>
      </c>
      <c r="I5" s="18" t="s">
        <v>2363</v>
      </c>
    </row>
    <row r="6" spans="1:9" ht="16.5" x14ac:dyDescent="0.25">
      <c r="A6" s="16" t="s">
        <v>2372</v>
      </c>
      <c r="B6" s="17" t="s">
        <v>2478</v>
      </c>
      <c r="C6" s="17" t="s">
        <v>2480</v>
      </c>
      <c r="D6" s="17">
        <v>1.639</v>
      </c>
      <c r="E6" s="17">
        <v>3.4710000000000001</v>
      </c>
      <c r="F6" s="17">
        <v>3.8820000000000001</v>
      </c>
      <c r="G6" s="17">
        <v>8.9920000000000009</v>
      </c>
      <c r="H6" s="17" t="s">
        <v>4</v>
      </c>
      <c r="I6" s="18" t="s">
        <v>2364</v>
      </c>
    </row>
    <row r="7" spans="1:9" ht="17.25" thickBot="1" x14ac:dyDescent="0.3">
      <c r="A7" s="19" t="s">
        <v>2372</v>
      </c>
      <c r="B7" s="20" t="s">
        <v>2481</v>
      </c>
      <c r="C7" s="20" t="s">
        <v>2482</v>
      </c>
      <c r="D7" s="20">
        <v>3.5150000000000001</v>
      </c>
      <c r="E7" s="20">
        <v>11.34</v>
      </c>
      <c r="F7" s="20">
        <v>14.72</v>
      </c>
      <c r="G7" s="20">
        <v>29.575000000000003</v>
      </c>
      <c r="H7" s="20" t="s">
        <v>4</v>
      </c>
      <c r="I7" s="21" t="s">
        <v>3</v>
      </c>
    </row>
  </sheetData>
  <mergeCells count="7">
    <mergeCell ref="I1:I2"/>
    <mergeCell ref="A1:A2"/>
    <mergeCell ref="B1:B2"/>
    <mergeCell ref="C1:C2"/>
    <mergeCell ref="D1:F1"/>
    <mergeCell ref="G1:G2"/>
    <mergeCell ref="H1:H2"/>
  </mergeCells>
  <conditionalFormatting sqref="A1:I7">
    <cfRule type="containsText" dxfId="71" priority="1" stopIfTrue="1" operator="containsText" text="С ЛИСТА">
      <formula>NOT(ISERROR(SEARCH("С ЛИСТА",A1)))</formula>
    </cfRule>
    <cfRule type="containsText" dxfId="70" priority="2" stopIfTrue="1" operator="containsText" text="ИЗ ФАЙЛА">
      <formula>NOT(ISERROR(SEARCH("ИЗ ФАЙЛА",A1)))</formula>
    </cfRule>
    <cfRule type="containsText" dxfId="69" priority="3" stopIfTrue="1" operator="containsText" text="!!!">
      <formula>NOT(ISERROR(SEARCH("!!!",A1)))</formula>
    </cfRule>
    <cfRule type="containsText" dxfId="68" priority="4" stopIfTrue="1" operator="containsText" text=" Изделия ">
      <formula>NOT(ISERROR(SEARCH(" Изделия ",A1)))</formula>
    </cfRule>
    <cfRule type="containsText" dxfId="67" priority="5" stopIfTrue="1" operator="containsText" text=" Прокат ">
      <formula>NOT(ISERROR(SEARCH(" Прокат ",A1)))</formula>
    </cfRule>
    <cfRule type="containsText" dxfId="66" priority="6" stopIfTrue="1" operator="containsText" text=" Сборочные единицы ">
      <formula>NOT(ISERROR(SEARCH(" Сборочные единицы ",A1)))</formula>
    </cfRule>
    <cfRule type="containsText" dxfId="65" priority="7" stopIfTrue="1" operator="containsText" text=" Материалы ">
      <formula>NOT(ISERROR(SEARCH(" Материалы ",A1)))</formula>
    </cfRule>
    <cfRule type="containsText" dxfId="64" priority="8" stopIfTrue="1" operator="containsText" text=", на ">
      <formula>NOT(ISERROR(SEARCH(", на ",A1)))</formula>
    </cfRule>
    <cfRule type="containsText" dxfId="63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000000"/>
  </sheetPr>
  <dimension ref="A1:M6"/>
  <sheetViews>
    <sheetView workbookViewId="0">
      <selection activeCell="D4" sqref="D4:E4"/>
    </sheetView>
  </sheetViews>
  <sheetFormatPr defaultRowHeight="15" x14ac:dyDescent="0.25"/>
  <cols>
    <col min="1" max="1" width="16.28515625" style="3" customWidth="1"/>
    <col min="2" max="13" width="8.140625" style="3" customWidth="1"/>
    <col min="14" max="16384" width="9.140625" style="3"/>
  </cols>
  <sheetData>
    <row r="1" spans="1:13" ht="22.7" customHeight="1" x14ac:dyDescent="0.25">
      <c r="A1" s="123" t="s">
        <v>2463</v>
      </c>
      <c r="B1" s="125" t="s">
        <v>2464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4" t="s">
        <v>2465</v>
      </c>
    </row>
    <row r="2" spans="1:13" ht="22.7" customHeight="1" x14ac:dyDescent="0.25">
      <c r="A2" s="117"/>
      <c r="B2" s="118" t="s">
        <v>2466</v>
      </c>
      <c r="C2" s="118"/>
      <c r="D2" s="118"/>
      <c r="E2" s="118"/>
      <c r="F2" s="118"/>
      <c r="G2" s="118"/>
      <c r="H2" s="118" t="s">
        <v>2467</v>
      </c>
      <c r="I2" s="118"/>
      <c r="J2" s="118"/>
      <c r="K2" s="118"/>
      <c r="L2" s="118" t="s">
        <v>2465</v>
      </c>
      <c r="M2" s="119"/>
    </row>
    <row r="3" spans="1:13" ht="22.7" customHeight="1" x14ac:dyDescent="0.25">
      <c r="A3" s="117"/>
      <c r="B3" s="118" t="s">
        <v>2</v>
      </c>
      <c r="C3" s="118"/>
      <c r="D3" s="118" t="s">
        <v>1</v>
      </c>
      <c r="E3" s="118"/>
      <c r="F3" s="118" t="s">
        <v>2349</v>
      </c>
      <c r="G3" s="118"/>
      <c r="H3" s="118" t="s">
        <v>2468</v>
      </c>
      <c r="I3" s="118"/>
      <c r="J3" s="118"/>
      <c r="K3" s="118"/>
      <c r="L3" s="118"/>
      <c r="M3" s="119"/>
    </row>
    <row r="4" spans="1:13" ht="22.7" customHeight="1" x14ac:dyDescent="0.25">
      <c r="A4" s="117"/>
      <c r="B4" s="118" t="s">
        <v>2438</v>
      </c>
      <c r="C4" s="118"/>
      <c r="D4" s="118" t="s">
        <v>2442</v>
      </c>
      <c r="E4" s="118"/>
      <c r="F4" s="118" t="s">
        <v>2469</v>
      </c>
      <c r="G4" s="118"/>
      <c r="H4" s="118" t="s">
        <v>2470</v>
      </c>
      <c r="I4" s="118"/>
      <c r="J4" s="118" t="s">
        <v>2471</v>
      </c>
      <c r="K4" s="118"/>
      <c r="L4" s="118"/>
      <c r="M4" s="119"/>
    </row>
    <row r="5" spans="1:13" ht="22.7" customHeight="1" x14ac:dyDescent="0.25">
      <c r="A5" s="117"/>
      <c r="B5" s="17" t="s">
        <v>2472</v>
      </c>
      <c r="C5" s="17" t="s">
        <v>2465</v>
      </c>
      <c r="D5" s="17" t="s">
        <v>2472</v>
      </c>
      <c r="E5" s="17" t="s">
        <v>2465</v>
      </c>
      <c r="F5" s="17" t="s">
        <v>2473</v>
      </c>
      <c r="G5" s="17" t="s">
        <v>2465</v>
      </c>
      <c r="H5" s="17" t="s">
        <v>2331</v>
      </c>
      <c r="I5" s="17" t="s">
        <v>2465</v>
      </c>
      <c r="J5" s="17" t="s">
        <v>2325</v>
      </c>
      <c r="K5" s="17" t="s">
        <v>2465</v>
      </c>
      <c r="L5" s="118"/>
      <c r="M5" s="119"/>
    </row>
    <row r="6" spans="1:13" ht="22.7" customHeight="1" thickBot="1" x14ac:dyDescent="0.3">
      <c r="A6" s="25" t="s">
        <v>2437</v>
      </c>
      <c r="B6" s="26">
        <v>57.9</v>
      </c>
      <c r="C6" s="26">
        <v>57.9</v>
      </c>
      <c r="D6" s="26">
        <v>17.3</v>
      </c>
      <c r="E6" s="26">
        <v>17.3</v>
      </c>
      <c r="F6" s="26">
        <v>67.3</v>
      </c>
      <c r="G6" s="26">
        <v>67.3</v>
      </c>
      <c r="H6" s="26">
        <v>1.4</v>
      </c>
      <c r="I6" s="26">
        <v>1.4</v>
      </c>
      <c r="J6" s="26">
        <v>21</v>
      </c>
      <c r="K6" s="26">
        <v>21</v>
      </c>
      <c r="L6" s="26">
        <v>164.9</v>
      </c>
      <c r="M6" s="27">
        <v>164.9</v>
      </c>
    </row>
  </sheetData>
  <mergeCells count="15">
    <mergeCell ref="A1:A5"/>
    <mergeCell ref="M1:M5"/>
    <mergeCell ref="B1:L1"/>
    <mergeCell ref="B2:G2"/>
    <mergeCell ref="H2:K2"/>
    <mergeCell ref="B3:C3"/>
    <mergeCell ref="D3:E3"/>
    <mergeCell ref="F3:G3"/>
    <mergeCell ref="H3:K3"/>
    <mergeCell ref="B4:C4"/>
    <mergeCell ref="D4:E4"/>
    <mergeCell ref="F4:G4"/>
    <mergeCell ref="H4:I4"/>
    <mergeCell ref="J4:K4"/>
    <mergeCell ref="L2:L5"/>
  </mergeCells>
  <conditionalFormatting sqref="A1:M6">
    <cfRule type="containsText" dxfId="62" priority="1" stopIfTrue="1" operator="containsText" text="С ЛИСТА">
      <formula>NOT(ISERROR(SEARCH("С ЛИСТА",A1)))</formula>
    </cfRule>
    <cfRule type="containsText" dxfId="61" priority="2" stopIfTrue="1" operator="containsText" text="ИЗ ФАЙЛА">
      <formula>NOT(ISERROR(SEARCH("ИЗ ФАЙЛА",A1)))</formula>
    </cfRule>
    <cfRule type="containsText" dxfId="60" priority="3" stopIfTrue="1" operator="containsText" text="!!!">
      <formula>NOT(ISERROR(SEARCH("!!!",A1)))</formula>
    </cfRule>
    <cfRule type="containsText" dxfId="59" priority="4" stopIfTrue="1" operator="containsText" text=" Изделия ">
      <formula>NOT(ISERROR(SEARCH(" Изделия ",A1)))</formula>
    </cfRule>
    <cfRule type="containsText" dxfId="58" priority="5" stopIfTrue="1" operator="containsText" text=" Прокат ">
      <formula>NOT(ISERROR(SEARCH(" Прокат ",A1)))</formula>
    </cfRule>
    <cfRule type="containsText" dxfId="57" priority="6" stopIfTrue="1" operator="containsText" text=" Сборочные единицы ">
      <formula>NOT(ISERROR(SEARCH(" Сборочные единицы ",A1)))</formula>
    </cfRule>
    <cfRule type="containsText" dxfId="56" priority="7" stopIfTrue="1" operator="containsText" text=" Материалы ">
      <formula>NOT(ISERROR(SEARCH(" Материалы ",A1)))</formula>
    </cfRule>
    <cfRule type="containsText" dxfId="55" priority="8" stopIfTrue="1" operator="containsText" text=", на ">
      <formula>NOT(ISERROR(SEARCH(", на ",A1)))</formula>
    </cfRule>
    <cfRule type="containsText" dxfId="54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000000"/>
  </sheetPr>
  <dimension ref="A1:F9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2437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2439</v>
      </c>
      <c r="D3" s="17">
        <v>261</v>
      </c>
      <c r="E3" s="17">
        <v>0.222</v>
      </c>
      <c r="F3" s="18" t="s">
        <v>2440</v>
      </c>
    </row>
    <row r="4" spans="1:6" ht="16.5" x14ac:dyDescent="0.25">
      <c r="A4" s="16" t="s">
        <v>2441</v>
      </c>
      <c r="B4" s="17" t="s">
        <v>2442</v>
      </c>
      <c r="C4" s="17" t="s">
        <v>2443</v>
      </c>
      <c r="D4" s="17">
        <v>79</v>
      </c>
      <c r="E4" s="17">
        <v>0.15</v>
      </c>
      <c r="F4" s="18" t="s">
        <v>2444</v>
      </c>
    </row>
    <row r="5" spans="1:6" ht="33" x14ac:dyDescent="0.25">
      <c r="A5" s="16" t="s">
        <v>2372</v>
      </c>
      <c r="B5" s="17" t="s">
        <v>2445</v>
      </c>
      <c r="C5" s="17" t="s">
        <v>2446</v>
      </c>
      <c r="D5" s="17">
        <v>12.65</v>
      </c>
      <c r="E5" s="17" t="s">
        <v>4</v>
      </c>
      <c r="F5" s="18" t="s">
        <v>2362</v>
      </c>
    </row>
    <row r="6" spans="1:6" ht="33" x14ac:dyDescent="0.25">
      <c r="A6" s="16" t="s">
        <v>2372</v>
      </c>
      <c r="B6" s="17" t="s">
        <v>2372</v>
      </c>
      <c r="C6" s="17" t="s">
        <v>2447</v>
      </c>
      <c r="D6" s="17">
        <v>25.298999999999999</v>
      </c>
      <c r="E6" s="17" t="s">
        <v>4</v>
      </c>
      <c r="F6" s="18" t="s">
        <v>2362</v>
      </c>
    </row>
    <row r="7" spans="1:6" ht="16.5" x14ac:dyDescent="0.25">
      <c r="A7" s="16" t="s">
        <v>2448</v>
      </c>
      <c r="B7" s="17" t="s">
        <v>2372</v>
      </c>
      <c r="C7" s="17" t="s">
        <v>2449</v>
      </c>
      <c r="D7" s="17">
        <v>36</v>
      </c>
      <c r="E7" s="17">
        <v>0.64</v>
      </c>
      <c r="F7" s="18" t="s">
        <v>2450</v>
      </c>
    </row>
    <row r="8" spans="1:6" ht="33" x14ac:dyDescent="0.25">
      <c r="A8" s="16" t="s">
        <v>2451</v>
      </c>
      <c r="B8" s="17" t="s">
        <v>2372</v>
      </c>
      <c r="C8" s="17" t="s">
        <v>2452</v>
      </c>
      <c r="D8" s="17">
        <v>12</v>
      </c>
      <c r="E8" s="17">
        <v>0.53999999999999992</v>
      </c>
      <c r="F8" s="18" t="s">
        <v>2453</v>
      </c>
    </row>
    <row r="9" spans="1:6" ht="17.25" thickBot="1" x14ac:dyDescent="0.3">
      <c r="A9" s="19" t="s">
        <v>2454</v>
      </c>
      <c r="B9" s="20" t="s">
        <v>2372</v>
      </c>
      <c r="C9" s="20" t="s">
        <v>2455</v>
      </c>
      <c r="D9" s="20">
        <v>6</v>
      </c>
      <c r="E9" s="20">
        <v>11.450000000000001</v>
      </c>
      <c r="F9" s="21" t="s">
        <v>2456</v>
      </c>
    </row>
  </sheetData>
  <mergeCells count="1">
    <mergeCell ref="A2:F2"/>
  </mergeCells>
  <conditionalFormatting sqref="A1:F9">
    <cfRule type="containsText" dxfId="53" priority="1" stopIfTrue="1" operator="containsText" text="С ЛИСТА">
      <formula>NOT(ISERROR(SEARCH("С ЛИСТА",A1)))</formula>
    </cfRule>
    <cfRule type="containsText" dxfId="52" priority="2" stopIfTrue="1" operator="containsText" text="ИЗ ФАЙЛА">
      <formula>NOT(ISERROR(SEARCH("ИЗ ФАЙЛА",A1)))</formula>
    </cfRule>
    <cfRule type="containsText" dxfId="51" priority="3" stopIfTrue="1" operator="containsText" text="!!!">
      <formula>NOT(ISERROR(SEARCH("!!!",A1)))</formula>
    </cfRule>
    <cfRule type="containsText" dxfId="50" priority="4" stopIfTrue="1" operator="containsText" text=" Изделия ">
      <formula>NOT(ISERROR(SEARCH(" Изделия ",A1)))</formula>
    </cfRule>
    <cfRule type="containsText" dxfId="49" priority="5" stopIfTrue="1" operator="containsText" text=" Прокат ">
      <formula>NOT(ISERROR(SEARCH(" Прокат ",A1)))</formula>
    </cfRule>
    <cfRule type="containsText" dxfId="48" priority="6" stopIfTrue="1" operator="containsText" text=" Сборочные единицы ">
      <formula>NOT(ISERROR(SEARCH(" Сборочные единицы ",A1)))</formula>
    </cfRule>
    <cfRule type="containsText" dxfId="47" priority="7" stopIfTrue="1" operator="containsText" text=" Материалы ">
      <formula>NOT(ISERROR(SEARCH(" Материалы ",A1)))</formula>
    </cfRule>
    <cfRule type="containsText" dxfId="46" priority="8" stopIfTrue="1" operator="containsText" text=", на ">
      <formula>NOT(ISERROR(SEARCH(", на ",A1)))</formula>
    </cfRule>
    <cfRule type="containsText" dxfId="45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000000"/>
  </sheetPr>
  <dimension ref="A1:F16"/>
  <sheetViews>
    <sheetView workbookViewId="0">
      <selection activeCell="J29" sqref="J29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22" t="s">
        <v>2432</v>
      </c>
      <c r="B1" s="23" t="s">
        <v>2433</v>
      </c>
      <c r="C1" s="23" t="s">
        <v>2434</v>
      </c>
      <c r="D1" s="23" t="s">
        <v>2435</v>
      </c>
      <c r="E1" s="23" t="s">
        <v>2436</v>
      </c>
      <c r="F1" s="24" t="s">
        <v>2369</v>
      </c>
    </row>
    <row r="2" spans="1:6" ht="16.5" x14ac:dyDescent="0.25">
      <c r="A2" s="117" t="s">
        <v>2560</v>
      </c>
      <c r="B2" s="118"/>
      <c r="C2" s="118"/>
      <c r="D2" s="118"/>
      <c r="E2" s="118"/>
      <c r="F2" s="119"/>
    </row>
    <row r="3" spans="1:6" ht="16.5" x14ac:dyDescent="0.25">
      <c r="A3" s="16">
        <v>1</v>
      </c>
      <c r="B3" s="17" t="s">
        <v>2438</v>
      </c>
      <c r="C3" s="17" t="s">
        <v>2561</v>
      </c>
      <c r="D3" s="17">
        <v>815.86</v>
      </c>
      <c r="E3" s="17">
        <v>0.88800000000000001</v>
      </c>
      <c r="F3" s="18" t="s">
        <v>2562</v>
      </c>
    </row>
    <row r="4" spans="1:6" ht="16.5" x14ac:dyDescent="0.25">
      <c r="A4" s="16">
        <v>2</v>
      </c>
      <c r="B4" s="17" t="s">
        <v>2438</v>
      </c>
      <c r="C4" s="17" t="s">
        <v>2576</v>
      </c>
      <c r="D4" s="17">
        <v>328.85999999999996</v>
      </c>
      <c r="E4" s="17">
        <v>1.998</v>
      </c>
      <c r="F4" s="18" t="s">
        <v>2563</v>
      </c>
    </row>
    <row r="5" spans="1:6" ht="16.5" x14ac:dyDescent="0.25">
      <c r="A5" s="16">
        <v>3</v>
      </c>
      <c r="B5" s="17" t="s">
        <v>2438</v>
      </c>
      <c r="C5" s="17" t="s">
        <v>2561</v>
      </c>
      <c r="D5" s="17">
        <v>103.60000000000001</v>
      </c>
      <c r="E5" s="17">
        <v>0.88800000000000001</v>
      </c>
      <c r="F5" s="18" t="s">
        <v>2564</v>
      </c>
    </row>
    <row r="6" spans="1:6" ht="16.5" x14ac:dyDescent="0.25">
      <c r="A6" s="16">
        <v>4</v>
      </c>
      <c r="B6" s="17" t="s">
        <v>2438</v>
      </c>
      <c r="C6" s="17" t="s">
        <v>2576</v>
      </c>
      <c r="D6" s="17">
        <v>1406.16</v>
      </c>
      <c r="E6" s="17">
        <v>1.998</v>
      </c>
      <c r="F6" s="18" t="s">
        <v>2565</v>
      </c>
    </row>
    <row r="7" spans="1:6" ht="16.5" x14ac:dyDescent="0.25">
      <c r="A7" s="16">
        <v>5</v>
      </c>
      <c r="B7" s="17" t="s">
        <v>2442</v>
      </c>
      <c r="C7" s="17" t="s">
        <v>2577</v>
      </c>
      <c r="D7" s="17">
        <v>231.70999999999998</v>
      </c>
      <c r="E7" s="17">
        <v>0.222</v>
      </c>
      <c r="F7" s="18" t="s">
        <v>2566</v>
      </c>
    </row>
    <row r="8" spans="1:6" ht="16.5" x14ac:dyDescent="0.25">
      <c r="A8" s="16">
        <v>6</v>
      </c>
      <c r="B8" s="17" t="s">
        <v>2438</v>
      </c>
      <c r="C8" s="17" t="s">
        <v>2576</v>
      </c>
      <c r="D8" s="17">
        <v>1398.6</v>
      </c>
      <c r="E8" s="17">
        <v>1.998</v>
      </c>
      <c r="F8" s="18" t="s">
        <v>2567</v>
      </c>
    </row>
    <row r="9" spans="1:6" ht="16.5" x14ac:dyDescent="0.25">
      <c r="A9" s="16">
        <v>7</v>
      </c>
      <c r="B9" s="17" t="s">
        <v>2438</v>
      </c>
      <c r="C9" s="17" t="s">
        <v>2568</v>
      </c>
      <c r="D9" s="17">
        <v>423.49</v>
      </c>
      <c r="E9" s="17">
        <v>1.5780000000000001</v>
      </c>
      <c r="F9" s="18" t="s">
        <v>2569</v>
      </c>
    </row>
    <row r="10" spans="1:6" ht="16.5" x14ac:dyDescent="0.25">
      <c r="A10" s="16">
        <v>8</v>
      </c>
      <c r="B10" s="17" t="s">
        <v>2438</v>
      </c>
      <c r="C10" s="17" t="s">
        <v>2576</v>
      </c>
      <c r="D10" s="17">
        <v>670.32</v>
      </c>
      <c r="E10" s="17">
        <v>1.998</v>
      </c>
      <c r="F10" s="18" t="s">
        <v>2570</v>
      </c>
    </row>
    <row r="11" spans="1:6" ht="16.5" x14ac:dyDescent="0.25">
      <c r="A11" s="16">
        <v>9</v>
      </c>
      <c r="B11" s="17" t="s">
        <v>2438</v>
      </c>
      <c r="C11" s="17" t="s">
        <v>2568</v>
      </c>
      <c r="D11" s="17">
        <v>134.4</v>
      </c>
      <c r="E11" s="17">
        <v>1.5780000000000001</v>
      </c>
      <c r="F11" s="18" t="s">
        <v>2571</v>
      </c>
    </row>
    <row r="12" spans="1:6" ht="16.5" x14ac:dyDescent="0.25">
      <c r="A12" s="16">
        <v>10</v>
      </c>
      <c r="B12" s="17" t="s">
        <v>2438</v>
      </c>
      <c r="C12" s="17" t="s">
        <v>2576</v>
      </c>
      <c r="D12" s="17">
        <v>415.79999999999995</v>
      </c>
      <c r="E12" s="17">
        <v>1.998</v>
      </c>
      <c r="F12" s="18" t="s">
        <v>2572</v>
      </c>
    </row>
    <row r="13" spans="1:6" ht="16.5" x14ac:dyDescent="0.25">
      <c r="A13" s="16">
        <v>11</v>
      </c>
      <c r="B13" s="17" t="s">
        <v>2438</v>
      </c>
      <c r="C13" s="17" t="s">
        <v>2576</v>
      </c>
      <c r="D13" s="17">
        <v>269.64000000000004</v>
      </c>
      <c r="E13" s="17">
        <v>1.998</v>
      </c>
      <c r="F13" s="18" t="s">
        <v>2573</v>
      </c>
    </row>
    <row r="14" spans="1:6" ht="16.5" x14ac:dyDescent="0.25">
      <c r="A14" s="16">
        <v>12</v>
      </c>
      <c r="B14" s="17" t="s">
        <v>2438</v>
      </c>
      <c r="C14" s="17" t="s">
        <v>2561</v>
      </c>
      <c r="D14" s="17">
        <v>87.36</v>
      </c>
      <c r="E14" s="17">
        <v>0.88800000000000001</v>
      </c>
      <c r="F14" s="18" t="s">
        <v>2574</v>
      </c>
    </row>
    <row r="15" spans="1:6" ht="16.5" x14ac:dyDescent="0.25">
      <c r="A15" s="16" t="s">
        <v>2372</v>
      </c>
      <c r="B15" s="17" t="s">
        <v>2554</v>
      </c>
      <c r="C15" s="17" t="s">
        <v>2555</v>
      </c>
      <c r="D15" s="17">
        <v>59.9</v>
      </c>
      <c r="E15" s="17" t="s">
        <v>4</v>
      </c>
      <c r="F15" s="18" t="s">
        <v>3</v>
      </c>
    </row>
    <row r="16" spans="1:6" ht="17.25" thickBot="1" x14ac:dyDescent="0.3">
      <c r="A16" s="19" t="s">
        <v>2556</v>
      </c>
      <c r="B16" s="20" t="s">
        <v>2372</v>
      </c>
      <c r="C16" s="20" t="s">
        <v>2557</v>
      </c>
      <c r="D16" s="20">
        <v>79</v>
      </c>
      <c r="E16" s="20">
        <v>2.46</v>
      </c>
      <c r="F16" s="21" t="s">
        <v>2575</v>
      </c>
    </row>
  </sheetData>
  <mergeCells count="1">
    <mergeCell ref="A2:F2"/>
  </mergeCells>
  <conditionalFormatting sqref="A1:F16">
    <cfRule type="containsText" dxfId="44" priority="1" stopIfTrue="1" operator="containsText" text="С ЛИСТА">
      <formula>NOT(ISERROR(SEARCH("С ЛИСТА",A1)))</formula>
    </cfRule>
    <cfRule type="containsText" dxfId="43" priority="2" stopIfTrue="1" operator="containsText" text="ИЗ ФАЙЛА">
      <formula>NOT(ISERROR(SEARCH("ИЗ ФАЙЛА",A1)))</formula>
    </cfRule>
    <cfRule type="containsText" dxfId="42" priority="3" stopIfTrue="1" operator="containsText" text="!!!">
      <formula>NOT(ISERROR(SEARCH("!!!",A1)))</formula>
    </cfRule>
    <cfRule type="containsText" dxfId="41" priority="4" stopIfTrue="1" operator="containsText" text=" Изделия ">
      <formula>NOT(ISERROR(SEARCH(" Изделия ",A1)))</formula>
    </cfRule>
    <cfRule type="containsText" dxfId="40" priority="5" stopIfTrue="1" operator="containsText" text=" Прокат ">
      <formula>NOT(ISERROR(SEARCH(" Прокат ",A1)))</formula>
    </cfRule>
    <cfRule type="containsText" dxfId="39" priority="6" stopIfTrue="1" operator="containsText" text=" Сборочные единицы ">
      <formula>NOT(ISERROR(SEARCH(" Сборочные единицы ",A1)))</formula>
    </cfRule>
    <cfRule type="containsText" dxfId="38" priority="7" stopIfTrue="1" operator="containsText" text=" Материалы ">
      <formula>NOT(ISERROR(SEARCH(" Материалы ",A1)))</formula>
    </cfRule>
    <cfRule type="containsText" dxfId="37" priority="8" stopIfTrue="1" operator="containsText" text=", на ">
      <formula>NOT(ISERROR(SEARCH(", на ",A1)))</formula>
    </cfRule>
    <cfRule type="containsText" dxfId="36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000000"/>
  </sheetPr>
  <dimension ref="A1:J6"/>
  <sheetViews>
    <sheetView workbookViewId="0">
      <selection activeCell="P17" sqref="P17"/>
    </sheetView>
  </sheetViews>
  <sheetFormatPr defaultRowHeight="15" x14ac:dyDescent="0.25"/>
  <cols>
    <col min="1" max="1" width="16.28515625" style="3" customWidth="1"/>
    <col min="2" max="10" width="8.140625" style="3" customWidth="1"/>
    <col min="11" max="16384" width="9.140625" style="3"/>
  </cols>
  <sheetData>
    <row r="1" spans="1:10" ht="22.7" customHeight="1" x14ac:dyDescent="0.25">
      <c r="A1" s="123" t="s">
        <v>2463</v>
      </c>
      <c r="B1" s="125" t="s">
        <v>2464</v>
      </c>
      <c r="C1" s="125"/>
      <c r="D1" s="125"/>
      <c r="E1" s="125"/>
      <c r="F1" s="125"/>
      <c r="G1" s="125"/>
      <c r="H1" s="125"/>
      <c r="I1" s="125"/>
      <c r="J1" s="124" t="s">
        <v>2465</v>
      </c>
    </row>
    <row r="2" spans="1:10" ht="22.7" customHeight="1" x14ac:dyDescent="0.25">
      <c r="A2" s="117"/>
      <c r="B2" s="118" t="s">
        <v>2466</v>
      </c>
      <c r="C2" s="118"/>
      <c r="D2" s="118"/>
      <c r="E2" s="118"/>
      <c r="F2" s="118"/>
      <c r="G2" s="118"/>
      <c r="H2" s="118"/>
      <c r="I2" s="118" t="s">
        <v>2465</v>
      </c>
      <c r="J2" s="119"/>
    </row>
    <row r="3" spans="1:10" ht="22.7" customHeight="1" x14ac:dyDescent="0.25">
      <c r="A3" s="117"/>
      <c r="B3" s="118" t="s">
        <v>2</v>
      </c>
      <c r="C3" s="118"/>
      <c r="D3" s="118"/>
      <c r="E3" s="118"/>
      <c r="F3" s="118" t="s">
        <v>1</v>
      </c>
      <c r="G3" s="118"/>
      <c r="H3" s="118"/>
      <c r="I3" s="118"/>
      <c r="J3" s="119"/>
    </row>
    <row r="4" spans="1:10" ht="22.7" customHeight="1" x14ac:dyDescent="0.25">
      <c r="A4" s="117"/>
      <c r="B4" s="118" t="s">
        <v>2438</v>
      </c>
      <c r="C4" s="118"/>
      <c r="D4" s="118"/>
      <c r="E4" s="118"/>
      <c r="F4" s="118" t="s">
        <v>2442</v>
      </c>
      <c r="G4" s="118"/>
      <c r="H4" s="118"/>
      <c r="I4" s="118"/>
      <c r="J4" s="119"/>
    </row>
    <row r="5" spans="1:10" ht="22.7" customHeight="1" x14ac:dyDescent="0.25">
      <c r="A5" s="117"/>
      <c r="B5" s="17" t="s">
        <v>2578</v>
      </c>
      <c r="C5" s="17" t="s">
        <v>2579</v>
      </c>
      <c r="D5" s="17" t="s">
        <v>2580</v>
      </c>
      <c r="E5" s="17" t="s">
        <v>2465</v>
      </c>
      <c r="F5" s="17" t="s">
        <v>2472</v>
      </c>
      <c r="G5" s="17" t="s">
        <v>2520</v>
      </c>
      <c r="H5" s="17" t="s">
        <v>2465</v>
      </c>
      <c r="I5" s="118"/>
      <c r="J5" s="119"/>
    </row>
    <row r="6" spans="1:10" ht="22.7" customHeight="1" thickBot="1" x14ac:dyDescent="0.3">
      <c r="A6" s="25" t="s">
        <v>2581</v>
      </c>
      <c r="B6" s="26">
        <v>894.1</v>
      </c>
      <c r="C6" s="26">
        <v>880.4</v>
      </c>
      <c r="D6" s="26">
        <v>8967.2999999999993</v>
      </c>
      <c r="E6" s="26">
        <v>10741.7</v>
      </c>
      <c r="F6" s="26">
        <v>51.4</v>
      </c>
      <c r="G6" s="26">
        <v>190.8</v>
      </c>
      <c r="H6" s="26">
        <v>242.3</v>
      </c>
      <c r="I6" s="26">
        <v>10983.9</v>
      </c>
      <c r="J6" s="27">
        <v>10983.9</v>
      </c>
    </row>
  </sheetData>
  <mergeCells count="9">
    <mergeCell ref="A1:A5"/>
    <mergeCell ref="J1:J5"/>
    <mergeCell ref="B1:I1"/>
    <mergeCell ref="B2:H2"/>
    <mergeCell ref="B3:E3"/>
    <mergeCell ref="F3:H3"/>
    <mergeCell ref="B4:E4"/>
    <mergeCell ref="F4:H4"/>
    <mergeCell ref="I2:I5"/>
  </mergeCells>
  <conditionalFormatting sqref="A1:J6">
    <cfRule type="containsText" dxfId="35" priority="1" stopIfTrue="1" operator="containsText" text="С ЛИСТА">
      <formula>NOT(ISERROR(SEARCH("С ЛИСТА",A1)))</formula>
    </cfRule>
    <cfRule type="containsText" dxfId="34" priority="2" stopIfTrue="1" operator="containsText" text="ИЗ ФАЙЛА">
      <formula>NOT(ISERROR(SEARCH("ИЗ ФАЙЛА",A1)))</formula>
    </cfRule>
    <cfRule type="containsText" dxfId="33" priority="3" stopIfTrue="1" operator="containsText" text="!!!">
      <formula>NOT(ISERROR(SEARCH("!!!",A1)))</formula>
    </cfRule>
    <cfRule type="containsText" dxfId="32" priority="4" stopIfTrue="1" operator="containsText" text=" Изделия ">
      <formula>NOT(ISERROR(SEARCH(" Изделия ",A1)))</formula>
    </cfRule>
    <cfRule type="containsText" dxfId="31" priority="5" stopIfTrue="1" operator="containsText" text=" Прокат ">
      <formula>NOT(ISERROR(SEARCH(" Прокат ",A1)))</formula>
    </cfRule>
    <cfRule type="containsText" dxfId="30" priority="6" stopIfTrue="1" operator="containsText" text=" Сборочные единицы ">
      <formula>NOT(ISERROR(SEARCH(" Сборочные единицы ",A1)))</formula>
    </cfRule>
    <cfRule type="containsText" dxfId="29" priority="7" stopIfTrue="1" operator="containsText" text=" Материалы ">
      <formula>NOT(ISERROR(SEARCH(" Материалы ",A1)))</formula>
    </cfRule>
    <cfRule type="containsText" dxfId="28" priority="8" stopIfTrue="1" operator="containsText" text=", на ">
      <formula>NOT(ISERROR(SEARCH(", на ",A1)))</formula>
    </cfRule>
    <cfRule type="containsText" dxfId="27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copies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rgb="FF000000"/>
    <pageSetUpPr fitToPage="1"/>
  </sheetPr>
  <dimension ref="A1:I52"/>
  <sheetViews>
    <sheetView topLeftCell="A19" workbookViewId="0">
      <selection activeCell="P38" sqref="P38"/>
    </sheetView>
  </sheetViews>
  <sheetFormatPr defaultRowHeight="15" x14ac:dyDescent="0.25"/>
  <cols>
    <col min="1" max="3" width="15.7109375" style="3" customWidth="1"/>
    <col min="4" max="4" width="5.7109375" style="3" customWidth="1"/>
    <col min="5" max="8" width="8.28515625" style="3" customWidth="1"/>
    <col min="9" max="9" width="13.28515625" style="3" customWidth="1"/>
    <col min="10" max="16384" width="9.140625" style="3"/>
  </cols>
  <sheetData>
    <row r="1" spans="1:9" ht="42.6" customHeight="1" x14ac:dyDescent="0.25">
      <c r="A1" s="123" t="s">
        <v>2623</v>
      </c>
      <c r="B1" s="125" t="s">
        <v>2624</v>
      </c>
      <c r="C1" s="125" t="s">
        <v>2625</v>
      </c>
      <c r="D1" s="125" t="s">
        <v>2626</v>
      </c>
      <c r="E1" s="125" t="s">
        <v>2627</v>
      </c>
      <c r="F1" s="125"/>
      <c r="G1" s="125"/>
      <c r="H1" s="125"/>
      <c r="I1" s="124" t="s">
        <v>2628</v>
      </c>
    </row>
    <row r="2" spans="1:9" ht="42.6" customHeight="1" x14ac:dyDescent="0.25">
      <c r="A2" s="117"/>
      <c r="B2" s="118"/>
      <c r="C2" s="118"/>
      <c r="D2" s="118"/>
      <c r="E2" s="49" t="s">
        <v>2629</v>
      </c>
      <c r="F2" s="49" t="s">
        <v>2630</v>
      </c>
      <c r="G2" s="49" t="s">
        <v>2631</v>
      </c>
      <c r="H2" s="49" t="s">
        <v>2632</v>
      </c>
      <c r="I2" s="119"/>
    </row>
    <row r="3" spans="1:9" ht="11.45" customHeight="1" x14ac:dyDescent="0.25">
      <c r="A3" s="48">
        <v>1</v>
      </c>
      <c r="B3" s="49">
        <v>2</v>
      </c>
      <c r="C3" s="49">
        <v>3</v>
      </c>
      <c r="D3" s="49">
        <v>4</v>
      </c>
      <c r="E3" s="49">
        <v>5</v>
      </c>
      <c r="F3" s="49">
        <v>6</v>
      </c>
      <c r="G3" s="49">
        <v>7</v>
      </c>
      <c r="H3" s="49">
        <v>8</v>
      </c>
      <c r="I3" s="50">
        <v>9</v>
      </c>
    </row>
    <row r="4" spans="1:9" ht="16.5" x14ac:dyDescent="0.25">
      <c r="A4" s="117" t="s">
        <v>2633</v>
      </c>
      <c r="B4" s="118" t="s">
        <v>2634</v>
      </c>
      <c r="C4" s="49" t="s">
        <v>2337</v>
      </c>
      <c r="D4" s="49">
        <v>1</v>
      </c>
      <c r="E4" s="51">
        <v>0.1</v>
      </c>
      <c r="F4" s="51" t="s">
        <v>2372</v>
      </c>
      <c r="G4" s="51" t="s">
        <v>2372</v>
      </c>
      <c r="H4" s="51" t="s">
        <v>2372</v>
      </c>
      <c r="I4" s="52">
        <v>0.1</v>
      </c>
    </row>
    <row r="5" spans="1:9" ht="16.5" x14ac:dyDescent="0.25">
      <c r="A5" s="117"/>
      <c r="B5" s="118"/>
      <c r="C5" s="49" t="s">
        <v>2342</v>
      </c>
      <c r="D5" s="49">
        <v>2</v>
      </c>
      <c r="E5" s="51">
        <v>0.4</v>
      </c>
      <c r="F5" s="51" t="s">
        <v>2372</v>
      </c>
      <c r="G5" s="51" t="s">
        <v>2372</v>
      </c>
      <c r="H5" s="51">
        <v>0.1</v>
      </c>
      <c r="I5" s="52">
        <v>0.5</v>
      </c>
    </row>
    <row r="6" spans="1:9" ht="16.5" x14ac:dyDescent="0.25">
      <c r="A6" s="117"/>
      <c r="B6" s="118"/>
      <c r="C6" s="49" t="s">
        <v>2339</v>
      </c>
      <c r="D6" s="49">
        <v>3</v>
      </c>
      <c r="E6" s="51" t="s">
        <v>2372</v>
      </c>
      <c r="F6" s="51" t="s">
        <v>2372</v>
      </c>
      <c r="G6" s="51" t="s">
        <v>2372</v>
      </c>
      <c r="H6" s="51">
        <v>0.1</v>
      </c>
      <c r="I6" s="52">
        <v>0.1</v>
      </c>
    </row>
    <row r="7" spans="1:9" ht="16.5" x14ac:dyDescent="0.25">
      <c r="A7" s="117"/>
      <c r="B7" s="118"/>
      <c r="C7" s="49" t="s">
        <v>2635</v>
      </c>
      <c r="D7" s="49">
        <v>4</v>
      </c>
      <c r="E7" s="51">
        <v>0.1</v>
      </c>
      <c r="F7" s="51" t="s">
        <v>2372</v>
      </c>
      <c r="G7" s="51" t="s">
        <v>2372</v>
      </c>
      <c r="H7" s="51" t="s">
        <v>2372</v>
      </c>
      <c r="I7" s="52">
        <v>0.1</v>
      </c>
    </row>
    <row r="8" spans="1:9" ht="16.5" x14ac:dyDescent="0.25">
      <c r="A8" s="117"/>
      <c r="B8" s="118"/>
      <c r="C8" s="49" t="s">
        <v>2636</v>
      </c>
      <c r="D8" s="49">
        <v>5</v>
      </c>
      <c r="E8" s="51">
        <v>0.2</v>
      </c>
      <c r="F8" s="51" t="s">
        <v>2372</v>
      </c>
      <c r="G8" s="51" t="s">
        <v>2372</v>
      </c>
      <c r="H8" s="51">
        <v>0.2</v>
      </c>
      <c r="I8" s="52">
        <v>0.4</v>
      </c>
    </row>
    <row r="9" spans="1:9" ht="16.5" x14ac:dyDescent="0.25">
      <c r="A9" s="117"/>
      <c r="B9" s="118"/>
      <c r="C9" s="49" t="s">
        <v>2637</v>
      </c>
      <c r="D9" s="49">
        <v>6</v>
      </c>
      <c r="E9" s="51" t="s">
        <v>2372</v>
      </c>
      <c r="F9" s="51" t="s">
        <v>2372</v>
      </c>
      <c r="G9" s="51" t="s">
        <v>2372</v>
      </c>
      <c r="H9" s="51">
        <v>0.1</v>
      </c>
      <c r="I9" s="52">
        <v>0.1</v>
      </c>
    </row>
    <row r="10" spans="1:9" ht="16.5" x14ac:dyDescent="0.25">
      <c r="A10" s="117"/>
      <c r="B10" s="118"/>
      <c r="C10" s="49" t="s">
        <v>2332</v>
      </c>
      <c r="D10" s="49">
        <v>7</v>
      </c>
      <c r="E10" s="51" t="s">
        <v>2372</v>
      </c>
      <c r="F10" s="51" t="s">
        <v>2372</v>
      </c>
      <c r="G10" s="51" t="s">
        <v>2372</v>
      </c>
      <c r="H10" s="51">
        <v>0.1</v>
      </c>
      <c r="I10" s="52">
        <v>0.1</v>
      </c>
    </row>
    <row r="11" spans="1:9" ht="16.5" x14ac:dyDescent="0.25">
      <c r="A11" s="117"/>
      <c r="B11" s="118"/>
      <c r="C11" s="49" t="s">
        <v>2333</v>
      </c>
      <c r="D11" s="49">
        <v>8</v>
      </c>
      <c r="E11" s="51">
        <v>0.1</v>
      </c>
      <c r="F11" s="51" t="s">
        <v>2372</v>
      </c>
      <c r="G11" s="51" t="s">
        <v>2372</v>
      </c>
      <c r="H11" s="51" t="s">
        <v>2372</v>
      </c>
      <c r="I11" s="52">
        <v>0.1</v>
      </c>
    </row>
    <row r="12" spans="1:9" ht="16.5" x14ac:dyDescent="0.25">
      <c r="A12" s="117"/>
      <c r="B12" s="118"/>
      <c r="C12" s="49" t="s">
        <v>2335</v>
      </c>
      <c r="D12" s="49">
        <v>9</v>
      </c>
      <c r="E12" s="51">
        <v>0.1</v>
      </c>
      <c r="F12" s="51" t="s">
        <v>2372</v>
      </c>
      <c r="G12" s="51">
        <v>0.1</v>
      </c>
      <c r="H12" s="51" t="s">
        <v>2372</v>
      </c>
      <c r="I12" s="52">
        <v>0.2</v>
      </c>
    </row>
    <row r="13" spans="1:9" ht="16.5" x14ac:dyDescent="0.25">
      <c r="A13" s="117"/>
      <c r="B13" s="118" t="s">
        <v>2524</v>
      </c>
      <c r="C13" s="118"/>
      <c r="D13" s="49">
        <v>10</v>
      </c>
      <c r="E13" s="51">
        <v>1</v>
      </c>
      <c r="F13" s="51" t="s">
        <v>2372</v>
      </c>
      <c r="G13" s="51">
        <v>0.1</v>
      </c>
      <c r="H13" s="51">
        <v>0.6</v>
      </c>
      <c r="I13" s="52">
        <v>1.7000000000000002</v>
      </c>
    </row>
    <row r="14" spans="1:9" ht="16.5" x14ac:dyDescent="0.25">
      <c r="A14" s="117"/>
      <c r="B14" s="118" t="s">
        <v>2468</v>
      </c>
      <c r="C14" s="49" t="s">
        <v>2337</v>
      </c>
      <c r="D14" s="49">
        <v>11</v>
      </c>
      <c r="E14" s="51" t="s">
        <v>2372</v>
      </c>
      <c r="F14" s="51" t="s">
        <v>2372</v>
      </c>
      <c r="G14" s="51">
        <v>0.1</v>
      </c>
      <c r="H14" s="51" t="s">
        <v>2372</v>
      </c>
      <c r="I14" s="52">
        <v>0.1</v>
      </c>
    </row>
    <row r="15" spans="1:9" ht="16.5" x14ac:dyDescent="0.25">
      <c r="A15" s="117"/>
      <c r="B15" s="118"/>
      <c r="C15" s="49" t="s">
        <v>2335</v>
      </c>
      <c r="D15" s="49">
        <v>12</v>
      </c>
      <c r="E15" s="51" t="s">
        <v>2372</v>
      </c>
      <c r="F15" s="51" t="s">
        <v>2372</v>
      </c>
      <c r="G15" s="51">
        <v>0.2</v>
      </c>
      <c r="H15" s="51" t="s">
        <v>2372</v>
      </c>
      <c r="I15" s="52">
        <v>0.2</v>
      </c>
    </row>
    <row r="16" spans="1:9" ht="16.5" x14ac:dyDescent="0.25">
      <c r="A16" s="117"/>
      <c r="B16" s="118" t="s">
        <v>2524</v>
      </c>
      <c r="C16" s="118"/>
      <c r="D16" s="49">
        <v>13</v>
      </c>
      <c r="E16" s="51" t="s">
        <v>2372</v>
      </c>
      <c r="F16" s="51" t="s">
        <v>2372</v>
      </c>
      <c r="G16" s="51">
        <v>0.30000000000000004</v>
      </c>
      <c r="H16" s="51" t="s">
        <v>2372</v>
      </c>
      <c r="I16" s="52">
        <v>0.30000000000000004</v>
      </c>
    </row>
    <row r="17" spans="1:9" ht="16.5" x14ac:dyDescent="0.25">
      <c r="A17" s="117" t="s">
        <v>2638</v>
      </c>
      <c r="B17" s="118"/>
      <c r="C17" s="118"/>
      <c r="D17" s="49">
        <v>14</v>
      </c>
      <c r="E17" s="51">
        <v>1</v>
      </c>
      <c r="F17" s="51" t="s">
        <v>2372</v>
      </c>
      <c r="G17" s="51">
        <v>0.4</v>
      </c>
      <c r="H17" s="51">
        <v>0.6</v>
      </c>
      <c r="I17" s="52">
        <v>2</v>
      </c>
    </row>
    <row r="18" spans="1:9" ht="16.5" x14ac:dyDescent="0.25">
      <c r="A18" s="117" t="s">
        <v>2639</v>
      </c>
      <c r="B18" s="118" t="s">
        <v>2634</v>
      </c>
      <c r="C18" s="49" t="s">
        <v>1649</v>
      </c>
      <c r="D18" s="49">
        <v>15</v>
      </c>
      <c r="E18" s="51">
        <v>0.3</v>
      </c>
      <c r="F18" s="51" t="s">
        <v>2372</v>
      </c>
      <c r="G18" s="51" t="s">
        <v>2372</v>
      </c>
      <c r="H18" s="51" t="s">
        <v>2372</v>
      </c>
      <c r="I18" s="52">
        <v>0.3</v>
      </c>
    </row>
    <row r="19" spans="1:9" ht="16.5" x14ac:dyDescent="0.25">
      <c r="A19" s="117"/>
      <c r="B19" s="118"/>
      <c r="C19" s="49" t="s">
        <v>1651</v>
      </c>
      <c r="D19" s="49">
        <v>16</v>
      </c>
      <c r="E19" s="51">
        <v>1</v>
      </c>
      <c r="F19" s="51" t="s">
        <v>2372</v>
      </c>
      <c r="G19" s="51" t="s">
        <v>2372</v>
      </c>
      <c r="H19" s="51" t="s">
        <v>2372</v>
      </c>
      <c r="I19" s="52">
        <v>1</v>
      </c>
    </row>
    <row r="20" spans="1:9" ht="16.5" x14ac:dyDescent="0.25">
      <c r="A20" s="117"/>
      <c r="B20" s="118"/>
      <c r="C20" s="49" t="s">
        <v>1635</v>
      </c>
      <c r="D20" s="49">
        <v>17</v>
      </c>
      <c r="E20" s="51" t="s">
        <v>2372</v>
      </c>
      <c r="F20" s="51" t="s">
        <v>2372</v>
      </c>
      <c r="G20" s="51" t="s">
        <v>2372</v>
      </c>
      <c r="H20" s="51">
        <v>0.79999999999999993</v>
      </c>
      <c r="I20" s="52">
        <v>0.79999999999999993</v>
      </c>
    </row>
    <row r="21" spans="1:9" ht="16.5" x14ac:dyDescent="0.25">
      <c r="A21" s="117"/>
      <c r="B21" s="118"/>
      <c r="C21" s="49" t="s">
        <v>1352</v>
      </c>
      <c r="D21" s="49">
        <v>18</v>
      </c>
      <c r="E21" s="51">
        <v>4.2</v>
      </c>
      <c r="F21" s="51" t="s">
        <v>2372</v>
      </c>
      <c r="G21" s="51" t="s">
        <v>2372</v>
      </c>
      <c r="H21" s="51" t="s">
        <v>2372</v>
      </c>
      <c r="I21" s="52">
        <v>4.2</v>
      </c>
    </row>
    <row r="22" spans="1:9" ht="16.5" x14ac:dyDescent="0.25">
      <c r="A22" s="117"/>
      <c r="B22" s="118"/>
      <c r="C22" s="49" t="s">
        <v>1587</v>
      </c>
      <c r="D22" s="49">
        <v>19</v>
      </c>
      <c r="E22" s="51" t="s">
        <v>2372</v>
      </c>
      <c r="F22" s="51" t="s">
        <v>2372</v>
      </c>
      <c r="G22" s="51" t="s">
        <v>2372</v>
      </c>
      <c r="H22" s="51">
        <v>0.1</v>
      </c>
      <c r="I22" s="52">
        <v>0.1</v>
      </c>
    </row>
    <row r="23" spans="1:9" ht="16.5" x14ac:dyDescent="0.25">
      <c r="A23" s="117"/>
      <c r="B23" s="118" t="s">
        <v>2524</v>
      </c>
      <c r="C23" s="118"/>
      <c r="D23" s="49">
        <v>20</v>
      </c>
      <c r="E23" s="51">
        <v>5.5</v>
      </c>
      <c r="F23" s="51" t="s">
        <v>2372</v>
      </c>
      <c r="G23" s="51" t="s">
        <v>2372</v>
      </c>
      <c r="H23" s="51">
        <v>0.89999999999999991</v>
      </c>
      <c r="I23" s="52">
        <v>6.4</v>
      </c>
    </row>
    <row r="24" spans="1:9" ht="16.5" x14ac:dyDescent="0.25">
      <c r="A24" s="117"/>
      <c r="B24" s="118" t="s">
        <v>2468</v>
      </c>
      <c r="C24" s="49" t="s">
        <v>1635</v>
      </c>
      <c r="D24" s="49">
        <v>21</v>
      </c>
      <c r="E24" s="51" t="s">
        <v>2372</v>
      </c>
      <c r="F24" s="51" t="s">
        <v>2372</v>
      </c>
      <c r="G24" s="51">
        <v>0.5</v>
      </c>
      <c r="H24" s="51" t="s">
        <v>2372</v>
      </c>
      <c r="I24" s="52">
        <v>0.5</v>
      </c>
    </row>
    <row r="25" spans="1:9" ht="16.5" x14ac:dyDescent="0.25">
      <c r="A25" s="117"/>
      <c r="B25" s="118"/>
      <c r="C25" s="49" t="s">
        <v>1587</v>
      </c>
      <c r="D25" s="49">
        <v>22</v>
      </c>
      <c r="E25" s="51" t="s">
        <v>2372</v>
      </c>
      <c r="F25" s="51" t="s">
        <v>2372</v>
      </c>
      <c r="G25" s="51">
        <v>0.8</v>
      </c>
      <c r="H25" s="51" t="s">
        <v>2372</v>
      </c>
      <c r="I25" s="52">
        <v>0.8</v>
      </c>
    </row>
    <row r="26" spans="1:9" ht="16.5" x14ac:dyDescent="0.25">
      <c r="A26" s="117"/>
      <c r="B26" s="118" t="s">
        <v>2524</v>
      </c>
      <c r="C26" s="118"/>
      <c r="D26" s="49">
        <v>23</v>
      </c>
      <c r="E26" s="51" t="s">
        <v>2372</v>
      </c>
      <c r="F26" s="51" t="s">
        <v>2372</v>
      </c>
      <c r="G26" s="51">
        <v>1.3</v>
      </c>
      <c r="H26" s="51" t="s">
        <v>2372</v>
      </c>
      <c r="I26" s="52">
        <v>1.3</v>
      </c>
    </row>
    <row r="27" spans="1:9" ht="16.5" x14ac:dyDescent="0.25">
      <c r="A27" s="117" t="s">
        <v>2638</v>
      </c>
      <c r="B27" s="118"/>
      <c r="C27" s="118"/>
      <c r="D27" s="49">
        <v>24</v>
      </c>
      <c r="E27" s="51">
        <v>5.5</v>
      </c>
      <c r="F27" s="51" t="s">
        <v>2372</v>
      </c>
      <c r="G27" s="51">
        <v>1.3</v>
      </c>
      <c r="H27" s="51">
        <v>0.89999999999999991</v>
      </c>
      <c r="I27" s="52">
        <v>7.6999999999999993</v>
      </c>
    </row>
    <row r="28" spans="1:9" ht="33" x14ac:dyDescent="0.25">
      <c r="A28" s="117" t="s">
        <v>2640</v>
      </c>
      <c r="B28" s="49" t="s">
        <v>2634</v>
      </c>
      <c r="C28" s="49" t="s">
        <v>2641</v>
      </c>
      <c r="D28" s="49">
        <v>25</v>
      </c>
      <c r="E28" s="51">
        <v>0.1</v>
      </c>
      <c r="F28" s="51" t="s">
        <v>2372</v>
      </c>
      <c r="G28" s="51" t="s">
        <v>2372</v>
      </c>
      <c r="H28" s="51" t="s">
        <v>2372</v>
      </c>
      <c r="I28" s="52">
        <v>0.1</v>
      </c>
    </row>
    <row r="29" spans="1:9" ht="16.5" x14ac:dyDescent="0.25">
      <c r="A29" s="117"/>
      <c r="B29" s="118" t="s">
        <v>2524</v>
      </c>
      <c r="C29" s="118"/>
      <c r="D29" s="49">
        <v>26</v>
      </c>
      <c r="E29" s="51">
        <v>0.1</v>
      </c>
      <c r="F29" s="51" t="s">
        <v>2372</v>
      </c>
      <c r="G29" s="51" t="s">
        <v>2372</v>
      </c>
      <c r="H29" s="51" t="s">
        <v>2372</v>
      </c>
      <c r="I29" s="52">
        <v>0.1</v>
      </c>
    </row>
    <row r="30" spans="1:9" ht="16.5" x14ac:dyDescent="0.25">
      <c r="A30" s="117" t="s">
        <v>2638</v>
      </c>
      <c r="B30" s="118"/>
      <c r="C30" s="118"/>
      <c r="D30" s="49">
        <v>27</v>
      </c>
      <c r="E30" s="51">
        <v>0.1</v>
      </c>
      <c r="F30" s="51" t="s">
        <v>2372</v>
      </c>
      <c r="G30" s="51" t="s">
        <v>2372</v>
      </c>
      <c r="H30" s="51" t="s">
        <v>2372</v>
      </c>
      <c r="I30" s="52">
        <v>0.1</v>
      </c>
    </row>
    <row r="31" spans="1:9" ht="16.5" x14ac:dyDescent="0.25">
      <c r="A31" s="117" t="s">
        <v>2642</v>
      </c>
      <c r="B31" s="118" t="s">
        <v>2634</v>
      </c>
      <c r="C31" s="49" t="s">
        <v>2643</v>
      </c>
      <c r="D31" s="49">
        <v>28</v>
      </c>
      <c r="E31" s="51">
        <v>0.1</v>
      </c>
      <c r="F31" s="51" t="s">
        <v>2372</v>
      </c>
      <c r="G31" s="51" t="s">
        <v>2372</v>
      </c>
      <c r="H31" s="51" t="s">
        <v>2372</v>
      </c>
      <c r="I31" s="52">
        <v>0.1</v>
      </c>
    </row>
    <row r="32" spans="1:9" ht="16.5" x14ac:dyDescent="0.25">
      <c r="A32" s="117"/>
      <c r="B32" s="118"/>
      <c r="C32" s="49" t="s">
        <v>2644</v>
      </c>
      <c r="D32" s="49">
        <v>29</v>
      </c>
      <c r="E32" s="51" t="s">
        <v>2372</v>
      </c>
      <c r="F32" s="51" t="s">
        <v>2372</v>
      </c>
      <c r="G32" s="51" t="s">
        <v>2372</v>
      </c>
      <c r="H32" s="51">
        <v>0.1</v>
      </c>
      <c r="I32" s="52">
        <v>0.1</v>
      </c>
    </row>
    <row r="33" spans="1:9" ht="16.5" x14ac:dyDescent="0.25">
      <c r="A33" s="117"/>
      <c r="B33" s="118" t="s">
        <v>2524</v>
      </c>
      <c r="C33" s="118"/>
      <c r="D33" s="49">
        <v>30</v>
      </c>
      <c r="E33" s="51">
        <v>0.1</v>
      </c>
      <c r="F33" s="51" t="s">
        <v>2372</v>
      </c>
      <c r="G33" s="51" t="s">
        <v>2372</v>
      </c>
      <c r="H33" s="51">
        <v>0.1</v>
      </c>
      <c r="I33" s="52">
        <v>0.2</v>
      </c>
    </row>
    <row r="34" spans="1:9" ht="16.5" x14ac:dyDescent="0.25">
      <c r="A34" s="117" t="s">
        <v>2638</v>
      </c>
      <c r="B34" s="118"/>
      <c r="C34" s="118"/>
      <c r="D34" s="49">
        <v>31</v>
      </c>
      <c r="E34" s="51">
        <v>0.1</v>
      </c>
      <c r="F34" s="51" t="s">
        <v>2372</v>
      </c>
      <c r="G34" s="51" t="s">
        <v>2372</v>
      </c>
      <c r="H34" s="51">
        <v>0.1</v>
      </c>
      <c r="I34" s="52">
        <v>0.2</v>
      </c>
    </row>
    <row r="35" spans="1:9" ht="33" x14ac:dyDescent="0.25">
      <c r="A35" s="117" t="s">
        <v>2645</v>
      </c>
      <c r="B35" s="49" t="s">
        <v>2634</v>
      </c>
      <c r="C35" s="49" t="s">
        <v>2646</v>
      </c>
      <c r="D35" s="49">
        <v>32</v>
      </c>
      <c r="E35" s="51" t="s">
        <v>2372</v>
      </c>
      <c r="F35" s="51" t="s">
        <v>2372</v>
      </c>
      <c r="G35" s="51" t="s">
        <v>2372</v>
      </c>
      <c r="H35" s="51">
        <v>0.1</v>
      </c>
      <c r="I35" s="52">
        <v>0.1</v>
      </c>
    </row>
    <row r="36" spans="1:9" ht="16.5" x14ac:dyDescent="0.25">
      <c r="A36" s="117"/>
      <c r="B36" s="118" t="s">
        <v>2524</v>
      </c>
      <c r="C36" s="118"/>
      <c r="D36" s="49">
        <v>33</v>
      </c>
      <c r="E36" s="51" t="s">
        <v>2372</v>
      </c>
      <c r="F36" s="51" t="s">
        <v>2372</v>
      </c>
      <c r="G36" s="51" t="s">
        <v>2372</v>
      </c>
      <c r="H36" s="51">
        <v>0.1</v>
      </c>
      <c r="I36" s="52">
        <v>0.1</v>
      </c>
    </row>
    <row r="37" spans="1:9" ht="16.5" x14ac:dyDescent="0.25">
      <c r="A37" s="117" t="s">
        <v>2638</v>
      </c>
      <c r="B37" s="118"/>
      <c r="C37" s="118"/>
      <c r="D37" s="49">
        <v>34</v>
      </c>
      <c r="E37" s="51" t="s">
        <v>2372</v>
      </c>
      <c r="F37" s="51" t="s">
        <v>2372</v>
      </c>
      <c r="G37" s="51" t="s">
        <v>2372</v>
      </c>
      <c r="H37" s="51">
        <v>0.1</v>
      </c>
      <c r="I37" s="52">
        <v>0.1</v>
      </c>
    </row>
    <row r="38" spans="1:9" ht="16.5" x14ac:dyDescent="0.25">
      <c r="A38" s="117" t="s">
        <v>2647</v>
      </c>
      <c r="B38" s="118" t="s">
        <v>2634</v>
      </c>
      <c r="C38" s="49" t="s">
        <v>1967</v>
      </c>
      <c r="D38" s="49">
        <v>35</v>
      </c>
      <c r="E38" s="51">
        <v>3.1</v>
      </c>
      <c r="F38" s="51" t="s">
        <v>2372</v>
      </c>
      <c r="G38" s="51" t="s">
        <v>2372</v>
      </c>
      <c r="H38" s="51" t="s">
        <v>2372</v>
      </c>
      <c r="I38" s="52">
        <v>3.1</v>
      </c>
    </row>
    <row r="39" spans="1:9" ht="16.5" x14ac:dyDescent="0.25">
      <c r="A39" s="117"/>
      <c r="B39" s="118"/>
      <c r="C39" s="49" t="s">
        <v>2002</v>
      </c>
      <c r="D39" s="49">
        <v>36</v>
      </c>
      <c r="E39" s="51" t="s">
        <v>2372</v>
      </c>
      <c r="F39" s="51" t="s">
        <v>2372</v>
      </c>
      <c r="G39" s="51" t="s">
        <v>2372</v>
      </c>
      <c r="H39" s="51">
        <v>0.2</v>
      </c>
      <c r="I39" s="52">
        <v>0.2</v>
      </c>
    </row>
    <row r="40" spans="1:9" ht="16.5" x14ac:dyDescent="0.25">
      <c r="A40" s="117"/>
      <c r="B40" s="118" t="s">
        <v>2524</v>
      </c>
      <c r="C40" s="118"/>
      <c r="D40" s="49">
        <v>37</v>
      </c>
      <c r="E40" s="51">
        <v>3.1</v>
      </c>
      <c r="F40" s="51" t="s">
        <v>2372</v>
      </c>
      <c r="G40" s="51" t="s">
        <v>2372</v>
      </c>
      <c r="H40" s="51">
        <v>0.2</v>
      </c>
      <c r="I40" s="52">
        <v>3.3000000000000003</v>
      </c>
    </row>
    <row r="41" spans="1:9" ht="33" x14ac:dyDescent="0.25">
      <c r="A41" s="117"/>
      <c r="B41" s="49" t="s">
        <v>2648</v>
      </c>
      <c r="C41" s="49" t="s">
        <v>2015</v>
      </c>
      <c r="D41" s="49">
        <v>38</v>
      </c>
      <c r="E41" s="51" t="s">
        <v>2372</v>
      </c>
      <c r="F41" s="51">
        <v>1.9</v>
      </c>
      <c r="G41" s="51" t="s">
        <v>2372</v>
      </c>
      <c r="H41" s="51" t="s">
        <v>2372</v>
      </c>
      <c r="I41" s="52">
        <v>1.9</v>
      </c>
    </row>
    <row r="42" spans="1:9" ht="16.5" x14ac:dyDescent="0.25">
      <c r="A42" s="117"/>
      <c r="B42" s="118" t="s">
        <v>2524</v>
      </c>
      <c r="C42" s="118"/>
      <c r="D42" s="49">
        <v>39</v>
      </c>
      <c r="E42" s="51" t="s">
        <v>2372</v>
      </c>
      <c r="F42" s="51">
        <v>1.9</v>
      </c>
      <c r="G42" s="51" t="s">
        <v>2372</v>
      </c>
      <c r="H42" s="51" t="s">
        <v>2372</v>
      </c>
      <c r="I42" s="52">
        <v>1.9</v>
      </c>
    </row>
    <row r="43" spans="1:9" ht="16.5" x14ac:dyDescent="0.25">
      <c r="A43" s="117" t="s">
        <v>2638</v>
      </c>
      <c r="B43" s="118"/>
      <c r="C43" s="118"/>
      <c r="D43" s="49">
        <v>40</v>
      </c>
      <c r="E43" s="51">
        <v>3.1</v>
      </c>
      <c r="F43" s="51">
        <v>1.9</v>
      </c>
      <c r="G43" s="51" t="s">
        <v>2372</v>
      </c>
      <c r="H43" s="51">
        <v>0.2</v>
      </c>
      <c r="I43" s="52">
        <v>5.2</v>
      </c>
    </row>
    <row r="44" spans="1:9" ht="16.5" x14ac:dyDescent="0.25">
      <c r="A44" s="117" t="s">
        <v>2649</v>
      </c>
      <c r="B44" s="118"/>
      <c r="C44" s="118"/>
      <c r="D44" s="49">
        <v>41</v>
      </c>
      <c r="E44" s="51">
        <v>9.7999999999999989</v>
      </c>
      <c r="F44" s="51">
        <v>1.9</v>
      </c>
      <c r="G44" s="51">
        <v>1.7000000000000002</v>
      </c>
      <c r="H44" s="51">
        <v>1.9000000000000001</v>
      </c>
      <c r="I44" s="54">
        <v>15.299999999999999</v>
      </c>
    </row>
    <row r="45" spans="1:9" ht="16.5" x14ac:dyDescent="0.25">
      <c r="A45" s="117" t="s">
        <v>2650</v>
      </c>
      <c r="B45" s="118"/>
      <c r="C45" s="118"/>
      <c r="D45" s="49">
        <v>42</v>
      </c>
      <c r="E45" s="51" t="s">
        <v>2372</v>
      </c>
      <c r="F45" s="51" t="s">
        <v>2372</v>
      </c>
      <c r="G45" s="51" t="s">
        <v>2372</v>
      </c>
      <c r="H45" s="51" t="s">
        <v>2372</v>
      </c>
      <c r="I45" s="52" t="s">
        <v>2372</v>
      </c>
    </row>
    <row r="46" spans="1:9" ht="16.5" x14ac:dyDescent="0.25">
      <c r="A46" s="117" t="s">
        <v>6</v>
      </c>
      <c r="B46" s="118"/>
      <c r="C46" s="118"/>
      <c r="D46" s="49">
        <v>43</v>
      </c>
      <c r="E46" s="51">
        <v>9.7999999999999989</v>
      </c>
      <c r="F46" s="51" t="s">
        <v>2372</v>
      </c>
      <c r="G46" s="51">
        <v>0.1</v>
      </c>
      <c r="H46" s="51">
        <v>1.9000000000000001</v>
      </c>
      <c r="I46" s="52">
        <v>11.799999999999999</v>
      </c>
    </row>
    <row r="47" spans="1:9" ht="16.5" x14ac:dyDescent="0.25">
      <c r="A47" s="117" t="s">
        <v>2351</v>
      </c>
      <c r="B47" s="118"/>
      <c r="C47" s="118"/>
      <c r="D47" s="49">
        <v>44</v>
      </c>
      <c r="E47" s="51" t="s">
        <v>2372</v>
      </c>
      <c r="F47" s="51" t="s">
        <v>2372</v>
      </c>
      <c r="G47" s="51">
        <v>1.6</v>
      </c>
      <c r="H47" s="51" t="s">
        <v>2372</v>
      </c>
      <c r="I47" s="52">
        <v>1.6</v>
      </c>
    </row>
    <row r="48" spans="1:9" ht="16.5" x14ac:dyDescent="0.25">
      <c r="A48" s="117" t="s">
        <v>2353</v>
      </c>
      <c r="B48" s="118"/>
      <c r="C48" s="118"/>
      <c r="D48" s="49">
        <v>45</v>
      </c>
      <c r="E48" s="51" t="s">
        <v>2372</v>
      </c>
      <c r="F48" s="51">
        <v>1.9</v>
      </c>
      <c r="G48" s="51" t="s">
        <v>2372</v>
      </c>
      <c r="H48" s="51" t="s">
        <v>2372</v>
      </c>
      <c r="I48" s="52">
        <v>1.9</v>
      </c>
    </row>
    <row r="49" spans="1:9" ht="16.5" x14ac:dyDescent="0.25">
      <c r="A49" s="117" t="s">
        <v>2651</v>
      </c>
      <c r="B49" s="118"/>
      <c r="C49" s="118"/>
      <c r="D49" s="118"/>
      <c r="E49" s="128"/>
      <c r="F49" s="128"/>
      <c r="G49" s="128"/>
      <c r="H49" s="128"/>
      <c r="I49" s="130"/>
    </row>
    <row r="50" spans="1:9" ht="16.5" x14ac:dyDescent="0.25">
      <c r="A50" s="117" t="s">
        <v>2652</v>
      </c>
      <c r="B50" s="118"/>
      <c r="C50" s="118"/>
      <c r="D50" s="118" t="s">
        <v>2372</v>
      </c>
      <c r="E50" s="128"/>
      <c r="F50" s="128"/>
      <c r="G50" s="128"/>
      <c r="H50" s="128"/>
      <c r="I50" s="52">
        <v>102.83500000000001</v>
      </c>
    </row>
    <row r="51" spans="1:9" ht="16.5" x14ac:dyDescent="0.25">
      <c r="A51" s="117" t="s">
        <v>2653</v>
      </c>
      <c r="B51" s="118"/>
      <c r="C51" s="118"/>
      <c r="D51" s="118" t="s">
        <v>2372</v>
      </c>
      <c r="E51" s="128"/>
      <c r="F51" s="128"/>
      <c r="G51" s="128"/>
      <c r="H51" s="128"/>
      <c r="I51" s="52">
        <v>198.35500000000005</v>
      </c>
    </row>
    <row r="52" spans="1:9" ht="17.25" thickBot="1" x14ac:dyDescent="0.3">
      <c r="A52" s="120" t="s">
        <v>2654</v>
      </c>
      <c r="B52" s="121"/>
      <c r="C52" s="121"/>
      <c r="D52" s="121" t="s">
        <v>2372</v>
      </c>
      <c r="E52" s="129"/>
      <c r="F52" s="129"/>
      <c r="G52" s="129"/>
      <c r="H52" s="129"/>
      <c r="I52" s="53">
        <v>24.396999999999998</v>
      </c>
    </row>
  </sheetData>
  <mergeCells count="45">
    <mergeCell ref="I1:I2"/>
    <mergeCell ref="A51:C51"/>
    <mergeCell ref="D51:H51"/>
    <mergeCell ref="A52:C52"/>
    <mergeCell ref="D52:H52"/>
    <mergeCell ref="C1:C2"/>
    <mergeCell ref="D1:D2"/>
    <mergeCell ref="E1:H1"/>
    <mergeCell ref="A47:C47"/>
    <mergeCell ref="A48:C48"/>
    <mergeCell ref="A49:I49"/>
    <mergeCell ref="A50:C50"/>
    <mergeCell ref="D50:H50"/>
    <mergeCell ref="B40:C40"/>
    <mergeCell ref="B42:C42"/>
    <mergeCell ref="A43:C43"/>
    <mergeCell ref="A44:C44"/>
    <mergeCell ref="A45:C45"/>
    <mergeCell ref="A46:C46"/>
    <mergeCell ref="B29:C29"/>
    <mergeCell ref="A30:C30"/>
    <mergeCell ref="B33:C33"/>
    <mergeCell ref="A34:C34"/>
    <mergeCell ref="B36:C36"/>
    <mergeCell ref="A37:C37"/>
    <mergeCell ref="A38:A42"/>
    <mergeCell ref="B31:B32"/>
    <mergeCell ref="B38:B39"/>
    <mergeCell ref="A35:A36"/>
    <mergeCell ref="A1:A2"/>
    <mergeCell ref="A4:A16"/>
    <mergeCell ref="A18:A26"/>
    <mergeCell ref="A28:A29"/>
    <mergeCell ref="A31:A33"/>
    <mergeCell ref="A17:C17"/>
    <mergeCell ref="B23:C23"/>
    <mergeCell ref="B26:C26"/>
    <mergeCell ref="A27:C27"/>
    <mergeCell ref="B1:B2"/>
    <mergeCell ref="B4:B12"/>
    <mergeCell ref="B14:B15"/>
    <mergeCell ref="B18:B22"/>
    <mergeCell ref="B24:B25"/>
    <mergeCell ref="B13:C13"/>
    <mergeCell ref="B16:C16"/>
  </mergeCells>
  <conditionalFormatting sqref="A1:I52">
    <cfRule type="containsText" dxfId="26" priority="1" stopIfTrue="1" operator="containsText" text="С ЛИСТА">
      <formula>NOT(ISERROR(SEARCH("С ЛИСТА",A1)))</formula>
    </cfRule>
    <cfRule type="containsText" dxfId="25" priority="2" stopIfTrue="1" operator="containsText" text="ИЗ ФАЙЛА">
      <formula>NOT(ISERROR(SEARCH("ИЗ ФАЙЛА",A1)))</formula>
    </cfRule>
    <cfRule type="containsText" dxfId="24" priority="3" stopIfTrue="1" operator="containsText" text="!!!">
      <formula>NOT(ISERROR(SEARCH("!!!",A1)))</formula>
    </cfRule>
    <cfRule type="containsText" dxfId="23" priority="4" stopIfTrue="1" operator="containsText" text=" Изделия ">
      <formula>NOT(ISERROR(SEARCH(" Изделия ",A1)))</formula>
    </cfRule>
    <cfRule type="containsText" dxfId="22" priority="5" stopIfTrue="1" operator="containsText" text=" Прокат ">
      <formula>NOT(ISERROR(SEARCH(" Прокат ",A1)))</formula>
    </cfRule>
    <cfRule type="containsText" dxfId="21" priority="6" stopIfTrue="1" operator="containsText" text=" Сборочные единицы ">
      <formula>NOT(ISERROR(SEARCH(" Сборочные единицы ",A1)))</formula>
    </cfRule>
    <cfRule type="containsText" dxfId="20" priority="7" stopIfTrue="1" operator="containsText" text=" Материалы ">
      <formula>NOT(ISERROR(SEARCH(" Материалы ",A1)))</formula>
    </cfRule>
    <cfRule type="containsText" dxfId="19" priority="8" stopIfTrue="1" operator="containsText" text=", на ">
      <formula>NOT(ISERROR(SEARCH(", на ",A1)))</formula>
    </cfRule>
    <cfRule type="containsText" dxfId="18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scale="79" orientation="portrait" horizontalDpi="300" verticalDpi="300" copies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000000"/>
  </sheetPr>
  <dimension ref="A1:F4"/>
  <sheetViews>
    <sheetView workbookViewId="0"/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69" t="s">
        <v>2432</v>
      </c>
      <c r="B1" s="71" t="s">
        <v>2433</v>
      </c>
      <c r="C1" s="71" t="s">
        <v>2434</v>
      </c>
      <c r="D1" s="71" t="s">
        <v>2435</v>
      </c>
      <c r="E1" s="71" t="s">
        <v>2436</v>
      </c>
      <c r="F1" s="70" t="s">
        <v>2369</v>
      </c>
    </row>
    <row r="2" spans="1:6" ht="16.5" x14ac:dyDescent="0.25">
      <c r="A2" s="63" t="s">
        <v>2503</v>
      </c>
      <c r="B2" s="64" t="s">
        <v>2504</v>
      </c>
      <c r="C2" s="64" t="s">
        <v>2505</v>
      </c>
      <c r="D2" s="64">
        <v>1</v>
      </c>
      <c r="E2" s="64">
        <v>29.66</v>
      </c>
      <c r="F2" s="65" t="s">
        <v>2673</v>
      </c>
    </row>
    <row r="3" spans="1:6" ht="16.5" x14ac:dyDescent="0.25">
      <c r="A3" s="63" t="s">
        <v>2506</v>
      </c>
      <c r="B3" s="64" t="s">
        <v>2504</v>
      </c>
      <c r="C3" s="64" t="s">
        <v>2507</v>
      </c>
      <c r="D3" s="64">
        <v>3</v>
      </c>
      <c r="E3" s="64">
        <v>60.830000000000005</v>
      </c>
      <c r="F3" s="65" t="s">
        <v>2485</v>
      </c>
    </row>
    <row r="4" spans="1:6" ht="17.25" thickBot="1" x14ac:dyDescent="0.3">
      <c r="A4" s="66" t="s">
        <v>2508</v>
      </c>
      <c r="B4" s="67" t="s">
        <v>2504</v>
      </c>
      <c r="C4" s="67" t="s">
        <v>2509</v>
      </c>
      <c r="D4" s="67">
        <v>2</v>
      </c>
      <c r="E4" s="67">
        <v>104.44</v>
      </c>
      <c r="F4" s="68" t="s">
        <v>2487</v>
      </c>
    </row>
  </sheetData>
  <conditionalFormatting sqref="A1:F4">
    <cfRule type="containsText" dxfId="17" priority="1" stopIfTrue="1" operator="containsText" text="С ЛИСТА">
      <formula>NOT(ISERROR(SEARCH("С ЛИСТА",A1)))</formula>
    </cfRule>
    <cfRule type="containsText" dxfId="16" priority="2" stopIfTrue="1" operator="containsText" text="ИЗ ФАЙЛА">
      <formula>NOT(ISERROR(SEARCH("ИЗ ФАЙЛА",A1)))</formula>
    </cfRule>
    <cfRule type="containsText" dxfId="15" priority="3" stopIfTrue="1" operator="containsText" text="!!!">
      <formula>NOT(ISERROR(SEARCH("!!!",A1)))</formula>
    </cfRule>
    <cfRule type="containsText" dxfId="14" priority="4" stopIfTrue="1" operator="containsText" text=" Изделия ">
      <formula>NOT(ISERROR(SEARCH(" Изделия ",A1)))</formula>
    </cfRule>
    <cfRule type="containsText" dxfId="13" priority="5" stopIfTrue="1" operator="containsText" text=" Прокат ">
      <formula>NOT(ISERROR(SEARCH(" Прокат ",A1)))</formula>
    </cfRule>
    <cfRule type="containsText" dxfId="12" priority="6" stopIfTrue="1" operator="containsText" text=" Сборочные единицы ">
      <formula>NOT(ISERROR(SEARCH(" Сборочные единицы ",A1)))</formula>
    </cfRule>
    <cfRule type="containsText" dxfId="11" priority="7" stopIfTrue="1" operator="containsText" text=" Материалы ">
      <formula>NOT(ISERROR(SEARCH(" Материалы ",A1)))</formula>
    </cfRule>
    <cfRule type="containsText" dxfId="10" priority="8" stopIfTrue="1" operator="containsText" text=", на ">
      <formula>NOT(ISERROR(SEARCH(", на ",A1)))</formula>
    </cfRule>
    <cfRule type="containsText" dxfId="9" priority="9" stopIfTrue="1" operator="containsText" text="шт.)">
      <formula>NOT(ISERROR(SEARCH("шт.)",A1)))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rgb="FF000000"/>
  </sheetPr>
  <dimension ref="A1:F14"/>
  <sheetViews>
    <sheetView workbookViewId="0">
      <selection activeCell="K29" sqref="K29:L29"/>
    </sheetView>
  </sheetViews>
  <sheetFormatPr defaultRowHeight="15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6384" width="9.140625" style="3"/>
  </cols>
  <sheetData>
    <row r="1" spans="1:6" ht="33" x14ac:dyDescent="0.25">
      <c r="A1" s="87" t="s">
        <v>2432</v>
      </c>
      <c r="B1" s="87" t="s">
        <v>2433</v>
      </c>
      <c r="C1" s="87" t="s">
        <v>2434</v>
      </c>
      <c r="D1" s="87" t="s">
        <v>2435</v>
      </c>
      <c r="E1" s="87" t="s">
        <v>2436</v>
      </c>
      <c r="F1" s="87" t="s">
        <v>2369</v>
      </c>
    </row>
    <row r="2" spans="1:6" ht="33" x14ac:dyDescent="0.25">
      <c r="A2" s="87" t="s">
        <v>2695</v>
      </c>
      <c r="B2" s="87" t="s">
        <v>2372</v>
      </c>
      <c r="C2" s="87" t="s">
        <v>2696</v>
      </c>
      <c r="D2" s="87">
        <v>1</v>
      </c>
      <c r="E2" s="87">
        <v>1021.9100000000001</v>
      </c>
      <c r="F2" s="87" t="s">
        <v>2750</v>
      </c>
    </row>
    <row r="3" spans="1:6" ht="33" x14ac:dyDescent="0.25">
      <c r="A3" s="87" t="s">
        <v>2701</v>
      </c>
      <c r="B3" s="87" t="s">
        <v>2372</v>
      </c>
      <c r="C3" s="87" t="s">
        <v>2702</v>
      </c>
      <c r="D3" s="87">
        <v>1</v>
      </c>
      <c r="E3" s="87">
        <v>487.45000000000005</v>
      </c>
      <c r="F3" s="87" t="s">
        <v>2751</v>
      </c>
    </row>
    <row r="4" spans="1:6" ht="33" x14ac:dyDescent="0.25">
      <c r="A4" s="87" t="s">
        <v>2703</v>
      </c>
      <c r="B4" s="87" t="s">
        <v>2372</v>
      </c>
      <c r="C4" s="87" t="s">
        <v>2704</v>
      </c>
      <c r="D4" s="87">
        <v>1</v>
      </c>
      <c r="E4" s="87">
        <v>490.65</v>
      </c>
      <c r="F4" s="87" t="s">
        <v>2752</v>
      </c>
    </row>
    <row r="5" spans="1:6" ht="33" x14ac:dyDescent="0.25">
      <c r="A5" s="87" t="s">
        <v>2705</v>
      </c>
      <c r="B5" s="87" t="s">
        <v>2372</v>
      </c>
      <c r="C5" s="87" t="s">
        <v>2706</v>
      </c>
      <c r="D5" s="87">
        <v>1</v>
      </c>
      <c r="E5" s="87">
        <v>517.05999999999995</v>
      </c>
      <c r="F5" s="87" t="s">
        <v>2753</v>
      </c>
    </row>
    <row r="6" spans="1:6" ht="33" x14ac:dyDescent="0.25">
      <c r="A6" s="87" t="s">
        <v>2707</v>
      </c>
      <c r="B6" s="87" t="s">
        <v>2372</v>
      </c>
      <c r="C6" s="87" t="s">
        <v>2708</v>
      </c>
      <c r="D6" s="87">
        <v>1</v>
      </c>
      <c r="E6" s="87">
        <v>618.21</v>
      </c>
      <c r="F6" s="87" t="s">
        <v>2754</v>
      </c>
    </row>
    <row r="7" spans="1:6" ht="16.5" x14ac:dyDescent="0.25">
      <c r="A7" s="87" t="s">
        <v>2372</v>
      </c>
      <c r="B7" s="87" t="s">
        <v>2675</v>
      </c>
      <c r="C7" s="87" t="s">
        <v>2674</v>
      </c>
      <c r="D7" s="87">
        <v>37</v>
      </c>
      <c r="E7" s="87">
        <v>1</v>
      </c>
      <c r="F7" s="87" t="s">
        <v>2721</v>
      </c>
    </row>
    <row r="8" spans="1:6" ht="16.5" x14ac:dyDescent="0.25">
      <c r="A8" s="87" t="s">
        <v>2372</v>
      </c>
      <c r="B8" s="87" t="s">
        <v>2684</v>
      </c>
      <c r="C8" s="87" t="s">
        <v>2697</v>
      </c>
      <c r="D8" s="87">
        <v>10.179400000000001</v>
      </c>
      <c r="E8" s="87" t="s">
        <v>4</v>
      </c>
      <c r="F8" s="87" t="s">
        <v>3</v>
      </c>
    </row>
    <row r="9" spans="1:6" ht="16.5" x14ac:dyDescent="0.25">
      <c r="A9" s="87" t="s">
        <v>2372</v>
      </c>
      <c r="B9" s="87" t="s">
        <v>2684</v>
      </c>
      <c r="C9" s="87" t="s">
        <v>2698</v>
      </c>
      <c r="D9" s="87">
        <v>6.5438999999999998</v>
      </c>
      <c r="E9" s="87" t="s">
        <v>4</v>
      </c>
      <c r="F9" s="87" t="s">
        <v>3</v>
      </c>
    </row>
    <row r="10" spans="1:6" ht="16.5" x14ac:dyDescent="0.25">
      <c r="A10" s="87" t="s">
        <v>2372</v>
      </c>
      <c r="B10" s="87" t="s">
        <v>2682</v>
      </c>
      <c r="C10" s="87" t="s">
        <v>2681</v>
      </c>
      <c r="D10" s="87">
        <v>14.542</v>
      </c>
      <c r="E10" s="87" t="s">
        <v>4</v>
      </c>
      <c r="F10" s="87" t="s">
        <v>3</v>
      </c>
    </row>
    <row r="11" spans="1:6" ht="16.5" x14ac:dyDescent="0.25">
      <c r="A11" s="87" t="s">
        <v>2372</v>
      </c>
      <c r="B11" s="87" t="s">
        <v>2699</v>
      </c>
      <c r="C11" s="87" t="s">
        <v>2700</v>
      </c>
      <c r="D11" s="87">
        <v>20</v>
      </c>
      <c r="E11" s="87" t="s">
        <v>4</v>
      </c>
      <c r="F11" s="87" t="s">
        <v>3</v>
      </c>
    </row>
    <row r="12" spans="1:6" ht="16.5" x14ac:dyDescent="0.25">
      <c r="A12" s="87" t="s">
        <v>2372</v>
      </c>
      <c r="B12" s="87" t="s">
        <v>2680</v>
      </c>
      <c r="C12" s="87" t="s">
        <v>2679</v>
      </c>
      <c r="D12" s="87">
        <v>20</v>
      </c>
      <c r="E12" s="87" t="s">
        <v>4</v>
      </c>
      <c r="F12" s="87" t="s">
        <v>2362</v>
      </c>
    </row>
    <row r="13" spans="1:6" ht="16.5" x14ac:dyDescent="0.25">
      <c r="A13" s="87" t="s">
        <v>2372</v>
      </c>
      <c r="B13" s="87" t="s">
        <v>2678</v>
      </c>
      <c r="C13" s="87" t="s">
        <v>2677</v>
      </c>
      <c r="D13" s="87">
        <v>20</v>
      </c>
      <c r="E13" s="87" t="s">
        <v>4</v>
      </c>
      <c r="F13" s="87" t="s">
        <v>2362</v>
      </c>
    </row>
    <row r="14" spans="1:6" ht="16.5" x14ac:dyDescent="0.25">
      <c r="A14" s="87" t="s">
        <v>2372</v>
      </c>
      <c r="B14" s="87" t="s">
        <v>2678</v>
      </c>
      <c r="C14" s="87" t="s">
        <v>2677</v>
      </c>
      <c r="D14" s="87">
        <v>20</v>
      </c>
      <c r="E14" s="87" t="s">
        <v>4</v>
      </c>
      <c r="F14" s="87" t="s">
        <v>2362</v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000000"/>
  </sheetPr>
  <dimension ref="A1:R70"/>
  <sheetViews>
    <sheetView topLeftCell="A46" workbookViewId="0">
      <selection activeCell="T76" sqref="T76"/>
    </sheetView>
  </sheetViews>
  <sheetFormatPr defaultRowHeight="15" outlineLevelCol="1" x14ac:dyDescent="0.25"/>
  <cols>
    <col min="1" max="1" width="7.85546875" style="3" customWidth="1"/>
    <col min="2" max="2" width="24.5703125" style="3" customWidth="1"/>
    <col min="3" max="3" width="29.42578125" style="3" customWidth="1"/>
    <col min="4" max="4" width="7.85546875" style="3" customWidth="1"/>
    <col min="5" max="5" width="10.28515625" style="3" customWidth="1"/>
    <col min="6" max="6" width="12.7109375" style="3" customWidth="1"/>
    <col min="7" max="10" width="9.140625" style="3"/>
    <col min="11" max="17" width="9.140625" style="3" hidden="1" customWidth="1" outlineLevel="1"/>
    <col min="18" max="18" width="9.140625" style="3" collapsed="1"/>
    <col min="19" max="16384" width="9.140625" style="3"/>
  </cols>
  <sheetData>
    <row r="1" spans="1:6" ht="33" x14ac:dyDescent="0.25">
      <c r="A1" s="78" t="s">
        <v>2432</v>
      </c>
      <c r="B1" s="80" t="s">
        <v>2433</v>
      </c>
      <c r="C1" s="80" t="s">
        <v>2434</v>
      </c>
      <c r="D1" s="80" t="s">
        <v>2435</v>
      </c>
      <c r="E1" s="80" t="s">
        <v>2436</v>
      </c>
      <c r="F1" s="79" t="s">
        <v>2369</v>
      </c>
    </row>
    <row r="2" spans="1:6" ht="16.5" x14ac:dyDescent="0.25">
      <c r="A2" s="117" t="s">
        <v>2760</v>
      </c>
      <c r="B2" s="118"/>
      <c r="C2" s="118"/>
      <c r="D2" s="118"/>
      <c r="E2" s="118"/>
      <c r="F2" s="119"/>
    </row>
    <row r="3" spans="1:6" ht="16.5" x14ac:dyDescent="0.25">
      <c r="A3" s="72">
        <v>1</v>
      </c>
      <c r="B3" s="73" t="s">
        <v>2438</v>
      </c>
      <c r="C3" s="73" t="s">
        <v>2761</v>
      </c>
      <c r="D3" s="73">
        <v>14</v>
      </c>
      <c r="E3" s="73">
        <v>3.97</v>
      </c>
      <c r="F3" s="74" t="s">
        <v>2768</v>
      </c>
    </row>
    <row r="4" spans="1:6" ht="16.5" x14ac:dyDescent="0.25">
      <c r="A4" s="72" t="s">
        <v>2441</v>
      </c>
      <c r="B4" s="73" t="s">
        <v>2438</v>
      </c>
      <c r="C4" s="73" t="s">
        <v>2711</v>
      </c>
      <c r="D4" s="73">
        <v>22.6</v>
      </c>
      <c r="E4" s="73">
        <v>1.1499999999999999</v>
      </c>
      <c r="F4" s="74" t="s">
        <v>2769</v>
      </c>
    </row>
    <row r="5" spans="1:6" ht="16.5" x14ac:dyDescent="0.25">
      <c r="A5" s="72" t="s">
        <v>2726</v>
      </c>
      <c r="B5" s="73" t="s">
        <v>2438</v>
      </c>
      <c r="C5" s="73" t="s">
        <v>2711</v>
      </c>
      <c r="D5" s="73">
        <v>12</v>
      </c>
      <c r="E5" s="73">
        <v>1.1499999999999999</v>
      </c>
      <c r="F5" s="74" t="s">
        <v>2740</v>
      </c>
    </row>
    <row r="6" spans="1:6" ht="16.5" x14ac:dyDescent="0.25">
      <c r="A6" s="72" t="s">
        <v>2728</v>
      </c>
      <c r="B6" s="73" t="s">
        <v>2438</v>
      </c>
      <c r="C6" s="73" t="s">
        <v>2718</v>
      </c>
      <c r="D6" s="73">
        <v>46</v>
      </c>
      <c r="E6" s="73">
        <v>1.45</v>
      </c>
      <c r="F6" s="74" t="s">
        <v>2770</v>
      </c>
    </row>
    <row r="7" spans="1:6" ht="16.5" x14ac:dyDescent="0.25">
      <c r="A7" s="72" t="s">
        <v>2730</v>
      </c>
      <c r="B7" s="73" t="s">
        <v>2442</v>
      </c>
      <c r="C7" s="73" t="s">
        <v>2716</v>
      </c>
      <c r="D7" s="73">
        <v>37</v>
      </c>
      <c r="E7" s="73">
        <v>0.06</v>
      </c>
      <c r="F7" s="74" t="s">
        <v>2771</v>
      </c>
    </row>
    <row r="8" spans="1:6" ht="16.5" x14ac:dyDescent="0.25">
      <c r="A8" s="72">
        <v>6</v>
      </c>
      <c r="B8" s="73" t="s">
        <v>2438</v>
      </c>
      <c r="C8" s="73" t="s">
        <v>2719</v>
      </c>
      <c r="D8" s="73">
        <v>23</v>
      </c>
      <c r="E8" s="73">
        <v>0.67</v>
      </c>
      <c r="F8" s="74" t="s">
        <v>2772</v>
      </c>
    </row>
    <row r="9" spans="1:6" ht="16.5" x14ac:dyDescent="0.25">
      <c r="A9" s="72">
        <v>7</v>
      </c>
      <c r="B9" s="73" t="s">
        <v>2438</v>
      </c>
      <c r="C9" s="73" t="s">
        <v>2761</v>
      </c>
      <c r="D9" s="73">
        <v>10</v>
      </c>
      <c r="E9" s="73">
        <v>3.97</v>
      </c>
      <c r="F9" s="74" t="s">
        <v>2773</v>
      </c>
    </row>
    <row r="10" spans="1:6" ht="16.5" x14ac:dyDescent="0.25">
      <c r="A10" s="72" t="s">
        <v>2736</v>
      </c>
      <c r="B10" s="73" t="s">
        <v>2438</v>
      </c>
      <c r="C10" s="73" t="s">
        <v>2715</v>
      </c>
      <c r="D10" s="73">
        <v>8</v>
      </c>
      <c r="E10" s="73">
        <v>1.24</v>
      </c>
      <c r="F10" s="74" t="s">
        <v>2746</v>
      </c>
    </row>
    <row r="11" spans="1:6" ht="16.5" x14ac:dyDescent="0.25">
      <c r="A11" s="72" t="s">
        <v>2774</v>
      </c>
      <c r="B11" s="73" t="s">
        <v>2438</v>
      </c>
      <c r="C11" s="73" t="s">
        <v>2762</v>
      </c>
      <c r="D11" s="73">
        <v>23</v>
      </c>
      <c r="E11" s="73">
        <v>1.0900000000000001</v>
      </c>
      <c r="F11" s="74" t="s">
        <v>2775</v>
      </c>
    </row>
    <row r="12" spans="1:6" ht="16.5" x14ac:dyDescent="0.25">
      <c r="A12" s="72" t="s">
        <v>2372</v>
      </c>
      <c r="B12" s="73" t="s">
        <v>2554</v>
      </c>
      <c r="C12" s="73" t="s">
        <v>2685</v>
      </c>
      <c r="D12" s="73">
        <v>2.2000000000000002</v>
      </c>
      <c r="E12" s="73" t="s">
        <v>4</v>
      </c>
      <c r="F12" s="74" t="s">
        <v>3</v>
      </c>
    </row>
    <row r="13" spans="1:6" ht="16.5" x14ac:dyDescent="0.25">
      <c r="A13" s="72" t="s">
        <v>2372</v>
      </c>
      <c r="B13" s="73" t="s">
        <v>2554</v>
      </c>
      <c r="C13" s="73" t="s">
        <v>2555</v>
      </c>
      <c r="D13" s="73">
        <v>0.5</v>
      </c>
      <c r="E13" s="73" t="s">
        <v>4</v>
      </c>
      <c r="F13" s="74" t="s">
        <v>3</v>
      </c>
    </row>
    <row r="14" spans="1:6" ht="16.5" x14ac:dyDescent="0.25">
      <c r="A14" s="117" t="s">
        <v>2763</v>
      </c>
      <c r="B14" s="118"/>
      <c r="C14" s="118"/>
      <c r="D14" s="118"/>
      <c r="E14" s="118"/>
      <c r="F14" s="119"/>
    </row>
    <row r="15" spans="1:6" ht="16.5" x14ac:dyDescent="0.25">
      <c r="A15" s="72">
        <v>1</v>
      </c>
      <c r="B15" s="73" t="s">
        <v>2438</v>
      </c>
      <c r="C15" s="73" t="s">
        <v>2764</v>
      </c>
      <c r="D15" s="73">
        <v>28</v>
      </c>
      <c r="E15" s="73">
        <v>5.24</v>
      </c>
      <c r="F15" s="74" t="s">
        <v>2776</v>
      </c>
    </row>
    <row r="16" spans="1:6" ht="16.5" x14ac:dyDescent="0.25">
      <c r="A16" s="72" t="s">
        <v>2441</v>
      </c>
      <c r="B16" s="73" t="s">
        <v>2438</v>
      </c>
      <c r="C16" s="73" t="s">
        <v>2710</v>
      </c>
      <c r="D16" s="73">
        <v>30</v>
      </c>
      <c r="E16" s="73">
        <v>1.8</v>
      </c>
      <c r="F16" s="74" t="s">
        <v>2777</v>
      </c>
    </row>
    <row r="17" spans="1:6" ht="16.5" x14ac:dyDescent="0.25">
      <c r="A17" s="72" t="s">
        <v>2726</v>
      </c>
      <c r="B17" s="73" t="s">
        <v>2438</v>
      </c>
      <c r="C17" s="73" t="s">
        <v>2711</v>
      </c>
      <c r="D17" s="73">
        <v>27</v>
      </c>
      <c r="E17" s="73">
        <v>1.1499999999999999</v>
      </c>
      <c r="F17" s="74" t="s">
        <v>2727</v>
      </c>
    </row>
    <row r="18" spans="1:6" ht="16.5" x14ac:dyDescent="0.25">
      <c r="A18" s="72" t="s">
        <v>2730</v>
      </c>
      <c r="B18" s="73" t="s">
        <v>2442</v>
      </c>
      <c r="C18" s="73" t="s">
        <v>2716</v>
      </c>
      <c r="D18" s="73">
        <v>106</v>
      </c>
      <c r="E18" s="73">
        <v>0.06</v>
      </c>
      <c r="F18" s="74" t="s">
        <v>2778</v>
      </c>
    </row>
    <row r="19" spans="1:6" ht="16.5" x14ac:dyDescent="0.25">
      <c r="A19" s="72">
        <v>6</v>
      </c>
      <c r="B19" s="73" t="s">
        <v>2438</v>
      </c>
      <c r="C19" s="73" t="s">
        <v>2713</v>
      </c>
      <c r="D19" s="73">
        <v>60</v>
      </c>
      <c r="E19" s="73">
        <v>4.34</v>
      </c>
      <c r="F19" s="74" t="s">
        <v>2779</v>
      </c>
    </row>
    <row r="20" spans="1:6" ht="16.5" x14ac:dyDescent="0.25">
      <c r="A20" s="72">
        <v>7</v>
      </c>
      <c r="B20" s="73" t="s">
        <v>2438</v>
      </c>
      <c r="C20" s="73" t="s">
        <v>2764</v>
      </c>
      <c r="D20" s="73">
        <v>30</v>
      </c>
      <c r="E20" s="73">
        <v>5.24</v>
      </c>
      <c r="F20" s="74" t="s">
        <v>2780</v>
      </c>
    </row>
    <row r="21" spans="1:6" ht="16.5" x14ac:dyDescent="0.25">
      <c r="A21" s="72" t="s">
        <v>2734</v>
      </c>
      <c r="B21" s="73" t="s">
        <v>2438</v>
      </c>
      <c r="C21" s="73" t="s">
        <v>2714</v>
      </c>
      <c r="D21" s="73">
        <v>60</v>
      </c>
      <c r="E21" s="73">
        <v>2.8</v>
      </c>
      <c r="F21" s="74" t="s">
        <v>2781</v>
      </c>
    </row>
    <row r="22" spans="1:6" ht="16.5" x14ac:dyDescent="0.25">
      <c r="A22" s="72" t="s">
        <v>2736</v>
      </c>
      <c r="B22" s="73" t="s">
        <v>2438</v>
      </c>
      <c r="C22" s="73" t="s">
        <v>2715</v>
      </c>
      <c r="D22" s="73">
        <v>28</v>
      </c>
      <c r="E22" s="73">
        <v>1.24</v>
      </c>
      <c r="F22" s="74" t="s">
        <v>2737</v>
      </c>
    </row>
    <row r="23" spans="1:6" ht="16.5" x14ac:dyDescent="0.25">
      <c r="A23" s="72" t="s">
        <v>2372</v>
      </c>
      <c r="B23" s="73" t="s">
        <v>2554</v>
      </c>
      <c r="C23" s="73" t="s">
        <v>2555</v>
      </c>
      <c r="D23" s="73">
        <v>4.1999999999999993</v>
      </c>
      <c r="E23" s="73" t="s">
        <v>4</v>
      </c>
      <c r="F23" s="74" t="s">
        <v>3</v>
      </c>
    </row>
    <row r="24" spans="1:6" ht="16.5" x14ac:dyDescent="0.25">
      <c r="A24" s="72" t="s">
        <v>2372</v>
      </c>
      <c r="B24" s="73" t="s">
        <v>2554</v>
      </c>
      <c r="C24" s="73" t="s">
        <v>2685</v>
      </c>
      <c r="D24" s="73">
        <v>0.9</v>
      </c>
      <c r="E24" s="73" t="s">
        <v>4</v>
      </c>
      <c r="F24" s="74" t="s">
        <v>3</v>
      </c>
    </row>
    <row r="25" spans="1:6" ht="16.5" x14ac:dyDescent="0.25">
      <c r="A25" s="72" t="s">
        <v>2556</v>
      </c>
      <c r="B25" s="73" t="s">
        <v>2504</v>
      </c>
      <c r="C25" s="73" t="s">
        <v>2557</v>
      </c>
      <c r="D25" s="73">
        <v>12</v>
      </c>
      <c r="E25" s="73">
        <v>1.9200000000000002</v>
      </c>
      <c r="F25" s="74" t="s">
        <v>2450</v>
      </c>
    </row>
    <row r="26" spans="1:6" ht="16.5" x14ac:dyDescent="0.25">
      <c r="A26" s="117" t="s">
        <v>2765</v>
      </c>
      <c r="B26" s="118"/>
      <c r="C26" s="118"/>
      <c r="D26" s="118"/>
      <c r="E26" s="118"/>
      <c r="F26" s="119"/>
    </row>
    <row r="27" spans="1:6" ht="16.5" x14ac:dyDescent="0.25">
      <c r="A27" s="72">
        <v>1</v>
      </c>
      <c r="B27" s="73" t="s">
        <v>2438</v>
      </c>
      <c r="C27" s="73" t="s">
        <v>2561</v>
      </c>
      <c r="D27" s="73">
        <v>1546</v>
      </c>
      <c r="E27" s="73">
        <v>0.88800000000000001</v>
      </c>
      <c r="F27" s="74" t="s">
        <v>2782</v>
      </c>
    </row>
    <row r="28" spans="1:6" ht="16.5" x14ac:dyDescent="0.25">
      <c r="A28" s="72" t="s">
        <v>2441</v>
      </c>
      <c r="B28" s="73" t="s">
        <v>2438</v>
      </c>
      <c r="C28" s="73" t="s">
        <v>2710</v>
      </c>
      <c r="D28" s="73">
        <v>500</v>
      </c>
      <c r="E28" s="73">
        <v>1.8</v>
      </c>
      <c r="F28" s="74" t="s">
        <v>2783</v>
      </c>
    </row>
    <row r="29" spans="1:6" ht="16.5" x14ac:dyDescent="0.25">
      <c r="A29" s="72" t="s">
        <v>2726</v>
      </c>
      <c r="B29" s="73" t="s">
        <v>2438</v>
      </c>
      <c r="C29" s="73" t="s">
        <v>2711</v>
      </c>
      <c r="D29" s="73">
        <v>135</v>
      </c>
      <c r="E29" s="73">
        <v>1.1499999999999999</v>
      </c>
      <c r="F29" s="74" t="s">
        <v>2784</v>
      </c>
    </row>
    <row r="30" spans="1:6" ht="16.5" x14ac:dyDescent="0.25">
      <c r="A30" s="72" t="s">
        <v>2730</v>
      </c>
      <c r="B30" s="73" t="s">
        <v>2438</v>
      </c>
      <c r="C30" s="73" t="s">
        <v>2712</v>
      </c>
      <c r="D30" s="73">
        <v>1000</v>
      </c>
      <c r="E30" s="73">
        <v>3.94</v>
      </c>
      <c r="F30" s="74" t="s">
        <v>2785</v>
      </c>
    </row>
    <row r="31" spans="1:6" ht="16.5" x14ac:dyDescent="0.25">
      <c r="A31" s="72">
        <v>6</v>
      </c>
      <c r="B31" s="73" t="s">
        <v>2442</v>
      </c>
      <c r="C31" s="73" t="s">
        <v>2716</v>
      </c>
      <c r="D31" s="73">
        <v>1755</v>
      </c>
      <c r="E31" s="73">
        <v>0.06</v>
      </c>
      <c r="F31" s="74" t="s">
        <v>2786</v>
      </c>
    </row>
    <row r="32" spans="1:6" ht="16.5" x14ac:dyDescent="0.25">
      <c r="A32" s="72">
        <v>7</v>
      </c>
      <c r="B32" s="73" t="s">
        <v>2438</v>
      </c>
      <c r="C32" s="73" t="s">
        <v>2713</v>
      </c>
      <c r="D32" s="73">
        <v>1000</v>
      </c>
      <c r="E32" s="73">
        <v>4.34</v>
      </c>
      <c r="F32" s="74" t="s">
        <v>2787</v>
      </c>
    </row>
    <row r="33" spans="1:6" ht="16.5" x14ac:dyDescent="0.25">
      <c r="A33" s="72">
        <v>8</v>
      </c>
      <c r="B33" s="73" t="s">
        <v>2438</v>
      </c>
      <c r="C33" s="73" t="s">
        <v>2561</v>
      </c>
      <c r="D33" s="73">
        <v>801.5</v>
      </c>
      <c r="E33" s="73">
        <v>0.88800000000000001</v>
      </c>
      <c r="F33" s="74" t="s">
        <v>2788</v>
      </c>
    </row>
    <row r="34" spans="1:6" ht="16.5" x14ac:dyDescent="0.25">
      <c r="A34" s="72" t="s">
        <v>2736</v>
      </c>
      <c r="B34" s="73" t="s">
        <v>2438</v>
      </c>
      <c r="C34" s="73" t="s">
        <v>2714</v>
      </c>
      <c r="D34" s="73">
        <v>1000</v>
      </c>
      <c r="E34" s="73">
        <v>2.8</v>
      </c>
      <c r="F34" s="74" t="s">
        <v>2789</v>
      </c>
    </row>
    <row r="35" spans="1:6" ht="16.5" x14ac:dyDescent="0.25">
      <c r="A35" s="72" t="s">
        <v>2747</v>
      </c>
      <c r="B35" s="73" t="s">
        <v>2438</v>
      </c>
      <c r="C35" s="73" t="s">
        <v>2715</v>
      </c>
      <c r="D35" s="73">
        <v>140</v>
      </c>
      <c r="E35" s="73">
        <v>1.24</v>
      </c>
      <c r="F35" s="74" t="s">
        <v>2790</v>
      </c>
    </row>
    <row r="36" spans="1:6" ht="16.5" x14ac:dyDescent="0.25">
      <c r="A36" s="72" t="s">
        <v>2372</v>
      </c>
      <c r="B36" s="73" t="s">
        <v>2554</v>
      </c>
      <c r="C36" s="73" t="s">
        <v>2555</v>
      </c>
      <c r="D36" s="73">
        <v>69</v>
      </c>
      <c r="E36" s="73" t="s">
        <v>4</v>
      </c>
      <c r="F36" s="74" t="s">
        <v>3</v>
      </c>
    </row>
    <row r="37" spans="1:6" ht="16.5" x14ac:dyDescent="0.25">
      <c r="A37" s="72" t="s">
        <v>2372</v>
      </c>
      <c r="B37" s="73" t="s">
        <v>2554</v>
      </c>
      <c r="C37" s="73" t="s">
        <v>2685</v>
      </c>
      <c r="D37" s="73">
        <v>15</v>
      </c>
      <c r="E37" s="73" t="s">
        <v>4</v>
      </c>
      <c r="F37" s="74" t="s">
        <v>3</v>
      </c>
    </row>
    <row r="38" spans="1:6" ht="16.5" x14ac:dyDescent="0.25">
      <c r="A38" s="72" t="s">
        <v>2556</v>
      </c>
      <c r="B38" s="73" t="s">
        <v>2504</v>
      </c>
      <c r="C38" s="73" t="s">
        <v>2557</v>
      </c>
      <c r="D38" s="73">
        <v>170</v>
      </c>
      <c r="E38" s="73">
        <v>1.9200000000000002</v>
      </c>
      <c r="F38" s="74" t="s">
        <v>2791</v>
      </c>
    </row>
    <row r="39" spans="1:6" ht="16.5" x14ac:dyDescent="0.25">
      <c r="A39" s="117" t="s">
        <v>2766</v>
      </c>
      <c r="B39" s="118"/>
      <c r="C39" s="118"/>
      <c r="D39" s="118"/>
      <c r="E39" s="118"/>
      <c r="F39" s="119"/>
    </row>
    <row r="40" spans="1:6" ht="16.5" x14ac:dyDescent="0.25">
      <c r="A40" s="72">
        <v>1</v>
      </c>
      <c r="B40" s="73" t="s">
        <v>2438</v>
      </c>
      <c r="C40" s="73" t="s">
        <v>2709</v>
      </c>
      <c r="D40" s="73">
        <v>28</v>
      </c>
      <c r="E40" s="73">
        <v>2.8</v>
      </c>
      <c r="F40" s="74" t="s">
        <v>2724</v>
      </c>
    </row>
    <row r="41" spans="1:6" ht="16.5" x14ac:dyDescent="0.25">
      <c r="A41" s="72" t="s">
        <v>2441</v>
      </c>
      <c r="B41" s="73" t="s">
        <v>2438</v>
      </c>
      <c r="C41" s="73" t="s">
        <v>2710</v>
      </c>
      <c r="D41" s="73">
        <v>32</v>
      </c>
      <c r="E41" s="73">
        <v>1.8</v>
      </c>
      <c r="F41" s="74" t="s">
        <v>2725</v>
      </c>
    </row>
    <row r="42" spans="1:6" ht="16.5" x14ac:dyDescent="0.25">
      <c r="A42" s="72" t="s">
        <v>2726</v>
      </c>
      <c r="B42" s="73" t="s">
        <v>2438</v>
      </c>
      <c r="C42" s="73" t="s">
        <v>2711</v>
      </c>
      <c r="D42" s="73">
        <v>27</v>
      </c>
      <c r="E42" s="73">
        <v>1.1499999999999999</v>
      </c>
      <c r="F42" s="74" t="s">
        <v>2727</v>
      </c>
    </row>
    <row r="43" spans="1:6" ht="16.5" x14ac:dyDescent="0.25">
      <c r="A43" s="72" t="s">
        <v>2730</v>
      </c>
      <c r="B43" s="73" t="s">
        <v>2438</v>
      </c>
      <c r="C43" s="73" t="s">
        <v>2712</v>
      </c>
      <c r="D43" s="73">
        <v>64</v>
      </c>
      <c r="E43" s="73">
        <v>3.94</v>
      </c>
      <c r="F43" s="74" t="s">
        <v>2729</v>
      </c>
    </row>
    <row r="44" spans="1:6" ht="16.5" x14ac:dyDescent="0.25">
      <c r="A44" s="72" t="s">
        <v>2792</v>
      </c>
      <c r="B44" s="73" t="s">
        <v>2442</v>
      </c>
      <c r="C44" s="73" t="s">
        <v>2716</v>
      </c>
      <c r="D44" s="73">
        <v>113</v>
      </c>
      <c r="E44" s="73">
        <v>0.06</v>
      </c>
      <c r="F44" s="74" t="s">
        <v>2731</v>
      </c>
    </row>
    <row r="45" spans="1:6" ht="16.5" x14ac:dyDescent="0.25">
      <c r="A45" s="72">
        <v>7</v>
      </c>
      <c r="B45" s="73" t="s">
        <v>2438</v>
      </c>
      <c r="C45" s="73" t="s">
        <v>2713</v>
      </c>
      <c r="D45" s="73">
        <v>64</v>
      </c>
      <c r="E45" s="73">
        <v>4.34</v>
      </c>
      <c r="F45" s="74" t="s">
        <v>2732</v>
      </c>
    </row>
    <row r="46" spans="1:6" ht="16.5" x14ac:dyDescent="0.25">
      <c r="A46" s="72">
        <v>8</v>
      </c>
      <c r="B46" s="73" t="s">
        <v>2438</v>
      </c>
      <c r="C46" s="73" t="s">
        <v>2709</v>
      </c>
      <c r="D46" s="73">
        <v>29</v>
      </c>
      <c r="E46" s="73">
        <v>2.8</v>
      </c>
      <c r="F46" s="74" t="s">
        <v>2733</v>
      </c>
    </row>
    <row r="47" spans="1:6" ht="16.5" x14ac:dyDescent="0.25">
      <c r="A47" s="72" t="s">
        <v>2736</v>
      </c>
      <c r="B47" s="73" t="s">
        <v>2438</v>
      </c>
      <c r="C47" s="73" t="s">
        <v>2714</v>
      </c>
      <c r="D47" s="73">
        <v>64</v>
      </c>
      <c r="E47" s="73">
        <v>2.8</v>
      </c>
      <c r="F47" s="74" t="s">
        <v>2735</v>
      </c>
    </row>
    <row r="48" spans="1:6" ht="16.5" x14ac:dyDescent="0.25">
      <c r="A48" s="72" t="s">
        <v>2747</v>
      </c>
      <c r="B48" s="73" t="s">
        <v>2438</v>
      </c>
      <c r="C48" s="73" t="s">
        <v>2715</v>
      </c>
      <c r="D48" s="73">
        <v>28</v>
      </c>
      <c r="E48" s="73">
        <v>1.24</v>
      </c>
      <c r="F48" s="74" t="s">
        <v>2737</v>
      </c>
    </row>
    <row r="49" spans="1:6" ht="16.5" x14ac:dyDescent="0.25">
      <c r="A49" s="72" t="s">
        <v>2372</v>
      </c>
      <c r="B49" s="73" t="s">
        <v>2554</v>
      </c>
      <c r="C49" s="73" t="s">
        <v>2555</v>
      </c>
      <c r="D49" s="73">
        <v>4.5</v>
      </c>
      <c r="E49" s="73" t="s">
        <v>4</v>
      </c>
      <c r="F49" s="74" t="s">
        <v>3</v>
      </c>
    </row>
    <row r="50" spans="1:6" ht="16.5" x14ac:dyDescent="0.25">
      <c r="A50" s="72" t="s">
        <v>2372</v>
      </c>
      <c r="B50" s="73" t="s">
        <v>2554</v>
      </c>
      <c r="C50" s="73" t="s">
        <v>2685</v>
      </c>
      <c r="D50" s="73">
        <v>1</v>
      </c>
      <c r="E50" s="73" t="s">
        <v>4</v>
      </c>
      <c r="F50" s="74" t="s">
        <v>3</v>
      </c>
    </row>
    <row r="51" spans="1:6" ht="16.5" x14ac:dyDescent="0.25">
      <c r="A51" s="72" t="s">
        <v>2556</v>
      </c>
      <c r="B51" s="73" t="s">
        <v>2504</v>
      </c>
      <c r="C51" s="73" t="s">
        <v>2557</v>
      </c>
      <c r="D51" s="73">
        <v>12</v>
      </c>
      <c r="E51" s="73">
        <v>1.9200000000000002</v>
      </c>
      <c r="F51" s="74" t="s">
        <v>2450</v>
      </c>
    </row>
    <row r="52" spans="1:6" ht="16.5" x14ac:dyDescent="0.25">
      <c r="A52" s="117" t="s">
        <v>2767</v>
      </c>
      <c r="B52" s="118"/>
      <c r="C52" s="118"/>
      <c r="D52" s="118"/>
      <c r="E52" s="118"/>
      <c r="F52" s="119"/>
    </row>
    <row r="53" spans="1:6" ht="16.5" x14ac:dyDescent="0.25">
      <c r="A53" s="72">
        <v>1</v>
      </c>
      <c r="B53" s="73" t="s">
        <v>2438</v>
      </c>
      <c r="C53" s="73" t="s">
        <v>2717</v>
      </c>
      <c r="D53" s="73">
        <v>13</v>
      </c>
      <c r="E53" s="73">
        <v>5</v>
      </c>
      <c r="F53" s="74" t="s">
        <v>2738</v>
      </c>
    </row>
    <row r="54" spans="1:6" ht="16.5" x14ac:dyDescent="0.25">
      <c r="A54" s="72" t="s">
        <v>2441</v>
      </c>
      <c r="B54" s="73" t="s">
        <v>2438</v>
      </c>
      <c r="C54" s="73" t="s">
        <v>2711</v>
      </c>
      <c r="D54" s="73">
        <v>29</v>
      </c>
      <c r="E54" s="73">
        <v>1.1499999999999999</v>
      </c>
      <c r="F54" s="74" t="s">
        <v>2739</v>
      </c>
    </row>
    <row r="55" spans="1:6" ht="16.5" x14ac:dyDescent="0.25">
      <c r="A55" s="72" t="s">
        <v>2726</v>
      </c>
      <c r="B55" s="73" t="s">
        <v>2438</v>
      </c>
      <c r="C55" s="73" t="s">
        <v>2711</v>
      </c>
      <c r="D55" s="73">
        <v>12</v>
      </c>
      <c r="E55" s="73">
        <v>1.1499999999999999</v>
      </c>
      <c r="F55" s="74" t="s">
        <v>2740</v>
      </c>
    </row>
    <row r="56" spans="1:6" ht="16.5" x14ac:dyDescent="0.25">
      <c r="A56" s="72" t="s">
        <v>2730</v>
      </c>
      <c r="B56" s="73" t="s">
        <v>2438</v>
      </c>
      <c r="C56" s="73" t="s">
        <v>2718</v>
      </c>
      <c r="D56" s="73">
        <v>58</v>
      </c>
      <c r="E56" s="73">
        <v>1.45</v>
      </c>
      <c r="F56" s="74" t="s">
        <v>2741</v>
      </c>
    </row>
    <row r="57" spans="1:6" ht="16.5" x14ac:dyDescent="0.25">
      <c r="A57" s="72" t="s">
        <v>2792</v>
      </c>
      <c r="B57" s="73" t="s">
        <v>2442</v>
      </c>
      <c r="C57" s="73" t="s">
        <v>2716</v>
      </c>
      <c r="D57" s="73">
        <v>85</v>
      </c>
      <c r="E57" s="73">
        <v>0.06</v>
      </c>
      <c r="F57" s="74" t="s">
        <v>2742</v>
      </c>
    </row>
    <row r="58" spans="1:6" ht="16.5" x14ac:dyDescent="0.25">
      <c r="A58" s="72">
        <v>7</v>
      </c>
      <c r="B58" s="73" t="s">
        <v>2438</v>
      </c>
      <c r="C58" s="73" t="s">
        <v>2719</v>
      </c>
      <c r="D58" s="73">
        <v>114</v>
      </c>
      <c r="E58" s="73">
        <v>0.67</v>
      </c>
      <c r="F58" s="74" t="s">
        <v>2743</v>
      </c>
    </row>
    <row r="59" spans="1:6" ht="16.5" x14ac:dyDescent="0.25">
      <c r="A59" s="72">
        <v>8</v>
      </c>
      <c r="B59" s="73" t="s">
        <v>2438</v>
      </c>
      <c r="C59" s="73" t="s">
        <v>2717</v>
      </c>
      <c r="D59" s="73">
        <v>9</v>
      </c>
      <c r="E59" s="73">
        <v>5</v>
      </c>
      <c r="F59" s="74" t="s">
        <v>2744</v>
      </c>
    </row>
    <row r="60" spans="1:6" ht="16.5" x14ac:dyDescent="0.25">
      <c r="A60" s="72" t="s">
        <v>2736</v>
      </c>
      <c r="B60" s="73" t="s">
        <v>2438</v>
      </c>
      <c r="C60" s="73" t="s">
        <v>2715</v>
      </c>
      <c r="D60" s="73">
        <v>114</v>
      </c>
      <c r="E60" s="73">
        <v>1.24</v>
      </c>
      <c r="F60" s="74" t="s">
        <v>2745</v>
      </c>
    </row>
    <row r="61" spans="1:6" ht="16.5" x14ac:dyDescent="0.25">
      <c r="A61" s="72" t="s">
        <v>2747</v>
      </c>
      <c r="B61" s="73" t="s">
        <v>2438</v>
      </c>
      <c r="C61" s="73" t="s">
        <v>2715</v>
      </c>
      <c r="D61" s="73">
        <v>8</v>
      </c>
      <c r="E61" s="73">
        <v>1.24</v>
      </c>
      <c r="F61" s="74" t="s">
        <v>2746</v>
      </c>
    </row>
    <row r="62" spans="1:6" ht="16.5" x14ac:dyDescent="0.25">
      <c r="A62" s="72" t="s">
        <v>2372</v>
      </c>
      <c r="B62" s="73" t="s">
        <v>2554</v>
      </c>
      <c r="C62" s="73" t="s">
        <v>2555</v>
      </c>
      <c r="D62" s="73">
        <v>1</v>
      </c>
      <c r="E62" s="73" t="s">
        <v>4</v>
      </c>
      <c r="F62" s="74" t="s">
        <v>3</v>
      </c>
    </row>
    <row r="63" spans="1:6" ht="16.5" x14ac:dyDescent="0.25">
      <c r="A63" s="72" t="s">
        <v>2372</v>
      </c>
      <c r="B63" s="73" t="s">
        <v>2554</v>
      </c>
      <c r="C63" s="73" t="s">
        <v>2685</v>
      </c>
      <c r="D63" s="73">
        <v>1</v>
      </c>
      <c r="E63" s="73" t="s">
        <v>4</v>
      </c>
      <c r="F63" s="74" t="s">
        <v>3</v>
      </c>
    </row>
    <row r="64" spans="1:6" ht="16.5" x14ac:dyDescent="0.25">
      <c r="A64" s="72" t="s">
        <v>2556</v>
      </c>
      <c r="B64" s="73" t="s">
        <v>2504</v>
      </c>
      <c r="C64" s="73" t="s">
        <v>2557</v>
      </c>
      <c r="D64" s="73">
        <v>7</v>
      </c>
      <c r="E64" s="73">
        <v>1.9200000000000002</v>
      </c>
      <c r="F64" s="74" t="s">
        <v>2748</v>
      </c>
    </row>
    <row r="65" spans="1:6" ht="16.5" x14ac:dyDescent="0.25">
      <c r="A65" s="117" t="s">
        <v>2720</v>
      </c>
      <c r="B65" s="118"/>
      <c r="C65" s="118"/>
      <c r="D65" s="118"/>
      <c r="E65" s="118"/>
      <c r="F65" s="119"/>
    </row>
    <row r="66" spans="1:6" ht="16.5" x14ac:dyDescent="0.25">
      <c r="A66" s="72" t="s">
        <v>2372</v>
      </c>
      <c r="B66" s="73" t="s">
        <v>2372</v>
      </c>
      <c r="C66" s="73" t="s">
        <v>2676</v>
      </c>
      <c r="D66" s="73">
        <v>48.7</v>
      </c>
      <c r="E66" s="73" t="s">
        <v>4</v>
      </c>
      <c r="F66" s="74" t="s">
        <v>2361</v>
      </c>
    </row>
    <row r="67" spans="1:6" ht="16.5" x14ac:dyDescent="0.25">
      <c r="A67" s="72" t="s">
        <v>2372</v>
      </c>
      <c r="B67" s="73" t="s">
        <v>2684</v>
      </c>
      <c r="C67" s="73" t="s">
        <v>2683</v>
      </c>
      <c r="D67" s="73">
        <v>17928</v>
      </c>
      <c r="E67" s="73" t="s">
        <v>4</v>
      </c>
      <c r="F67" s="74" t="s">
        <v>3</v>
      </c>
    </row>
    <row r="68" spans="1:6" ht="16.5" x14ac:dyDescent="0.25">
      <c r="A68" s="72" t="s">
        <v>2372</v>
      </c>
      <c r="B68" s="73" t="s">
        <v>2682</v>
      </c>
      <c r="C68" s="73" t="s">
        <v>2681</v>
      </c>
      <c r="D68" s="73">
        <v>20126.400000000005</v>
      </c>
      <c r="E68" s="73" t="s">
        <v>4</v>
      </c>
      <c r="F68" s="74" t="s">
        <v>3</v>
      </c>
    </row>
    <row r="69" spans="1:6" ht="16.5" x14ac:dyDescent="0.25">
      <c r="A69" s="72" t="s">
        <v>2372</v>
      </c>
      <c r="B69" s="73" t="s">
        <v>2680</v>
      </c>
      <c r="C69" s="73" t="s">
        <v>2679</v>
      </c>
      <c r="D69" s="73">
        <v>1019.8799999999999</v>
      </c>
      <c r="E69" s="73" t="s">
        <v>4</v>
      </c>
      <c r="F69" s="74" t="s">
        <v>2362</v>
      </c>
    </row>
    <row r="70" spans="1:6" ht="17.25" thickBot="1" x14ac:dyDescent="0.3">
      <c r="A70" s="75" t="s">
        <v>2372</v>
      </c>
      <c r="B70" s="76" t="s">
        <v>2678</v>
      </c>
      <c r="C70" s="76" t="s">
        <v>2677</v>
      </c>
      <c r="D70" s="76">
        <v>1500.7</v>
      </c>
      <c r="E70" s="76" t="s">
        <v>4</v>
      </c>
      <c r="F70" s="77" t="s">
        <v>2362</v>
      </c>
    </row>
  </sheetData>
  <mergeCells count="6">
    <mergeCell ref="A65:F65"/>
    <mergeCell ref="A14:F14"/>
    <mergeCell ref="A2:F2"/>
    <mergeCell ref="A26:F26"/>
    <mergeCell ref="A39:F39"/>
    <mergeCell ref="A52:F52"/>
  </mergeCells>
  <conditionalFormatting sqref="A1:F70">
    <cfRule type="containsText" dxfId="8" priority="9" stopIfTrue="1" operator="containsText" text="шт.)">
      <formula>NOT(ISERROR(SEARCH("шт.)",A1)))</formula>
    </cfRule>
    <cfRule type="containsText" dxfId="7" priority="8" stopIfTrue="1" operator="containsText" text=", на ">
      <formula>NOT(ISERROR(SEARCH(", на ",A1)))</formula>
    </cfRule>
    <cfRule type="containsText" dxfId="6" priority="7" stopIfTrue="1" operator="containsText" text=" Материалы ">
      <formula>NOT(ISERROR(SEARCH(" Материалы ",A1)))</formula>
    </cfRule>
    <cfRule type="containsText" dxfId="5" priority="6" stopIfTrue="1" operator="containsText" text=" Сборочные единицы ">
      <formula>NOT(ISERROR(SEARCH(" Сборочные единицы ",A1)))</formula>
    </cfRule>
    <cfRule type="containsText" dxfId="4" priority="5" stopIfTrue="1" operator="containsText" text=" Прокат ">
      <formula>NOT(ISERROR(SEARCH(" Прокат ",A1)))</formula>
    </cfRule>
    <cfRule type="containsText" dxfId="3" priority="4" stopIfTrue="1" operator="containsText" text=" Изделия ">
      <formula>NOT(ISERROR(SEARCH(" Изделия ",A1)))</formula>
    </cfRule>
    <cfRule type="containsText" dxfId="2" priority="3" stopIfTrue="1" operator="containsText" text="!!!">
      <formula>NOT(ISERROR(SEARCH("!!!",A1)))</formula>
    </cfRule>
    <cfRule type="containsText" dxfId="1" priority="2" stopIfTrue="1" operator="containsText" text="ИЗ ФАЙЛА">
      <formula>NOT(ISERROR(SEARCH("ИЗ ФАЙЛА",A1)))</formula>
    </cfRule>
    <cfRule type="containsText" dxfId="0" priority="1" stopIfTrue="1" operator="containsText" text="С ЛИСТА">
      <formula>NOT(ISERROR(SEARCH("С ЛИСТА",A1)))</formula>
    </cfRule>
  </conditionalFormatting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>
    <tabColor rgb="FF000000" tint="1"/>
  </sheetPr>
  <dimension ref="A1:AO806"/>
  <sheetViews>
    <sheetView topLeftCell="A767" workbookViewId="0">
      <selection activeCell="P786" sqref="P786"/>
    </sheetView>
  </sheetViews>
  <sheetFormatPr defaultRowHeight="15" x14ac:dyDescent="0.25"/>
  <sheetData>
    <row r="1" spans="1:41" x14ac:dyDescent="0.25">
      <c r="A1" t="s">
        <v>7</v>
      </c>
      <c r="B1" t="s">
        <v>813</v>
      </c>
      <c r="C1" t="s">
        <v>1145</v>
      </c>
      <c r="D1" t="s">
        <v>1575</v>
      </c>
      <c r="E1" t="s">
        <v>1714</v>
      </c>
      <c r="F1" t="s">
        <v>1753</v>
      </c>
      <c r="G1" t="s">
        <v>1915</v>
      </c>
      <c r="H1" t="s">
        <v>1934</v>
      </c>
      <c r="I1" t="s">
        <v>1965</v>
      </c>
      <c r="J1" t="s">
        <v>1996</v>
      </c>
      <c r="K1" t="s">
        <v>2013</v>
      </c>
      <c r="L1" t="s">
        <v>2021</v>
      </c>
      <c r="M1" t="s">
        <v>2143</v>
      </c>
      <c r="N1" t="s">
        <v>2206</v>
      </c>
      <c r="O1" t="s">
        <v>2321</v>
      </c>
      <c r="P1" t="s">
        <v>5</v>
      </c>
      <c r="Q1" t="s">
        <v>2344</v>
      </c>
      <c r="T1" t="s">
        <v>1</v>
      </c>
      <c r="U1" t="s">
        <v>2345</v>
      </c>
      <c r="V1" t="s">
        <v>2</v>
      </c>
      <c r="W1" t="s">
        <v>2346</v>
      </c>
      <c r="X1" t="s">
        <v>2347</v>
      </c>
      <c r="Y1" t="s">
        <v>2348</v>
      </c>
      <c r="Z1" t="s">
        <v>2349</v>
      </c>
      <c r="AA1" t="s">
        <v>2350</v>
      </c>
      <c r="AC1" t="s">
        <v>2351</v>
      </c>
      <c r="AD1" t="s">
        <v>6</v>
      </c>
      <c r="AE1" t="s">
        <v>2353</v>
      </c>
      <c r="AF1" t="s">
        <v>2354</v>
      </c>
      <c r="AG1" t="s">
        <v>2355</v>
      </c>
      <c r="AH1" t="s">
        <v>2356</v>
      </c>
      <c r="AI1" t="s">
        <v>2357</v>
      </c>
      <c r="AJ1" t="s">
        <v>2359</v>
      </c>
      <c r="AN1" t="s">
        <v>0</v>
      </c>
      <c r="AO1" t="s">
        <v>4</v>
      </c>
    </row>
    <row r="2" spans="1:41" x14ac:dyDescent="0.25">
      <c r="A2" t="s">
        <v>8</v>
      </c>
      <c r="B2" t="s">
        <v>8</v>
      </c>
      <c r="F2" t="s">
        <v>1754</v>
      </c>
      <c r="G2">
        <v>0</v>
      </c>
      <c r="H2">
        <v>0</v>
      </c>
      <c r="I2">
        <v>0</v>
      </c>
      <c r="J2">
        <v>0</v>
      </c>
      <c r="K2">
        <v>0</v>
      </c>
      <c r="P2">
        <v>0</v>
      </c>
      <c r="Q2">
        <v>0</v>
      </c>
      <c r="T2">
        <v>6</v>
      </c>
      <c r="U2">
        <v>6</v>
      </c>
      <c r="V2">
        <v>4</v>
      </c>
      <c r="W2">
        <v>10</v>
      </c>
      <c r="X2">
        <v>10</v>
      </c>
      <c r="Y2">
        <v>32</v>
      </c>
      <c r="Z2">
        <v>3</v>
      </c>
      <c r="AA2">
        <v>3</v>
      </c>
      <c r="AC2" t="s">
        <v>2352</v>
      </c>
      <c r="AD2" t="s">
        <v>2352</v>
      </c>
      <c r="AE2" t="s">
        <v>2352</v>
      </c>
      <c r="AF2" t="s">
        <v>2352</v>
      </c>
      <c r="AG2" t="s">
        <v>2352</v>
      </c>
      <c r="AH2" t="s">
        <v>2352</v>
      </c>
      <c r="AI2" t="s">
        <v>2358</v>
      </c>
      <c r="AJ2" t="s">
        <v>2360</v>
      </c>
      <c r="AN2" t="s">
        <v>2361</v>
      </c>
      <c r="AO2" t="s">
        <v>2365</v>
      </c>
    </row>
    <row r="3" spans="1:41" x14ac:dyDescent="0.25">
      <c r="A3" t="s">
        <v>9</v>
      </c>
      <c r="B3" t="s">
        <v>814</v>
      </c>
      <c r="C3" t="s">
        <v>1146</v>
      </c>
      <c r="D3" t="s">
        <v>207</v>
      </c>
      <c r="E3" t="s">
        <v>9</v>
      </c>
      <c r="F3" t="s">
        <v>1755</v>
      </c>
      <c r="G3" t="s">
        <v>1916</v>
      </c>
      <c r="H3" t="s">
        <v>1935</v>
      </c>
      <c r="I3" t="s">
        <v>1966</v>
      </c>
      <c r="J3" t="s">
        <v>1997</v>
      </c>
      <c r="K3" t="s">
        <v>2014</v>
      </c>
      <c r="L3" t="s">
        <v>2022</v>
      </c>
      <c r="M3" t="s">
        <v>2144</v>
      </c>
      <c r="N3" t="s">
        <v>2207</v>
      </c>
      <c r="O3" t="s">
        <v>2322</v>
      </c>
      <c r="P3" t="s">
        <v>2331</v>
      </c>
      <c r="Q3" t="s">
        <v>2331</v>
      </c>
      <c r="T3">
        <v>7</v>
      </c>
      <c r="U3">
        <v>7</v>
      </c>
      <c r="V3">
        <v>5</v>
      </c>
      <c r="W3">
        <v>12</v>
      </c>
      <c r="X3">
        <v>12</v>
      </c>
      <c r="Y3">
        <v>36</v>
      </c>
      <c r="Z3">
        <v>4</v>
      </c>
      <c r="AA3">
        <v>4</v>
      </c>
      <c r="AN3" t="s">
        <v>2362</v>
      </c>
      <c r="AO3" t="s">
        <v>2366</v>
      </c>
    </row>
    <row r="4" spans="1:41" x14ac:dyDescent="0.25">
      <c r="A4" t="s">
        <v>10</v>
      </c>
      <c r="B4" t="s">
        <v>815</v>
      </c>
      <c r="C4" t="s">
        <v>1147</v>
      </c>
      <c r="D4" t="s">
        <v>209</v>
      </c>
      <c r="E4" t="s">
        <v>28</v>
      </c>
      <c r="F4" t="s">
        <v>1756</v>
      </c>
      <c r="G4" t="s">
        <v>1917</v>
      </c>
      <c r="H4" t="s">
        <v>1936</v>
      </c>
      <c r="I4" t="s">
        <v>1967</v>
      </c>
      <c r="J4" t="s">
        <v>1998</v>
      </c>
      <c r="K4" t="s">
        <v>2015</v>
      </c>
      <c r="L4" t="s">
        <v>2023</v>
      </c>
      <c r="M4" t="s">
        <v>2145</v>
      </c>
      <c r="N4" t="s">
        <v>2208</v>
      </c>
      <c r="O4" t="s">
        <v>2036</v>
      </c>
      <c r="P4" t="s">
        <v>2332</v>
      </c>
      <c r="Q4" t="s">
        <v>2332</v>
      </c>
      <c r="T4">
        <v>8</v>
      </c>
      <c r="U4">
        <v>8</v>
      </c>
      <c r="V4">
        <v>6</v>
      </c>
      <c r="W4">
        <v>14</v>
      </c>
      <c r="X4">
        <v>14</v>
      </c>
      <c r="Y4">
        <v>40</v>
      </c>
      <c r="Z4">
        <v>5</v>
      </c>
      <c r="AA4">
        <v>5</v>
      </c>
      <c r="AN4" t="s">
        <v>3</v>
      </c>
      <c r="AO4" t="s">
        <v>2367</v>
      </c>
    </row>
    <row r="5" spans="1:41" x14ac:dyDescent="0.25">
      <c r="A5" t="s">
        <v>11</v>
      </c>
      <c r="B5" t="s">
        <v>816</v>
      </c>
      <c r="C5" t="s">
        <v>1148</v>
      </c>
      <c r="D5" t="s">
        <v>211</v>
      </c>
      <c r="E5" t="s">
        <v>31</v>
      </c>
      <c r="F5" t="s">
        <v>1757</v>
      </c>
      <c r="G5" t="s">
        <v>1918</v>
      </c>
      <c r="H5" t="s">
        <v>1937</v>
      </c>
      <c r="I5" t="s">
        <v>1968</v>
      </c>
      <c r="J5" t="s">
        <v>1999</v>
      </c>
      <c r="K5" t="s">
        <v>2016</v>
      </c>
      <c r="L5" t="s">
        <v>2024</v>
      </c>
      <c r="M5" t="s">
        <v>2146</v>
      </c>
      <c r="N5" t="s">
        <v>2209</v>
      </c>
      <c r="O5" t="s">
        <v>2036</v>
      </c>
      <c r="P5" t="s">
        <v>2333</v>
      </c>
      <c r="Q5" t="s">
        <v>2333</v>
      </c>
      <c r="T5">
        <v>10</v>
      </c>
      <c r="U5">
        <v>10</v>
      </c>
      <c r="V5">
        <v>8</v>
      </c>
      <c r="W5">
        <v>16</v>
      </c>
      <c r="X5">
        <v>16</v>
      </c>
      <c r="Y5">
        <v>45</v>
      </c>
      <c r="AA5">
        <v>6</v>
      </c>
      <c r="AN5" t="s">
        <v>2363</v>
      </c>
      <c r="AO5" t="s">
        <v>2368</v>
      </c>
    </row>
    <row r="6" spans="1:41" x14ac:dyDescent="0.25">
      <c r="A6" t="s">
        <v>12</v>
      </c>
      <c r="B6" t="s">
        <v>817</v>
      </c>
      <c r="C6" t="s">
        <v>1149</v>
      </c>
      <c r="D6" t="s">
        <v>1576</v>
      </c>
      <c r="E6" t="s">
        <v>56</v>
      </c>
      <c r="F6" t="s">
        <v>1758</v>
      </c>
      <c r="G6" t="s">
        <v>1919</v>
      </c>
      <c r="H6" t="s">
        <v>1938</v>
      </c>
      <c r="I6" t="s">
        <v>1969</v>
      </c>
      <c r="J6" t="s">
        <v>2000</v>
      </c>
      <c r="K6" t="s">
        <v>2017</v>
      </c>
      <c r="L6" t="s">
        <v>2025</v>
      </c>
      <c r="M6" t="s">
        <v>2147</v>
      </c>
      <c r="N6" t="s">
        <v>2210</v>
      </c>
      <c r="O6" t="s">
        <v>2044</v>
      </c>
      <c r="P6" t="s">
        <v>2334</v>
      </c>
      <c r="Q6" t="s">
        <v>2334</v>
      </c>
      <c r="T6">
        <v>12</v>
      </c>
      <c r="U6">
        <v>12</v>
      </c>
      <c r="V6">
        <v>10</v>
      </c>
      <c r="W6">
        <v>18</v>
      </c>
      <c r="X6">
        <v>18</v>
      </c>
      <c r="Y6">
        <v>50</v>
      </c>
      <c r="AA6">
        <v>7</v>
      </c>
      <c r="AN6" t="s">
        <v>2364</v>
      </c>
    </row>
    <row r="7" spans="1:41" x14ac:dyDescent="0.25">
      <c r="A7" t="s">
        <v>13</v>
      </c>
      <c r="B7" t="s">
        <v>818</v>
      </c>
      <c r="C7" t="s">
        <v>1150</v>
      </c>
      <c r="D7" t="s">
        <v>1577</v>
      </c>
      <c r="E7" t="s">
        <v>59</v>
      </c>
      <c r="F7" t="s">
        <v>1759</v>
      </c>
      <c r="G7" t="s">
        <v>1920</v>
      </c>
      <c r="H7" t="s">
        <v>1939</v>
      </c>
      <c r="I7" t="s">
        <v>1970</v>
      </c>
      <c r="J7" t="s">
        <v>2001</v>
      </c>
      <c r="K7" t="s">
        <v>2017</v>
      </c>
      <c r="L7" t="s">
        <v>2026</v>
      </c>
      <c r="M7" t="s">
        <v>2148</v>
      </c>
      <c r="N7" t="s">
        <v>2211</v>
      </c>
      <c r="O7" t="s">
        <v>2045</v>
      </c>
      <c r="P7" t="s">
        <v>2335</v>
      </c>
      <c r="Q7" t="s">
        <v>2335</v>
      </c>
      <c r="T7">
        <v>14</v>
      </c>
      <c r="U7">
        <v>14</v>
      </c>
      <c r="V7">
        <v>12</v>
      </c>
      <c r="W7">
        <v>20</v>
      </c>
      <c r="X7">
        <v>20</v>
      </c>
      <c r="Y7">
        <v>55</v>
      </c>
      <c r="AA7">
        <v>8</v>
      </c>
    </row>
    <row r="8" spans="1:41" x14ac:dyDescent="0.25">
      <c r="A8" t="s">
        <v>14</v>
      </c>
      <c r="B8" t="s">
        <v>819</v>
      </c>
      <c r="C8" t="s">
        <v>1151</v>
      </c>
      <c r="D8" t="s">
        <v>1578</v>
      </c>
      <c r="E8" t="s">
        <v>62</v>
      </c>
      <c r="F8" t="s">
        <v>1760</v>
      </c>
      <c r="G8" t="s">
        <v>1921</v>
      </c>
      <c r="H8" t="s">
        <v>1940</v>
      </c>
      <c r="I8" t="s">
        <v>1971</v>
      </c>
      <c r="J8" t="s">
        <v>2002</v>
      </c>
      <c r="K8" t="s">
        <v>2018</v>
      </c>
      <c r="L8" t="s">
        <v>2027</v>
      </c>
      <c r="M8" t="s">
        <v>2149</v>
      </c>
      <c r="N8" t="s">
        <v>2212</v>
      </c>
      <c r="O8" t="s">
        <v>2323</v>
      </c>
      <c r="P8" t="s">
        <v>2336</v>
      </c>
      <c r="Q8" t="s">
        <v>2336</v>
      </c>
      <c r="T8">
        <v>16</v>
      </c>
      <c r="U8">
        <v>16</v>
      </c>
      <c r="V8">
        <v>14</v>
      </c>
      <c r="W8">
        <v>22</v>
      </c>
      <c r="X8">
        <v>22</v>
      </c>
      <c r="Y8">
        <v>60</v>
      </c>
    </row>
    <row r="9" spans="1:41" x14ac:dyDescent="0.25">
      <c r="A9" t="s">
        <v>15</v>
      </c>
      <c r="B9" t="s">
        <v>820</v>
      </c>
      <c r="C9" t="s">
        <v>1152</v>
      </c>
      <c r="D9" t="s">
        <v>1579</v>
      </c>
      <c r="E9" t="s">
        <v>95</v>
      </c>
      <c r="F9" t="s">
        <v>1761</v>
      </c>
      <c r="G9" t="s">
        <v>1922</v>
      </c>
      <c r="H9" t="s">
        <v>1941</v>
      </c>
      <c r="I9" t="s">
        <v>1972</v>
      </c>
      <c r="J9" t="s">
        <v>2003</v>
      </c>
      <c r="K9" t="s">
        <v>2019</v>
      </c>
      <c r="L9" t="s">
        <v>2028</v>
      </c>
      <c r="M9" t="s">
        <v>2150</v>
      </c>
      <c r="N9" t="s">
        <v>2213</v>
      </c>
      <c r="O9" t="s">
        <v>2052</v>
      </c>
      <c r="P9" t="s">
        <v>2337</v>
      </c>
      <c r="Q9" t="s">
        <v>2337</v>
      </c>
      <c r="T9">
        <v>18</v>
      </c>
      <c r="U9">
        <v>18</v>
      </c>
      <c r="V9">
        <v>16</v>
      </c>
      <c r="X9">
        <v>25</v>
      </c>
      <c r="Y9">
        <v>70</v>
      </c>
    </row>
    <row r="10" spans="1:41" x14ac:dyDescent="0.25">
      <c r="A10" t="s">
        <v>16</v>
      </c>
      <c r="B10" t="s">
        <v>821</v>
      </c>
      <c r="C10" t="s">
        <v>1153</v>
      </c>
      <c r="D10" t="s">
        <v>1580</v>
      </c>
      <c r="E10" t="s">
        <v>98</v>
      </c>
      <c r="F10" t="s">
        <v>1762</v>
      </c>
      <c r="G10" t="s">
        <v>1923</v>
      </c>
      <c r="H10" t="s">
        <v>1942</v>
      </c>
      <c r="I10" t="s">
        <v>1973</v>
      </c>
      <c r="J10" t="s">
        <v>2004</v>
      </c>
      <c r="K10" t="s">
        <v>2020</v>
      </c>
      <c r="L10" t="s">
        <v>2029</v>
      </c>
      <c r="M10" t="s">
        <v>2151</v>
      </c>
      <c r="N10" t="s">
        <v>2214</v>
      </c>
      <c r="O10" t="s">
        <v>2062</v>
      </c>
      <c r="P10" t="s">
        <v>2338</v>
      </c>
      <c r="Q10" t="s">
        <v>2338</v>
      </c>
      <c r="T10">
        <v>20</v>
      </c>
      <c r="U10">
        <v>20</v>
      </c>
      <c r="V10">
        <v>18</v>
      </c>
      <c r="X10">
        <v>28</v>
      </c>
      <c r="Y10">
        <v>80</v>
      </c>
    </row>
    <row r="11" spans="1:41" x14ac:dyDescent="0.25">
      <c r="A11" t="s">
        <v>17</v>
      </c>
      <c r="B11" t="s">
        <v>329</v>
      </c>
      <c r="C11" t="s">
        <v>1154</v>
      </c>
      <c r="D11" t="s">
        <v>1581</v>
      </c>
      <c r="E11" t="s">
        <v>101</v>
      </c>
      <c r="F11" t="s">
        <v>1763</v>
      </c>
      <c r="G11" t="s">
        <v>1924</v>
      </c>
      <c r="H11" t="s">
        <v>1943</v>
      </c>
      <c r="I11" t="s">
        <v>1974</v>
      </c>
      <c r="J11" t="s">
        <v>2005</v>
      </c>
      <c r="L11" t="s">
        <v>2030</v>
      </c>
      <c r="M11" t="s">
        <v>2152</v>
      </c>
      <c r="N11" t="s">
        <v>1808</v>
      </c>
      <c r="O11" t="s">
        <v>2324</v>
      </c>
      <c r="P11" t="s">
        <v>2339</v>
      </c>
      <c r="Q11" t="s">
        <v>2339</v>
      </c>
      <c r="T11">
        <v>22</v>
      </c>
      <c r="U11">
        <v>22</v>
      </c>
      <c r="V11">
        <v>20</v>
      </c>
      <c r="X11">
        <v>32</v>
      </c>
    </row>
    <row r="12" spans="1:41" x14ac:dyDescent="0.25">
      <c r="A12" t="s">
        <v>18</v>
      </c>
      <c r="B12" t="s">
        <v>330</v>
      </c>
      <c r="C12" t="s">
        <v>1155</v>
      </c>
      <c r="D12" t="s">
        <v>1582</v>
      </c>
      <c r="E12" t="s">
        <v>103</v>
      </c>
      <c r="F12" t="s">
        <v>1764</v>
      </c>
      <c r="G12" t="s">
        <v>1925</v>
      </c>
      <c r="H12" t="s">
        <v>1944</v>
      </c>
      <c r="I12" t="s">
        <v>1975</v>
      </c>
      <c r="J12" t="s">
        <v>2006</v>
      </c>
      <c r="L12" t="s">
        <v>2031</v>
      </c>
      <c r="M12" t="s">
        <v>2153</v>
      </c>
      <c r="N12" t="s">
        <v>1810</v>
      </c>
      <c r="O12" t="s">
        <v>2325</v>
      </c>
      <c r="P12" t="s">
        <v>2340</v>
      </c>
      <c r="Q12" t="s">
        <v>2340</v>
      </c>
      <c r="T12">
        <v>25</v>
      </c>
      <c r="U12">
        <v>25</v>
      </c>
      <c r="V12">
        <v>22</v>
      </c>
    </row>
    <row r="13" spans="1:41" x14ac:dyDescent="0.25">
      <c r="A13" t="s">
        <v>19</v>
      </c>
      <c r="B13" t="s">
        <v>331</v>
      </c>
      <c r="C13" t="s">
        <v>1156</v>
      </c>
      <c r="D13" t="s">
        <v>1583</v>
      </c>
      <c r="E13" t="s">
        <v>1715</v>
      </c>
      <c r="F13" t="s">
        <v>1765</v>
      </c>
      <c r="G13" t="s">
        <v>1926</v>
      </c>
      <c r="H13" t="s">
        <v>1945</v>
      </c>
      <c r="I13" t="s">
        <v>1976</v>
      </c>
      <c r="J13" t="s">
        <v>2007</v>
      </c>
      <c r="L13" t="s">
        <v>2032</v>
      </c>
      <c r="M13" t="s">
        <v>2154</v>
      </c>
      <c r="N13" t="s">
        <v>1818</v>
      </c>
      <c r="O13" t="s">
        <v>2073</v>
      </c>
      <c r="P13" t="s">
        <v>2341</v>
      </c>
      <c r="Q13" t="s">
        <v>2341</v>
      </c>
      <c r="T13">
        <v>28</v>
      </c>
      <c r="U13">
        <v>28</v>
      </c>
      <c r="V13">
        <v>25</v>
      </c>
    </row>
    <row r="14" spans="1:41" x14ac:dyDescent="0.25">
      <c r="A14" t="s">
        <v>20</v>
      </c>
      <c r="B14" t="s">
        <v>822</v>
      </c>
      <c r="C14" t="s">
        <v>1157</v>
      </c>
      <c r="D14" t="s">
        <v>1584</v>
      </c>
      <c r="E14" t="s">
        <v>137</v>
      </c>
      <c r="F14" t="s">
        <v>1766</v>
      </c>
      <c r="G14" t="s">
        <v>1927</v>
      </c>
      <c r="H14" t="s">
        <v>1946</v>
      </c>
      <c r="I14" t="s">
        <v>1977</v>
      </c>
      <c r="J14" t="s">
        <v>2008</v>
      </c>
      <c r="L14" t="s">
        <v>2033</v>
      </c>
      <c r="M14" t="s">
        <v>2155</v>
      </c>
      <c r="N14" t="s">
        <v>1819</v>
      </c>
      <c r="O14" t="s">
        <v>2074</v>
      </c>
      <c r="P14" t="s">
        <v>2342</v>
      </c>
      <c r="Q14" t="s">
        <v>2342</v>
      </c>
      <c r="T14">
        <v>32</v>
      </c>
      <c r="U14">
        <v>32</v>
      </c>
      <c r="V14">
        <v>28</v>
      </c>
    </row>
    <row r="15" spans="1:41" x14ac:dyDescent="0.25">
      <c r="A15" t="s">
        <v>21</v>
      </c>
      <c r="B15" t="s">
        <v>823</v>
      </c>
      <c r="C15" t="s">
        <v>1158</v>
      </c>
      <c r="D15" t="s">
        <v>1585</v>
      </c>
      <c r="E15" t="s">
        <v>139</v>
      </c>
      <c r="F15" t="s">
        <v>1767</v>
      </c>
      <c r="G15" t="s">
        <v>1928</v>
      </c>
      <c r="H15" t="s">
        <v>1947</v>
      </c>
      <c r="I15" t="s">
        <v>1978</v>
      </c>
      <c r="J15" t="s">
        <v>2009</v>
      </c>
      <c r="L15" t="s">
        <v>2034</v>
      </c>
      <c r="M15" t="s">
        <v>2156</v>
      </c>
      <c r="N15" t="s">
        <v>2215</v>
      </c>
      <c r="O15" t="s">
        <v>2075</v>
      </c>
      <c r="P15" t="s">
        <v>2343</v>
      </c>
      <c r="Q15" t="s">
        <v>2343</v>
      </c>
      <c r="T15">
        <v>36</v>
      </c>
      <c r="U15">
        <v>36</v>
      </c>
      <c r="V15">
        <v>32</v>
      </c>
    </row>
    <row r="16" spans="1:41" x14ac:dyDescent="0.25">
      <c r="A16" t="s">
        <v>22</v>
      </c>
      <c r="B16" t="s">
        <v>824</v>
      </c>
      <c r="C16" t="s">
        <v>1159</v>
      </c>
      <c r="D16" t="s">
        <v>1586</v>
      </c>
      <c r="E16" t="s">
        <v>1716</v>
      </c>
      <c r="F16" t="s">
        <v>1768</v>
      </c>
      <c r="G16" t="s">
        <v>1929</v>
      </c>
      <c r="H16" t="s">
        <v>1948</v>
      </c>
      <c r="I16" t="s">
        <v>1979</v>
      </c>
      <c r="J16" t="s">
        <v>2010</v>
      </c>
      <c r="L16" t="s">
        <v>2035</v>
      </c>
      <c r="M16" t="s">
        <v>2157</v>
      </c>
      <c r="N16" t="s">
        <v>2216</v>
      </c>
      <c r="O16" t="s">
        <v>2326</v>
      </c>
      <c r="T16">
        <v>40</v>
      </c>
      <c r="U16">
        <v>40</v>
      </c>
      <c r="V16">
        <v>36</v>
      </c>
    </row>
    <row r="17" spans="1:22" x14ac:dyDescent="0.25">
      <c r="A17" t="s">
        <v>23</v>
      </c>
      <c r="B17" t="s">
        <v>825</v>
      </c>
      <c r="C17" t="s">
        <v>1160</v>
      </c>
      <c r="D17" t="s">
        <v>312</v>
      </c>
      <c r="E17" t="s">
        <v>1717</v>
      </c>
      <c r="F17" t="s">
        <v>1769</v>
      </c>
      <c r="G17" t="s">
        <v>1930</v>
      </c>
      <c r="H17" t="s">
        <v>1949</v>
      </c>
      <c r="I17" t="s">
        <v>1980</v>
      </c>
      <c r="J17" t="s">
        <v>2011</v>
      </c>
      <c r="L17" t="s">
        <v>2036</v>
      </c>
      <c r="M17" t="s">
        <v>2158</v>
      </c>
      <c r="N17" t="s">
        <v>2217</v>
      </c>
      <c r="O17" t="s">
        <v>2327</v>
      </c>
      <c r="V17">
        <v>40</v>
      </c>
    </row>
    <row r="18" spans="1:22" x14ac:dyDescent="0.25">
      <c r="A18" t="s">
        <v>24</v>
      </c>
      <c r="B18" t="s">
        <v>826</v>
      </c>
      <c r="C18" t="s">
        <v>1161</v>
      </c>
      <c r="D18" t="s">
        <v>314</v>
      </c>
      <c r="E18" t="s">
        <v>1718</v>
      </c>
      <c r="F18" t="s">
        <v>1770</v>
      </c>
      <c r="G18" t="s">
        <v>1931</v>
      </c>
      <c r="H18" t="s">
        <v>1950</v>
      </c>
      <c r="I18" t="s">
        <v>1981</v>
      </c>
      <c r="J18" t="s">
        <v>2012</v>
      </c>
      <c r="L18" t="s">
        <v>2037</v>
      </c>
      <c r="M18" t="s">
        <v>2159</v>
      </c>
      <c r="N18" t="s">
        <v>2218</v>
      </c>
      <c r="O18" t="s">
        <v>2328</v>
      </c>
    </row>
    <row r="19" spans="1:22" x14ac:dyDescent="0.25">
      <c r="A19" t="s">
        <v>25</v>
      </c>
      <c r="B19" t="s">
        <v>827</v>
      </c>
      <c r="C19" t="s">
        <v>1162</v>
      </c>
      <c r="D19" t="s">
        <v>316</v>
      </c>
      <c r="E19" t="s">
        <v>177</v>
      </c>
      <c r="F19" t="s">
        <v>1771</v>
      </c>
      <c r="G19" t="s">
        <v>1932</v>
      </c>
      <c r="H19" t="s">
        <v>1951</v>
      </c>
      <c r="I19" t="s">
        <v>1982</v>
      </c>
      <c r="L19" t="s">
        <v>2038</v>
      </c>
      <c r="M19" t="s">
        <v>2160</v>
      </c>
      <c r="N19" t="s">
        <v>2219</v>
      </c>
      <c r="O19" t="s">
        <v>2086</v>
      </c>
    </row>
    <row r="20" spans="1:22" x14ac:dyDescent="0.25">
      <c r="A20" t="s">
        <v>26</v>
      </c>
      <c r="B20" t="s">
        <v>828</v>
      </c>
      <c r="C20" t="s">
        <v>1163</v>
      </c>
      <c r="D20" t="s">
        <v>318</v>
      </c>
      <c r="E20" t="s">
        <v>179</v>
      </c>
      <c r="F20" t="s">
        <v>1772</v>
      </c>
      <c r="G20" t="s">
        <v>1933</v>
      </c>
      <c r="H20" t="s">
        <v>1952</v>
      </c>
      <c r="I20" t="s">
        <v>1983</v>
      </c>
      <c r="L20" t="s">
        <v>2039</v>
      </c>
      <c r="M20" t="s">
        <v>2161</v>
      </c>
      <c r="N20" t="s">
        <v>2220</v>
      </c>
      <c r="O20" t="s">
        <v>2329</v>
      </c>
    </row>
    <row r="21" spans="1:22" x14ac:dyDescent="0.25">
      <c r="A21" t="s">
        <v>27</v>
      </c>
      <c r="B21" t="s">
        <v>829</v>
      </c>
      <c r="C21" t="s">
        <v>1164</v>
      </c>
      <c r="D21" t="s">
        <v>1587</v>
      </c>
      <c r="E21" t="s">
        <v>181</v>
      </c>
      <c r="F21" t="s">
        <v>1773</v>
      </c>
      <c r="H21" t="s">
        <v>1953</v>
      </c>
      <c r="I21" t="s">
        <v>1984</v>
      </c>
      <c r="L21" t="s">
        <v>2040</v>
      </c>
      <c r="M21" t="s">
        <v>2162</v>
      </c>
      <c r="N21" t="s">
        <v>2221</v>
      </c>
      <c r="O21" t="s">
        <v>2330</v>
      </c>
    </row>
    <row r="22" spans="1:22" x14ac:dyDescent="0.25">
      <c r="A22" t="s">
        <v>28</v>
      </c>
      <c r="B22" t="s">
        <v>830</v>
      </c>
      <c r="C22" t="s">
        <v>1165</v>
      </c>
      <c r="D22" t="s">
        <v>1588</v>
      </c>
      <c r="E22" t="s">
        <v>1719</v>
      </c>
      <c r="F22" t="s">
        <v>1774</v>
      </c>
      <c r="H22" t="s">
        <v>1954</v>
      </c>
      <c r="I22" t="s">
        <v>1985</v>
      </c>
      <c r="L22" t="s">
        <v>2041</v>
      </c>
      <c r="M22" t="s">
        <v>2163</v>
      </c>
      <c r="N22" t="s">
        <v>2222</v>
      </c>
    </row>
    <row r="23" spans="1:22" x14ac:dyDescent="0.25">
      <c r="A23" t="s">
        <v>29</v>
      </c>
      <c r="B23" t="s">
        <v>831</v>
      </c>
      <c r="C23" t="s">
        <v>1166</v>
      </c>
      <c r="D23" t="s">
        <v>1589</v>
      </c>
      <c r="E23" t="s">
        <v>1720</v>
      </c>
      <c r="F23" t="s">
        <v>1775</v>
      </c>
      <c r="H23" t="s">
        <v>1955</v>
      </c>
      <c r="I23" t="s">
        <v>1986</v>
      </c>
      <c r="L23" t="s">
        <v>2042</v>
      </c>
      <c r="M23" t="s">
        <v>2164</v>
      </c>
      <c r="N23" t="s">
        <v>1151</v>
      </c>
    </row>
    <row r="24" spans="1:22" x14ac:dyDescent="0.25">
      <c r="A24" t="s">
        <v>30</v>
      </c>
      <c r="B24" t="s">
        <v>832</v>
      </c>
      <c r="C24" t="s">
        <v>1167</v>
      </c>
      <c r="D24" t="s">
        <v>1590</v>
      </c>
      <c r="E24" t="s">
        <v>1721</v>
      </c>
      <c r="F24" t="s">
        <v>1776</v>
      </c>
      <c r="H24" t="s">
        <v>1956</v>
      </c>
      <c r="I24" t="s">
        <v>1987</v>
      </c>
      <c r="L24" t="s">
        <v>2043</v>
      </c>
      <c r="M24" t="s">
        <v>2165</v>
      </c>
      <c r="N24" t="s">
        <v>1152</v>
      </c>
    </row>
    <row r="25" spans="1:22" x14ac:dyDescent="0.25">
      <c r="A25" t="s">
        <v>31</v>
      </c>
      <c r="B25" t="s">
        <v>833</v>
      </c>
      <c r="C25" t="s">
        <v>1168</v>
      </c>
      <c r="D25" t="s">
        <v>1591</v>
      </c>
      <c r="E25" t="s">
        <v>207</v>
      </c>
      <c r="F25" t="s">
        <v>1777</v>
      </c>
      <c r="H25" t="s">
        <v>1957</v>
      </c>
      <c r="I25" t="s">
        <v>1988</v>
      </c>
      <c r="L25" t="s">
        <v>2044</v>
      </c>
      <c r="M25" t="s">
        <v>2166</v>
      </c>
      <c r="N25" t="s">
        <v>2223</v>
      </c>
    </row>
    <row r="26" spans="1:22" x14ac:dyDescent="0.25">
      <c r="A26" t="s">
        <v>32</v>
      </c>
      <c r="B26" t="s">
        <v>834</v>
      </c>
      <c r="C26" t="s">
        <v>1169</v>
      </c>
      <c r="D26" t="s">
        <v>336</v>
      </c>
      <c r="E26" t="s">
        <v>209</v>
      </c>
      <c r="F26" t="s">
        <v>1778</v>
      </c>
      <c r="H26" t="s">
        <v>1958</v>
      </c>
      <c r="I26" t="s">
        <v>1989</v>
      </c>
      <c r="L26" t="s">
        <v>2045</v>
      </c>
      <c r="M26" t="s">
        <v>2167</v>
      </c>
      <c r="N26" t="s">
        <v>1157</v>
      </c>
    </row>
    <row r="27" spans="1:22" x14ac:dyDescent="0.25">
      <c r="A27" t="s">
        <v>33</v>
      </c>
      <c r="B27" t="s">
        <v>835</v>
      </c>
      <c r="C27" t="s">
        <v>1170</v>
      </c>
      <c r="D27" t="s">
        <v>338</v>
      </c>
      <c r="E27" t="s">
        <v>211</v>
      </c>
      <c r="F27" t="s">
        <v>1779</v>
      </c>
      <c r="H27" t="s">
        <v>1959</v>
      </c>
      <c r="I27" t="s">
        <v>1990</v>
      </c>
      <c r="L27" t="s">
        <v>2046</v>
      </c>
      <c r="M27" t="s">
        <v>2168</v>
      </c>
      <c r="N27" t="s">
        <v>1158</v>
      </c>
    </row>
    <row r="28" spans="1:22" x14ac:dyDescent="0.25">
      <c r="A28" t="s">
        <v>34</v>
      </c>
      <c r="B28" t="s">
        <v>836</v>
      </c>
      <c r="C28" t="s">
        <v>1171</v>
      </c>
      <c r="D28" t="s">
        <v>340</v>
      </c>
      <c r="E28" t="s">
        <v>1576</v>
      </c>
      <c r="F28" t="s">
        <v>1780</v>
      </c>
      <c r="H28" t="s">
        <v>1960</v>
      </c>
      <c r="I28" t="s">
        <v>1991</v>
      </c>
      <c r="L28" t="s">
        <v>2047</v>
      </c>
      <c r="M28" t="s">
        <v>2169</v>
      </c>
      <c r="N28" t="s">
        <v>1159</v>
      </c>
    </row>
    <row r="29" spans="1:22" x14ac:dyDescent="0.25">
      <c r="A29" t="s">
        <v>35</v>
      </c>
      <c r="B29" t="s">
        <v>837</v>
      </c>
      <c r="C29" t="s">
        <v>1172</v>
      </c>
      <c r="D29" t="s">
        <v>342</v>
      </c>
      <c r="E29" t="s">
        <v>1577</v>
      </c>
      <c r="F29" t="s">
        <v>1781</v>
      </c>
      <c r="H29" t="s">
        <v>1961</v>
      </c>
      <c r="I29" t="s">
        <v>1992</v>
      </c>
      <c r="L29" t="s">
        <v>2048</v>
      </c>
      <c r="M29" t="s">
        <v>2170</v>
      </c>
      <c r="N29" t="s">
        <v>1161</v>
      </c>
    </row>
    <row r="30" spans="1:22" x14ac:dyDescent="0.25">
      <c r="A30" t="s">
        <v>36</v>
      </c>
      <c r="B30" t="s">
        <v>838</v>
      </c>
      <c r="C30" t="s">
        <v>1173</v>
      </c>
      <c r="D30" t="s">
        <v>344</v>
      </c>
      <c r="E30" t="s">
        <v>1722</v>
      </c>
      <c r="F30" t="s">
        <v>1782</v>
      </c>
      <c r="H30" t="s">
        <v>1962</v>
      </c>
      <c r="I30" t="s">
        <v>1993</v>
      </c>
      <c r="L30" t="s">
        <v>2049</v>
      </c>
      <c r="M30" t="s">
        <v>2171</v>
      </c>
      <c r="N30" t="s">
        <v>2224</v>
      </c>
    </row>
    <row r="31" spans="1:22" x14ac:dyDescent="0.25">
      <c r="A31" t="s">
        <v>37</v>
      </c>
      <c r="B31" t="s">
        <v>839</v>
      </c>
      <c r="C31" t="s">
        <v>1174</v>
      </c>
      <c r="D31" t="s">
        <v>1592</v>
      </c>
      <c r="E31" t="s">
        <v>1723</v>
      </c>
      <c r="F31" t="s">
        <v>1783</v>
      </c>
      <c r="H31" t="s">
        <v>1963</v>
      </c>
      <c r="I31" t="s">
        <v>1994</v>
      </c>
      <c r="L31" t="s">
        <v>2050</v>
      </c>
      <c r="M31" t="s">
        <v>2172</v>
      </c>
      <c r="N31" t="s">
        <v>2225</v>
      </c>
    </row>
    <row r="32" spans="1:22" x14ac:dyDescent="0.25">
      <c r="A32" t="s">
        <v>38</v>
      </c>
      <c r="B32" t="s">
        <v>840</v>
      </c>
      <c r="C32" t="s">
        <v>1175</v>
      </c>
      <c r="D32" t="s">
        <v>1593</v>
      </c>
      <c r="E32" t="s">
        <v>221</v>
      </c>
      <c r="F32" t="s">
        <v>1784</v>
      </c>
      <c r="H32" t="s">
        <v>1964</v>
      </c>
      <c r="I32" t="s">
        <v>1995</v>
      </c>
      <c r="L32" t="s">
        <v>2051</v>
      </c>
      <c r="M32" t="s">
        <v>2173</v>
      </c>
      <c r="N32" t="s">
        <v>2226</v>
      </c>
    </row>
    <row r="33" spans="1:14" x14ac:dyDescent="0.25">
      <c r="A33" t="s">
        <v>39</v>
      </c>
      <c r="B33" t="s">
        <v>841</v>
      </c>
      <c r="C33" t="s">
        <v>1176</v>
      </c>
      <c r="D33" t="s">
        <v>1594</v>
      </c>
      <c r="E33" t="s">
        <v>1724</v>
      </c>
      <c r="F33" t="s">
        <v>1785</v>
      </c>
      <c r="L33" t="s">
        <v>2052</v>
      </c>
      <c r="M33" t="s">
        <v>2174</v>
      </c>
      <c r="N33" t="s">
        <v>2227</v>
      </c>
    </row>
    <row r="34" spans="1:14" x14ac:dyDescent="0.25">
      <c r="A34" t="s">
        <v>40</v>
      </c>
      <c r="B34" t="s">
        <v>842</v>
      </c>
      <c r="C34" t="s">
        <v>1177</v>
      </c>
      <c r="D34" t="s">
        <v>1595</v>
      </c>
      <c r="E34" t="s">
        <v>1725</v>
      </c>
      <c r="F34" t="s">
        <v>1786</v>
      </c>
      <c r="L34" t="s">
        <v>2053</v>
      </c>
      <c r="M34" t="s">
        <v>2175</v>
      </c>
      <c r="N34" t="s">
        <v>2228</v>
      </c>
    </row>
    <row r="35" spans="1:14" x14ac:dyDescent="0.25">
      <c r="A35" t="s">
        <v>41</v>
      </c>
      <c r="B35" t="s">
        <v>843</v>
      </c>
      <c r="C35" t="s">
        <v>1178</v>
      </c>
      <c r="D35" t="s">
        <v>1596</v>
      </c>
      <c r="E35" t="s">
        <v>1726</v>
      </c>
      <c r="F35" t="s">
        <v>1787</v>
      </c>
      <c r="L35" t="s">
        <v>2054</v>
      </c>
      <c r="M35" t="s">
        <v>2176</v>
      </c>
      <c r="N35" t="s">
        <v>1165</v>
      </c>
    </row>
    <row r="36" spans="1:14" x14ac:dyDescent="0.25">
      <c r="A36" t="s">
        <v>42</v>
      </c>
      <c r="B36" t="s">
        <v>844</v>
      </c>
      <c r="C36" t="s">
        <v>1179</v>
      </c>
      <c r="D36" t="s">
        <v>1597</v>
      </c>
      <c r="E36" t="s">
        <v>1727</v>
      </c>
      <c r="F36" t="s">
        <v>1788</v>
      </c>
      <c r="L36" t="s">
        <v>2055</v>
      </c>
      <c r="M36" t="s">
        <v>2177</v>
      </c>
      <c r="N36" t="s">
        <v>1166</v>
      </c>
    </row>
    <row r="37" spans="1:14" x14ac:dyDescent="0.25">
      <c r="A37" t="s">
        <v>43</v>
      </c>
      <c r="B37" t="s">
        <v>845</v>
      </c>
      <c r="C37" t="s">
        <v>1180</v>
      </c>
      <c r="D37" t="s">
        <v>1598</v>
      </c>
      <c r="E37" t="s">
        <v>241</v>
      </c>
      <c r="F37" t="s">
        <v>1789</v>
      </c>
      <c r="L37" t="s">
        <v>2056</v>
      </c>
      <c r="M37" t="s">
        <v>2178</v>
      </c>
      <c r="N37" t="s">
        <v>2229</v>
      </c>
    </row>
    <row r="38" spans="1:14" x14ac:dyDescent="0.25">
      <c r="A38" t="s">
        <v>44</v>
      </c>
      <c r="B38" t="s">
        <v>846</v>
      </c>
      <c r="C38" t="s">
        <v>1181</v>
      </c>
      <c r="D38" t="s">
        <v>1599</v>
      </c>
      <c r="E38" t="s">
        <v>1728</v>
      </c>
      <c r="F38" t="s">
        <v>1790</v>
      </c>
      <c r="L38" t="s">
        <v>2057</v>
      </c>
      <c r="M38" t="s">
        <v>2179</v>
      </c>
      <c r="N38" t="s">
        <v>2230</v>
      </c>
    </row>
    <row r="39" spans="1:14" x14ac:dyDescent="0.25">
      <c r="A39" t="s">
        <v>45</v>
      </c>
      <c r="B39" t="s">
        <v>847</v>
      </c>
      <c r="C39" t="s">
        <v>1182</v>
      </c>
      <c r="D39" t="s">
        <v>1600</v>
      </c>
      <c r="E39" t="s">
        <v>1729</v>
      </c>
      <c r="F39" t="s">
        <v>1791</v>
      </c>
      <c r="L39" t="s">
        <v>2058</v>
      </c>
      <c r="M39" t="s">
        <v>2180</v>
      </c>
      <c r="N39" t="s">
        <v>2231</v>
      </c>
    </row>
    <row r="40" spans="1:14" x14ac:dyDescent="0.25">
      <c r="A40" t="s">
        <v>46</v>
      </c>
      <c r="B40" t="s">
        <v>848</v>
      </c>
      <c r="C40" t="s">
        <v>1183</v>
      </c>
      <c r="D40" t="s">
        <v>1601</v>
      </c>
      <c r="E40" t="s">
        <v>1730</v>
      </c>
      <c r="F40" t="s">
        <v>1792</v>
      </c>
      <c r="L40" t="s">
        <v>2059</v>
      </c>
      <c r="M40" t="s">
        <v>2181</v>
      </c>
      <c r="N40" t="s">
        <v>1173</v>
      </c>
    </row>
    <row r="41" spans="1:14" x14ac:dyDescent="0.25">
      <c r="A41" t="s">
        <v>47</v>
      </c>
      <c r="B41" t="s">
        <v>849</v>
      </c>
      <c r="C41" t="s">
        <v>1184</v>
      </c>
      <c r="D41" t="s">
        <v>1602</v>
      </c>
      <c r="E41" t="s">
        <v>1731</v>
      </c>
      <c r="F41" t="s">
        <v>1793</v>
      </c>
      <c r="L41" t="s">
        <v>2060</v>
      </c>
      <c r="M41" t="s">
        <v>2182</v>
      </c>
      <c r="N41" t="s">
        <v>1175</v>
      </c>
    </row>
    <row r="42" spans="1:14" x14ac:dyDescent="0.25">
      <c r="A42" t="s">
        <v>48</v>
      </c>
      <c r="B42" t="s">
        <v>850</v>
      </c>
      <c r="C42" t="s">
        <v>1185</v>
      </c>
      <c r="D42" t="s">
        <v>1603</v>
      </c>
      <c r="E42" t="s">
        <v>1732</v>
      </c>
      <c r="F42" t="s">
        <v>1794</v>
      </c>
      <c r="L42" t="s">
        <v>2061</v>
      </c>
      <c r="M42" t="s">
        <v>2183</v>
      </c>
      <c r="N42" t="s">
        <v>2232</v>
      </c>
    </row>
    <row r="43" spans="1:14" x14ac:dyDescent="0.25">
      <c r="A43" t="s">
        <v>49</v>
      </c>
      <c r="B43" t="s">
        <v>851</v>
      </c>
      <c r="C43" t="s">
        <v>1186</v>
      </c>
      <c r="D43" t="s">
        <v>1604</v>
      </c>
      <c r="E43" t="s">
        <v>1733</v>
      </c>
      <c r="F43" t="s">
        <v>1795</v>
      </c>
      <c r="L43" t="s">
        <v>2062</v>
      </c>
      <c r="M43" t="s">
        <v>2184</v>
      </c>
      <c r="N43" t="s">
        <v>2233</v>
      </c>
    </row>
    <row r="44" spans="1:14" x14ac:dyDescent="0.25">
      <c r="A44" t="s">
        <v>50</v>
      </c>
      <c r="B44" t="s">
        <v>852</v>
      </c>
      <c r="C44" t="s">
        <v>1187</v>
      </c>
      <c r="D44" t="s">
        <v>1605</v>
      </c>
      <c r="E44" t="s">
        <v>1580</v>
      </c>
      <c r="F44" t="s">
        <v>1796</v>
      </c>
      <c r="L44" t="s">
        <v>2063</v>
      </c>
      <c r="M44" t="s">
        <v>2185</v>
      </c>
      <c r="N44" t="s">
        <v>2234</v>
      </c>
    </row>
    <row r="45" spans="1:14" x14ac:dyDescent="0.25">
      <c r="A45" t="s">
        <v>51</v>
      </c>
      <c r="B45" t="s">
        <v>853</v>
      </c>
      <c r="C45" t="s">
        <v>1188</v>
      </c>
      <c r="D45" t="s">
        <v>1606</v>
      </c>
      <c r="E45" t="s">
        <v>1581</v>
      </c>
      <c r="F45" t="s">
        <v>1797</v>
      </c>
      <c r="L45" t="s">
        <v>2064</v>
      </c>
      <c r="M45" t="s">
        <v>2186</v>
      </c>
      <c r="N45" t="s">
        <v>2235</v>
      </c>
    </row>
    <row r="46" spans="1:14" x14ac:dyDescent="0.25">
      <c r="A46" t="s">
        <v>52</v>
      </c>
      <c r="B46" t="s">
        <v>854</v>
      </c>
      <c r="C46" t="s">
        <v>1189</v>
      </c>
      <c r="D46" t="s">
        <v>1607</v>
      </c>
      <c r="E46" t="s">
        <v>1582</v>
      </c>
      <c r="F46" t="s">
        <v>1798</v>
      </c>
      <c r="L46" t="s">
        <v>2065</v>
      </c>
      <c r="M46" t="s">
        <v>2187</v>
      </c>
      <c r="N46" t="s">
        <v>2236</v>
      </c>
    </row>
    <row r="47" spans="1:14" x14ac:dyDescent="0.25">
      <c r="A47" t="s">
        <v>53</v>
      </c>
      <c r="B47" t="s">
        <v>855</v>
      </c>
      <c r="C47" t="s">
        <v>1190</v>
      </c>
      <c r="D47" t="s">
        <v>1608</v>
      </c>
      <c r="E47" t="s">
        <v>1584</v>
      </c>
      <c r="F47" t="s">
        <v>1799</v>
      </c>
      <c r="L47" t="s">
        <v>2066</v>
      </c>
      <c r="M47" t="s">
        <v>2188</v>
      </c>
      <c r="N47" t="s">
        <v>2237</v>
      </c>
    </row>
    <row r="48" spans="1:14" x14ac:dyDescent="0.25">
      <c r="A48" t="s">
        <v>54</v>
      </c>
      <c r="B48" t="s">
        <v>856</v>
      </c>
      <c r="C48" t="s">
        <v>1191</v>
      </c>
      <c r="D48" t="s">
        <v>1609</v>
      </c>
      <c r="E48" t="s">
        <v>1586</v>
      </c>
      <c r="F48" t="s">
        <v>1800</v>
      </c>
      <c r="L48" t="s">
        <v>2067</v>
      </c>
      <c r="M48" t="s">
        <v>2189</v>
      </c>
      <c r="N48" t="s">
        <v>2238</v>
      </c>
    </row>
    <row r="49" spans="1:14" x14ac:dyDescent="0.25">
      <c r="A49" t="s">
        <v>55</v>
      </c>
      <c r="B49" t="s">
        <v>857</v>
      </c>
      <c r="C49" t="s">
        <v>1192</v>
      </c>
      <c r="D49" t="s">
        <v>1610</v>
      </c>
      <c r="E49" t="s">
        <v>1734</v>
      </c>
      <c r="F49" t="s">
        <v>1801</v>
      </c>
      <c r="L49" t="s">
        <v>2068</v>
      </c>
      <c r="M49" t="s">
        <v>2190</v>
      </c>
      <c r="N49" t="s">
        <v>2239</v>
      </c>
    </row>
    <row r="50" spans="1:14" x14ac:dyDescent="0.25">
      <c r="A50" t="s">
        <v>56</v>
      </c>
      <c r="B50" t="s">
        <v>858</v>
      </c>
      <c r="C50" t="s">
        <v>1193</v>
      </c>
      <c r="D50" t="s">
        <v>1611</v>
      </c>
      <c r="E50" t="s">
        <v>1735</v>
      </c>
      <c r="F50" t="s">
        <v>1802</v>
      </c>
      <c r="L50" t="s">
        <v>2069</v>
      </c>
      <c r="M50" t="s">
        <v>2191</v>
      </c>
      <c r="N50" t="s">
        <v>2240</v>
      </c>
    </row>
    <row r="51" spans="1:14" x14ac:dyDescent="0.25">
      <c r="A51" t="s">
        <v>57</v>
      </c>
      <c r="B51" t="s">
        <v>859</v>
      </c>
      <c r="C51" t="s">
        <v>1194</v>
      </c>
      <c r="D51" t="s">
        <v>1612</v>
      </c>
      <c r="E51" t="s">
        <v>318</v>
      </c>
      <c r="F51" t="s">
        <v>1803</v>
      </c>
      <c r="L51" t="s">
        <v>2070</v>
      </c>
      <c r="M51" t="s">
        <v>2192</v>
      </c>
      <c r="N51" t="s">
        <v>1858</v>
      </c>
    </row>
    <row r="52" spans="1:14" x14ac:dyDescent="0.25">
      <c r="A52" t="s">
        <v>58</v>
      </c>
      <c r="B52" t="s">
        <v>860</v>
      </c>
      <c r="C52" t="s">
        <v>1195</v>
      </c>
      <c r="D52" t="s">
        <v>1613</v>
      </c>
      <c r="E52" t="s">
        <v>1587</v>
      </c>
      <c r="F52" t="s">
        <v>1804</v>
      </c>
      <c r="L52" t="s">
        <v>2071</v>
      </c>
      <c r="M52" t="s">
        <v>2193</v>
      </c>
      <c r="N52" t="s">
        <v>1184</v>
      </c>
    </row>
    <row r="53" spans="1:14" x14ac:dyDescent="0.25">
      <c r="A53" t="s">
        <v>59</v>
      </c>
      <c r="B53" t="s">
        <v>861</v>
      </c>
      <c r="C53" t="s">
        <v>1196</v>
      </c>
      <c r="D53" t="s">
        <v>1614</v>
      </c>
      <c r="E53" t="s">
        <v>1589</v>
      </c>
      <c r="F53" t="s">
        <v>1805</v>
      </c>
      <c r="L53" t="s">
        <v>2072</v>
      </c>
      <c r="M53" t="s">
        <v>2194</v>
      </c>
      <c r="N53" t="s">
        <v>1186</v>
      </c>
    </row>
    <row r="54" spans="1:14" x14ac:dyDescent="0.25">
      <c r="A54" t="s">
        <v>60</v>
      </c>
      <c r="B54" t="s">
        <v>862</v>
      </c>
      <c r="C54" t="s">
        <v>1197</v>
      </c>
      <c r="D54" t="s">
        <v>1615</v>
      </c>
      <c r="E54" t="s">
        <v>1591</v>
      </c>
      <c r="F54" t="s">
        <v>1806</v>
      </c>
      <c r="L54" t="s">
        <v>2073</v>
      </c>
      <c r="M54" t="s">
        <v>2195</v>
      </c>
      <c r="N54" t="s">
        <v>2241</v>
      </c>
    </row>
    <row r="55" spans="1:14" x14ac:dyDescent="0.25">
      <c r="A55" t="s">
        <v>61</v>
      </c>
      <c r="B55" t="s">
        <v>863</v>
      </c>
      <c r="C55" t="s">
        <v>1198</v>
      </c>
      <c r="D55" t="s">
        <v>1616</v>
      </c>
      <c r="E55" t="s">
        <v>1736</v>
      </c>
      <c r="F55" t="s">
        <v>1807</v>
      </c>
      <c r="L55" t="s">
        <v>2074</v>
      </c>
      <c r="M55" t="s">
        <v>2196</v>
      </c>
      <c r="N55" t="s">
        <v>2242</v>
      </c>
    </row>
    <row r="56" spans="1:14" x14ac:dyDescent="0.25">
      <c r="A56" t="s">
        <v>62</v>
      </c>
      <c r="B56" t="s">
        <v>864</v>
      </c>
      <c r="C56" t="s">
        <v>1199</v>
      </c>
      <c r="D56" t="s">
        <v>1617</v>
      </c>
      <c r="E56" t="s">
        <v>1737</v>
      </c>
      <c r="F56" t="s">
        <v>1808</v>
      </c>
      <c r="L56" t="s">
        <v>2075</v>
      </c>
      <c r="M56" t="s">
        <v>2197</v>
      </c>
      <c r="N56" t="s">
        <v>2243</v>
      </c>
    </row>
    <row r="57" spans="1:14" x14ac:dyDescent="0.25">
      <c r="A57" t="s">
        <v>63</v>
      </c>
      <c r="B57" t="s">
        <v>865</v>
      </c>
      <c r="C57" t="s">
        <v>1200</v>
      </c>
      <c r="D57" t="s">
        <v>1618</v>
      </c>
      <c r="E57" t="s">
        <v>344</v>
      </c>
      <c r="F57" t="s">
        <v>1809</v>
      </c>
      <c r="L57" t="s">
        <v>2076</v>
      </c>
      <c r="M57" t="s">
        <v>2198</v>
      </c>
      <c r="N57" t="s">
        <v>2244</v>
      </c>
    </row>
    <row r="58" spans="1:14" x14ac:dyDescent="0.25">
      <c r="A58" t="s">
        <v>64</v>
      </c>
      <c r="B58" t="s">
        <v>866</v>
      </c>
      <c r="C58" t="s">
        <v>1201</v>
      </c>
      <c r="D58" t="s">
        <v>1619</v>
      </c>
      <c r="E58" t="s">
        <v>1593</v>
      </c>
      <c r="F58" t="s">
        <v>1810</v>
      </c>
      <c r="L58" t="s">
        <v>2077</v>
      </c>
      <c r="M58" t="s">
        <v>2199</v>
      </c>
      <c r="N58" t="s">
        <v>2245</v>
      </c>
    </row>
    <row r="59" spans="1:14" x14ac:dyDescent="0.25">
      <c r="A59" t="s">
        <v>65</v>
      </c>
      <c r="B59" t="s">
        <v>867</v>
      </c>
      <c r="C59" t="s">
        <v>1202</v>
      </c>
      <c r="D59" t="s">
        <v>1620</v>
      </c>
      <c r="E59" t="s">
        <v>1595</v>
      </c>
      <c r="F59" t="s">
        <v>1811</v>
      </c>
      <c r="L59" t="s">
        <v>2078</v>
      </c>
      <c r="M59" t="s">
        <v>2200</v>
      </c>
      <c r="N59" t="s">
        <v>1192</v>
      </c>
    </row>
    <row r="60" spans="1:14" x14ac:dyDescent="0.25">
      <c r="A60" t="s">
        <v>66</v>
      </c>
      <c r="B60" t="s">
        <v>868</v>
      </c>
      <c r="C60" t="s">
        <v>1203</v>
      </c>
      <c r="D60" t="s">
        <v>1621</v>
      </c>
      <c r="E60" t="s">
        <v>1597</v>
      </c>
      <c r="F60" t="s">
        <v>1812</v>
      </c>
      <c r="L60" t="s">
        <v>2079</v>
      </c>
      <c r="M60" t="s">
        <v>2201</v>
      </c>
      <c r="N60" t="s">
        <v>1193</v>
      </c>
    </row>
    <row r="61" spans="1:14" x14ac:dyDescent="0.25">
      <c r="A61" t="s">
        <v>67</v>
      </c>
      <c r="B61" t="s">
        <v>869</v>
      </c>
      <c r="C61" t="s">
        <v>1204</v>
      </c>
      <c r="D61" t="s">
        <v>1622</v>
      </c>
      <c r="E61" t="s">
        <v>1738</v>
      </c>
      <c r="F61" t="s">
        <v>1813</v>
      </c>
      <c r="L61" t="s">
        <v>2080</v>
      </c>
      <c r="M61" t="s">
        <v>2202</v>
      </c>
      <c r="N61" t="s">
        <v>1866</v>
      </c>
    </row>
    <row r="62" spans="1:14" x14ac:dyDescent="0.25">
      <c r="A62" t="s">
        <v>68</v>
      </c>
      <c r="B62" t="s">
        <v>870</v>
      </c>
      <c r="C62" t="s">
        <v>1205</v>
      </c>
      <c r="D62" t="s">
        <v>1623</v>
      </c>
      <c r="E62" t="s">
        <v>1600</v>
      </c>
      <c r="F62" t="s">
        <v>1814</v>
      </c>
      <c r="L62" t="s">
        <v>2081</v>
      </c>
      <c r="M62" t="s">
        <v>2203</v>
      </c>
      <c r="N62" t="s">
        <v>1202</v>
      </c>
    </row>
    <row r="63" spans="1:14" x14ac:dyDescent="0.25">
      <c r="A63" t="s">
        <v>69</v>
      </c>
      <c r="B63" t="s">
        <v>871</v>
      </c>
      <c r="C63" t="s">
        <v>1206</v>
      </c>
      <c r="D63" t="s">
        <v>1624</v>
      </c>
      <c r="E63" t="s">
        <v>1602</v>
      </c>
      <c r="F63" t="s">
        <v>1815</v>
      </c>
      <c r="L63" t="s">
        <v>2082</v>
      </c>
      <c r="M63" t="s">
        <v>2204</v>
      </c>
      <c r="N63" t="s">
        <v>1204</v>
      </c>
    </row>
    <row r="64" spans="1:14" x14ac:dyDescent="0.25">
      <c r="A64" t="s">
        <v>70</v>
      </c>
      <c r="B64" t="s">
        <v>872</v>
      </c>
      <c r="C64" t="s">
        <v>1207</v>
      </c>
      <c r="D64" t="s">
        <v>1625</v>
      </c>
      <c r="E64" t="s">
        <v>1604</v>
      </c>
      <c r="F64" t="s">
        <v>1816</v>
      </c>
      <c r="L64" t="s">
        <v>2083</v>
      </c>
      <c r="M64" t="s">
        <v>2205</v>
      </c>
      <c r="N64" t="s">
        <v>1208</v>
      </c>
    </row>
    <row r="65" spans="1:14" x14ac:dyDescent="0.25">
      <c r="A65" t="s">
        <v>71</v>
      </c>
      <c r="B65" t="s">
        <v>873</v>
      </c>
      <c r="C65" t="s">
        <v>1208</v>
      </c>
      <c r="D65" t="s">
        <v>1626</v>
      </c>
      <c r="E65" t="s">
        <v>1606</v>
      </c>
      <c r="F65" t="s">
        <v>1817</v>
      </c>
      <c r="L65" t="s">
        <v>2084</v>
      </c>
      <c r="N65" t="s">
        <v>2246</v>
      </c>
    </row>
    <row r="66" spans="1:14" x14ac:dyDescent="0.25">
      <c r="A66" t="s">
        <v>72</v>
      </c>
      <c r="B66" t="s">
        <v>874</v>
      </c>
      <c r="C66" t="s">
        <v>1209</v>
      </c>
      <c r="D66" t="s">
        <v>1627</v>
      </c>
      <c r="E66" t="s">
        <v>1608</v>
      </c>
      <c r="F66" t="s">
        <v>1818</v>
      </c>
      <c r="L66" t="s">
        <v>2085</v>
      </c>
      <c r="N66" t="s">
        <v>2247</v>
      </c>
    </row>
    <row r="67" spans="1:14" x14ac:dyDescent="0.25">
      <c r="A67" t="s">
        <v>73</v>
      </c>
      <c r="B67" t="s">
        <v>875</v>
      </c>
      <c r="C67" t="s">
        <v>1210</v>
      </c>
      <c r="D67" t="s">
        <v>1628</v>
      </c>
      <c r="E67" t="s">
        <v>1613</v>
      </c>
      <c r="F67" t="s">
        <v>1819</v>
      </c>
      <c r="L67" t="s">
        <v>2086</v>
      </c>
      <c r="N67" t="s">
        <v>2248</v>
      </c>
    </row>
    <row r="68" spans="1:14" x14ac:dyDescent="0.25">
      <c r="A68" t="s">
        <v>74</v>
      </c>
      <c r="B68" t="s">
        <v>876</v>
      </c>
      <c r="C68" t="s">
        <v>1211</v>
      </c>
      <c r="D68" t="s">
        <v>1629</v>
      </c>
      <c r="E68" t="s">
        <v>1615</v>
      </c>
      <c r="F68" t="s">
        <v>1820</v>
      </c>
      <c r="L68" t="s">
        <v>2087</v>
      </c>
      <c r="N68" t="s">
        <v>2249</v>
      </c>
    </row>
    <row r="69" spans="1:14" x14ac:dyDescent="0.25">
      <c r="A69" t="s">
        <v>75</v>
      </c>
      <c r="B69" t="s">
        <v>877</v>
      </c>
      <c r="C69" t="s">
        <v>1212</v>
      </c>
      <c r="D69" t="s">
        <v>1630</v>
      </c>
      <c r="E69" t="s">
        <v>1617</v>
      </c>
      <c r="F69" t="s">
        <v>1821</v>
      </c>
      <c r="L69" t="s">
        <v>2088</v>
      </c>
      <c r="N69" t="s">
        <v>2250</v>
      </c>
    </row>
    <row r="70" spans="1:14" x14ac:dyDescent="0.25">
      <c r="A70" t="s">
        <v>76</v>
      </c>
      <c r="B70" t="s">
        <v>878</v>
      </c>
      <c r="C70" t="s">
        <v>1213</v>
      </c>
      <c r="D70" t="s">
        <v>1631</v>
      </c>
      <c r="E70" t="s">
        <v>1619</v>
      </c>
      <c r="F70" t="s">
        <v>1822</v>
      </c>
      <c r="L70" t="s">
        <v>2089</v>
      </c>
      <c r="N70" t="s">
        <v>2251</v>
      </c>
    </row>
    <row r="71" spans="1:14" x14ac:dyDescent="0.25">
      <c r="A71" t="s">
        <v>77</v>
      </c>
      <c r="B71" t="s">
        <v>879</v>
      </c>
      <c r="C71" t="s">
        <v>1214</v>
      </c>
      <c r="D71" t="s">
        <v>1632</v>
      </c>
      <c r="E71" t="s">
        <v>1626</v>
      </c>
      <c r="F71" t="s">
        <v>1823</v>
      </c>
      <c r="L71" t="s">
        <v>2090</v>
      </c>
      <c r="N71" t="s">
        <v>2252</v>
      </c>
    </row>
    <row r="72" spans="1:14" x14ac:dyDescent="0.25">
      <c r="A72" t="s">
        <v>78</v>
      </c>
      <c r="B72" t="s">
        <v>880</v>
      </c>
      <c r="C72" t="s">
        <v>1215</v>
      </c>
      <c r="D72" t="s">
        <v>1633</v>
      </c>
      <c r="E72" t="s">
        <v>1628</v>
      </c>
      <c r="F72" t="s">
        <v>1824</v>
      </c>
      <c r="L72" t="s">
        <v>2091</v>
      </c>
      <c r="N72" t="s">
        <v>2253</v>
      </c>
    </row>
    <row r="73" spans="1:14" x14ac:dyDescent="0.25">
      <c r="A73" t="s">
        <v>79</v>
      </c>
      <c r="B73" t="s">
        <v>881</v>
      </c>
      <c r="C73" t="s">
        <v>1216</v>
      </c>
      <c r="D73" t="s">
        <v>1634</v>
      </c>
      <c r="E73" t="s">
        <v>1630</v>
      </c>
      <c r="F73" t="s">
        <v>1825</v>
      </c>
      <c r="L73" t="s">
        <v>2092</v>
      </c>
      <c r="N73" t="s">
        <v>1237</v>
      </c>
    </row>
    <row r="74" spans="1:14" x14ac:dyDescent="0.25">
      <c r="A74" t="s">
        <v>80</v>
      </c>
      <c r="B74" t="s">
        <v>882</v>
      </c>
      <c r="C74" t="s">
        <v>1217</v>
      </c>
      <c r="D74" t="s">
        <v>1635</v>
      </c>
      <c r="E74" t="s">
        <v>1739</v>
      </c>
      <c r="F74" t="s">
        <v>1826</v>
      </c>
      <c r="L74" t="s">
        <v>2093</v>
      </c>
      <c r="N74" t="s">
        <v>1246</v>
      </c>
    </row>
    <row r="75" spans="1:14" x14ac:dyDescent="0.25">
      <c r="A75" t="s">
        <v>81</v>
      </c>
      <c r="B75" t="s">
        <v>883</v>
      </c>
      <c r="C75" t="s">
        <v>1218</v>
      </c>
      <c r="D75" t="s">
        <v>1636</v>
      </c>
      <c r="E75" t="s">
        <v>1740</v>
      </c>
      <c r="F75" t="s">
        <v>1827</v>
      </c>
      <c r="L75" t="s">
        <v>2094</v>
      </c>
      <c r="N75" t="s">
        <v>1248</v>
      </c>
    </row>
    <row r="76" spans="1:14" x14ac:dyDescent="0.25">
      <c r="A76" t="s">
        <v>82</v>
      </c>
      <c r="B76" t="s">
        <v>884</v>
      </c>
      <c r="C76" t="s">
        <v>1219</v>
      </c>
      <c r="D76" t="s">
        <v>1637</v>
      </c>
      <c r="E76" t="s">
        <v>1741</v>
      </c>
      <c r="F76" t="s">
        <v>1828</v>
      </c>
      <c r="L76" t="s">
        <v>2095</v>
      </c>
      <c r="N76" t="s">
        <v>1250</v>
      </c>
    </row>
    <row r="77" spans="1:14" x14ac:dyDescent="0.25">
      <c r="A77" t="s">
        <v>83</v>
      </c>
      <c r="B77" t="s">
        <v>885</v>
      </c>
      <c r="C77" t="s">
        <v>1220</v>
      </c>
      <c r="D77" t="s">
        <v>1638</v>
      </c>
      <c r="E77" t="s">
        <v>1742</v>
      </c>
      <c r="F77" t="s">
        <v>1829</v>
      </c>
      <c r="L77" t="s">
        <v>2096</v>
      </c>
      <c r="N77" t="s">
        <v>1252</v>
      </c>
    </row>
    <row r="78" spans="1:14" x14ac:dyDescent="0.25">
      <c r="A78" t="s">
        <v>84</v>
      </c>
      <c r="B78" t="s">
        <v>886</v>
      </c>
      <c r="C78" t="s">
        <v>1221</v>
      </c>
      <c r="D78" t="s">
        <v>1639</v>
      </c>
      <c r="E78" t="s">
        <v>1743</v>
      </c>
      <c r="F78" t="s">
        <v>1830</v>
      </c>
      <c r="L78" t="s">
        <v>2097</v>
      </c>
      <c r="N78" t="s">
        <v>1255</v>
      </c>
    </row>
    <row r="79" spans="1:14" x14ac:dyDescent="0.25">
      <c r="A79" t="s">
        <v>85</v>
      </c>
      <c r="B79" t="s">
        <v>887</v>
      </c>
      <c r="C79" t="s">
        <v>1222</v>
      </c>
      <c r="D79" t="s">
        <v>1640</v>
      </c>
      <c r="E79" t="s">
        <v>1637</v>
      </c>
      <c r="F79" t="s">
        <v>1831</v>
      </c>
      <c r="L79" t="s">
        <v>2098</v>
      </c>
      <c r="N79" t="s">
        <v>1257</v>
      </c>
    </row>
    <row r="80" spans="1:14" x14ac:dyDescent="0.25">
      <c r="A80" t="s">
        <v>86</v>
      </c>
      <c r="B80" t="s">
        <v>888</v>
      </c>
      <c r="C80" t="s">
        <v>1223</v>
      </c>
      <c r="D80" t="s">
        <v>1641</v>
      </c>
      <c r="E80" t="s">
        <v>1639</v>
      </c>
      <c r="F80" t="s">
        <v>1832</v>
      </c>
      <c r="L80" t="s">
        <v>2099</v>
      </c>
      <c r="N80" t="s">
        <v>2254</v>
      </c>
    </row>
    <row r="81" spans="1:14" x14ac:dyDescent="0.25">
      <c r="A81" t="s">
        <v>87</v>
      </c>
      <c r="B81" t="s">
        <v>889</v>
      </c>
      <c r="C81" t="s">
        <v>1224</v>
      </c>
      <c r="D81" t="s">
        <v>480</v>
      </c>
      <c r="E81" t="s">
        <v>1641</v>
      </c>
      <c r="F81" t="s">
        <v>1833</v>
      </c>
      <c r="L81" t="s">
        <v>2100</v>
      </c>
      <c r="N81" t="s">
        <v>2255</v>
      </c>
    </row>
    <row r="82" spans="1:14" x14ac:dyDescent="0.25">
      <c r="A82" t="s">
        <v>88</v>
      </c>
      <c r="B82" t="s">
        <v>890</v>
      </c>
      <c r="C82" t="s">
        <v>1225</v>
      </c>
      <c r="D82" t="s">
        <v>481</v>
      </c>
      <c r="E82" t="s">
        <v>1744</v>
      </c>
      <c r="F82" t="s">
        <v>1834</v>
      </c>
      <c r="L82" t="s">
        <v>2101</v>
      </c>
      <c r="N82" t="s">
        <v>2256</v>
      </c>
    </row>
    <row r="83" spans="1:14" x14ac:dyDescent="0.25">
      <c r="A83" t="s">
        <v>89</v>
      </c>
      <c r="B83" t="s">
        <v>891</v>
      </c>
      <c r="C83" t="s">
        <v>1226</v>
      </c>
      <c r="D83" t="s">
        <v>482</v>
      </c>
      <c r="E83" t="s">
        <v>1642</v>
      </c>
      <c r="F83" t="s">
        <v>1835</v>
      </c>
      <c r="L83" t="s">
        <v>2102</v>
      </c>
      <c r="N83" t="s">
        <v>2257</v>
      </c>
    </row>
    <row r="84" spans="1:14" x14ac:dyDescent="0.25">
      <c r="A84" t="s">
        <v>90</v>
      </c>
      <c r="B84" t="s">
        <v>892</v>
      </c>
      <c r="C84" t="s">
        <v>1227</v>
      </c>
      <c r="D84" t="s">
        <v>483</v>
      </c>
      <c r="E84" t="s">
        <v>1644</v>
      </c>
      <c r="F84" t="s">
        <v>1836</v>
      </c>
      <c r="L84" t="s">
        <v>2103</v>
      </c>
      <c r="N84" t="s">
        <v>2258</v>
      </c>
    </row>
    <row r="85" spans="1:14" x14ac:dyDescent="0.25">
      <c r="A85" t="s">
        <v>91</v>
      </c>
      <c r="B85" t="s">
        <v>893</v>
      </c>
      <c r="C85" t="s">
        <v>1228</v>
      </c>
      <c r="D85" t="s">
        <v>1642</v>
      </c>
      <c r="E85" t="s">
        <v>1646</v>
      </c>
      <c r="F85" t="s">
        <v>1837</v>
      </c>
      <c r="L85" t="s">
        <v>2104</v>
      </c>
      <c r="N85" t="s">
        <v>2259</v>
      </c>
    </row>
    <row r="86" spans="1:14" x14ac:dyDescent="0.25">
      <c r="A86" t="s">
        <v>92</v>
      </c>
      <c r="B86" t="s">
        <v>894</v>
      </c>
      <c r="C86" t="s">
        <v>1229</v>
      </c>
      <c r="D86" t="s">
        <v>1643</v>
      </c>
      <c r="E86" t="s">
        <v>1745</v>
      </c>
      <c r="F86" t="s">
        <v>1838</v>
      </c>
      <c r="L86" t="s">
        <v>2105</v>
      </c>
      <c r="N86" t="s">
        <v>2260</v>
      </c>
    </row>
    <row r="87" spans="1:14" x14ac:dyDescent="0.25">
      <c r="A87" t="s">
        <v>93</v>
      </c>
      <c r="B87" t="s">
        <v>895</v>
      </c>
      <c r="C87" t="s">
        <v>1230</v>
      </c>
      <c r="D87" t="s">
        <v>1644</v>
      </c>
      <c r="E87" t="s">
        <v>1653</v>
      </c>
      <c r="F87" t="s">
        <v>1839</v>
      </c>
      <c r="L87" t="s">
        <v>2106</v>
      </c>
      <c r="N87" t="s">
        <v>2261</v>
      </c>
    </row>
    <row r="88" spans="1:14" x14ac:dyDescent="0.25">
      <c r="A88" t="s">
        <v>94</v>
      </c>
      <c r="B88" t="s">
        <v>896</v>
      </c>
      <c r="C88" t="s">
        <v>1231</v>
      </c>
      <c r="D88" t="s">
        <v>1645</v>
      </c>
      <c r="E88" t="s">
        <v>1655</v>
      </c>
      <c r="F88" t="s">
        <v>1840</v>
      </c>
      <c r="L88" t="s">
        <v>2107</v>
      </c>
      <c r="N88" t="s">
        <v>2262</v>
      </c>
    </row>
    <row r="89" spans="1:14" x14ac:dyDescent="0.25">
      <c r="A89" t="s">
        <v>95</v>
      </c>
      <c r="B89" t="s">
        <v>897</v>
      </c>
      <c r="C89" t="s">
        <v>1232</v>
      </c>
      <c r="D89" t="s">
        <v>1646</v>
      </c>
      <c r="E89" t="s">
        <v>1746</v>
      </c>
      <c r="F89" t="s">
        <v>1841</v>
      </c>
      <c r="L89" t="s">
        <v>2108</v>
      </c>
      <c r="N89" t="s">
        <v>2263</v>
      </c>
    </row>
    <row r="90" spans="1:14" x14ac:dyDescent="0.25">
      <c r="A90" t="s">
        <v>96</v>
      </c>
      <c r="B90" t="s">
        <v>898</v>
      </c>
      <c r="C90" t="s">
        <v>1233</v>
      </c>
      <c r="D90" t="s">
        <v>1647</v>
      </c>
      <c r="E90" t="s">
        <v>1747</v>
      </c>
      <c r="F90" t="s">
        <v>1842</v>
      </c>
      <c r="L90" t="s">
        <v>2109</v>
      </c>
      <c r="N90" t="s">
        <v>1880</v>
      </c>
    </row>
    <row r="91" spans="1:14" x14ac:dyDescent="0.25">
      <c r="A91" t="s">
        <v>97</v>
      </c>
      <c r="B91" t="s">
        <v>899</v>
      </c>
      <c r="C91" t="s">
        <v>1234</v>
      </c>
      <c r="D91" t="s">
        <v>1648</v>
      </c>
      <c r="E91" t="s">
        <v>1670</v>
      </c>
      <c r="F91" t="s">
        <v>1146</v>
      </c>
      <c r="L91" t="s">
        <v>2110</v>
      </c>
      <c r="N91" t="s">
        <v>1881</v>
      </c>
    </row>
    <row r="92" spans="1:14" x14ac:dyDescent="0.25">
      <c r="A92" t="s">
        <v>98</v>
      </c>
      <c r="B92" t="s">
        <v>900</v>
      </c>
      <c r="C92" t="s">
        <v>1235</v>
      </c>
      <c r="D92" t="s">
        <v>1649</v>
      </c>
      <c r="E92" t="s">
        <v>1672</v>
      </c>
      <c r="F92" t="s">
        <v>1147</v>
      </c>
      <c r="L92" t="s">
        <v>2111</v>
      </c>
      <c r="N92" t="s">
        <v>2264</v>
      </c>
    </row>
    <row r="93" spans="1:14" x14ac:dyDescent="0.25">
      <c r="A93" t="s">
        <v>99</v>
      </c>
      <c r="B93" t="s">
        <v>901</v>
      </c>
      <c r="C93" t="s">
        <v>1236</v>
      </c>
      <c r="D93" t="s">
        <v>1650</v>
      </c>
      <c r="E93" t="s">
        <v>1674</v>
      </c>
      <c r="F93" t="s">
        <v>1148</v>
      </c>
      <c r="L93" t="s">
        <v>2112</v>
      </c>
      <c r="N93" t="s">
        <v>2265</v>
      </c>
    </row>
    <row r="94" spans="1:14" x14ac:dyDescent="0.25">
      <c r="A94" t="s">
        <v>100</v>
      </c>
      <c r="B94" t="s">
        <v>902</v>
      </c>
      <c r="C94" t="s">
        <v>1237</v>
      </c>
      <c r="D94" t="s">
        <v>1651</v>
      </c>
      <c r="E94" t="s">
        <v>1748</v>
      </c>
      <c r="F94" t="s">
        <v>1149</v>
      </c>
      <c r="L94" t="s">
        <v>2113</v>
      </c>
      <c r="N94" t="s">
        <v>2266</v>
      </c>
    </row>
    <row r="95" spans="1:14" x14ac:dyDescent="0.25">
      <c r="A95" t="s">
        <v>101</v>
      </c>
      <c r="B95" t="s">
        <v>903</v>
      </c>
      <c r="C95" t="s">
        <v>1238</v>
      </c>
      <c r="D95" t="s">
        <v>1652</v>
      </c>
      <c r="E95" t="s">
        <v>1749</v>
      </c>
      <c r="F95" t="s">
        <v>1150</v>
      </c>
      <c r="L95" t="s">
        <v>2114</v>
      </c>
      <c r="N95" t="s">
        <v>2267</v>
      </c>
    </row>
    <row r="96" spans="1:14" x14ac:dyDescent="0.25">
      <c r="A96" t="s">
        <v>102</v>
      </c>
      <c r="B96" t="s">
        <v>904</v>
      </c>
      <c r="C96" t="s">
        <v>1239</v>
      </c>
      <c r="D96" t="s">
        <v>1653</v>
      </c>
      <c r="E96" t="s">
        <v>1750</v>
      </c>
      <c r="F96" t="s">
        <v>1151</v>
      </c>
      <c r="L96" t="s">
        <v>2115</v>
      </c>
      <c r="N96" t="s">
        <v>2268</v>
      </c>
    </row>
    <row r="97" spans="1:14" x14ac:dyDescent="0.25">
      <c r="A97" t="s">
        <v>103</v>
      </c>
      <c r="B97" t="s">
        <v>905</v>
      </c>
      <c r="C97" t="s">
        <v>1240</v>
      </c>
      <c r="D97" t="s">
        <v>1654</v>
      </c>
      <c r="E97" t="s">
        <v>1751</v>
      </c>
      <c r="F97" t="s">
        <v>1152</v>
      </c>
      <c r="L97" t="s">
        <v>2116</v>
      </c>
      <c r="N97" t="s">
        <v>1277</v>
      </c>
    </row>
    <row r="98" spans="1:14" x14ac:dyDescent="0.25">
      <c r="A98" t="s">
        <v>104</v>
      </c>
      <c r="B98" t="s">
        <v>906</v>
      </c>
      <c r="C98" t="s">
        <v>1241</v>
      </c>
      <c r="D98" t="s">
        <v>1655</v>
      </c>
      <c r="E98" t="s">
        <v>207</v>
      </c>
      <c r="F98" t="s">
        <v>1153</v>
      </c>
      <c r="L98" t="s">
        <v>2117</v>
      </c>
      <c r="N98" t="s">
        <v>1279</v>
      </c>
    </row>
    <row r="99" spans="1:14" x14ac:dyDescent="0.25">
      <c r="A99" t="s">
        <v>105</v>
      </c>
      <c r="B99" t="s">
        <v>907</v>
      </c>
      <c r="C99" t="s">
        <v>1242</v>
      </c>
      <c r="D99" t="s">
        <v>1656</v>
      </c>
      <c r="E99" t="s">
        <v>1752</v>
      </c>
      <c r="F99" t="s">
        <v>1154</v>
      </c>
      <c r="L99" t="s">
        <v>2118</v>
      </c>
      <c r="N99" t="s">
        <v>2269</v>
      </c>
    </row>
    <row r="100" spans="1:14" x14ac:dyDescent="0.25">
      <c r="A100" t="s">
        <v>106</v>
      </c>
      <c r="B100" t="s">
        <v>908</v>
      </c>
      <c r="C100" t="s">
        <v>1243</v>
      </c>
      <c r="D100" t="s">
        <v>1657</v>
      </c>
      <c r="F100" t="s">
        <v>1155</v>
      </c>
      <c r="L100" t="s">
        <v>2119</v>
      </c>
      <c r="N100" t="s">
        <v>1284</v>
      </c>
    </row>
    <row r="101" spans="1:14" x14ac:dyDescent="0.25">
      <c r="A101" t="s">
        <v>107</v>
      </c>
      <c r="B101" t="s">
        <v>909</v>
      </c>
      <c r="C101" t="s">
        <v>1244</v>
      </c>
      <c r="D101" t="s">
        <v>1658</v>
      </c>
      <c r="F101" t="s">
        <v>1843</v>
      </c>
      <c r="L101" t="s">
        <v>2120</v>
      </c>
      <c r="N101" t="s">
        <v>1286</v>
      </c>
    </row>
    <row r="102" spans="1:14" x14ac:dyDescent="0.25">
      <c r="A102" t="s">
        <v>108</v>
      </c>
      <c r="B102" t="s">
        <v>910</v>
      </c>
      <c r="C102" t="s">
        <v>1245</v>
      </c>
      <c r="D102" t="s">
        <v>1659</v>
      </c>
      <c r="F102" t="s">
        <v>1844</v>
      </c>
      <c r="L102" t="s">
        <v>2121</v>
      </c>
      <c r="N102" t="s">
        <v>2270</v>
      </c>
    </row>
    <row r="103" spans="1:14" x14ac:dyDescent="0.25">
      <c r="A103" t="s">
        <v>109</v>
      </c>
      <c r="B103" t="s">
        <v>911</v>
      </c>
      <c r="C103" t="s">
        <v>1246</v>
      </c>
      <c r="D103" t="s">
        <v>1660</v>
      </c>
      <c r="F103" t="s">
        <v>1845</v>
      </c>
      <c r="L103" t="s">
        <v>2122</v>
      </c>
      <c r="N103" t="s">
        <v>2271</v>
      </c>
    </row>
    <row r="104" spans="1:14" x14ac:dyDescent="0.25">
      <c r="A104" t="s">
        <v>110</v>
      </c>
      <c r="B104" t="s">
        <v>912</v>
      </c>
      <c r="C104" t="s">
        <v>1247</v>
      </c>
      <c r="D104" t="s">
        <v>1661</v>
      </c>
      <c r="F104" t="s">
        <v>1846</v>
      </c>
      <c r="L104" t="s">
        <v>2123</v>
      </c>
      <c r="N104" t="s">
        <v>1291</v>
      </c>
    </row>
    <row r="105" spans="1:14" x14ac:dyDescent="0.25">
      <c r="A105" t="s">
        <v>111</v>
      </c>
      <c r="B105" t="s">
        <v>913</v>
      </c>
      <c r="C105" t="s">
        <v>1248</v>
      </c>
      <c r="D105" t="s">
        <v>1662</v>
      </c>
      <c r="F105" t="s">
        <v>1847</v>
      </c>
      <c r="L105" t="s">
        <v>2124</v>
      </c>
      <c r="N105" t="s">
        <v>1295</v>
      </c>
    </row>
    <row r="106" spans="1:14" x14ac:dyDescent="0.25">
      <c r="A106" t="s">
        <v>112</v>
      </c>
      <c r="B106" t="s">
        <v>914</v>
      </c>
      <c r="C106" t="s">
        <v>1249</v>
      </c>
      <c r="D106" t="s">
        <v>1663</v>
      </c>
      <c r="F106" t="s">
        <v>1157</v>
      </c>
      <c r="L106" t="s">
        <v>2125</v>
      </c>
      <c r="N106" t="s">
        <v>1297</v>
      </c>
    </row>
    <row r="107" spans="1:14" x14ac:dyDescent="0.25">
      <c r="A107" t="s">
        <v>113</v>
      </c>
      <c r="B107" t="s">
        <v>915</v>
      </c>
      <c r="C107" t="s">
        <v>1250</v>
      </c>
      <c r="D107" t="s">
        <v>1664</v>
      </c>
      <c r="F107" t="s">
        <v>1158</v>
      </c>
      <c r="L107" t="s">
        <v>2126</v>
      </c>
      <c r="N107" t="s">
        <v>2272</v>
      </c>
    </row>
    <row r="108" spans="1:14" x14ac:dyDescent="0.25">
      <c r="A108" t="s">
        <v>114</v>
      </c>
      <c r="B108" t="s">
        <v>916</v>
      </c>
      <c r="C108" t="s">
        <v>1251</v>
      </c>
      <c r="D108" t="s">
        <v>546</v>
      </c>
      <c r="F108" t="s">
        <v>1159</v>
      </c>
      <c r="L108" t="s">
        <v>2127</v>
      </c>
      <c r="N108" t="s">
        <v>2273</v>
      </c>
    </row>
    <row r="109" spans="1:14" x14ac:dyDescent="0.25">
      <c r="A109" t="s">
        <v>115</v>
      </c>
      <c r="B109" t="s">
        <v>917</v>
      </c>
      <c r="C109" t="s">
        <v>1252</v>
      </c>
      <c r="D109" t="s">
        <v>1665</v>
      </c>
      <c r="F109" t="s">
        <v>1160</v>
      </c>
      <c r="L109" t="s">
        <v>2128</v>
      </c>
      <c r="N109" t="s">
        <v>1892</v>
      </c>
    </row>
    <row r="110" spans="1:14" x14ac:dyDescent="0.25">
      <c r="A110" t="s">
        <v>116</v>
      </c>
      <c r="B110" t="s">
        <v>918</v>
      </c>
      <c r="C110" t="s">
        <v>1253</v>
      </c>
      <c r="D110" t="s">
        <v>1666</v>
      </c>
      <c r="F110" t="s">
        <v>1161</v>
      </c>
      <c r="L110" t="s">
        <v>2129</v>
      </c>
      <c r="N110" t="s">
        <v>2274</v>
      </c>
    </row>
    <row r="111" spans="1:14" x14ac:dyDescent="0.25">
      <c r="A111" t="s">
        <v>117</v>
      </c>
      <c r="B111" t="s">
        <v>919</v>
      </c>
      <c r="C111" t="s">
        <v>1254</v>
      </c>
      <c r="D111" t="s">
        <v>1667</v>
      </c>
      <c r="F111" t="s">
        <v>1848</v>
      </c>
      <c r="L111" t="s">
        <v>2130</v>
      </c>
      <c r="N111" t="s">
        <v>2275</v>
      </c>
    </row>
    <row r="112" spans="1:14" x14ac:dyDescent="0.25">
      <c r="A112" t="s">
        <v>118</v>
      </c>
      <c r="B112" t="s">
        <v>920</v>
      </c>
      <c r="C112" t="s">
        <v>1255</v>
      </c>
      <c r="D112" t="s">
        <v>1668</v>
      </c>
      <c r="F112" t="s">
        <v>1849</v>
      </c>
      <c r="L112" t="s">
        <v>2131</v>
      </c>
      <c r="N112" t="s">
        <v>2276</v>
      </c>
    </row>
    <row r="113" spans="1:14" x14ac:dyDescent="0.25">
      <c r="A113" t="s">
        <v>119</v>
      </c>
      <c r="B113" t="s">
        <v>921</v>
      </c>
      <c r="C113" t="s">
        <v>1256</v>
      </c>
      <c r="D113" t="s">
        <v>1669</v>
      </c>
      <c r="F113" t="s">
        <v>1850</v>
      </c>
      <c r="L113" t="s">
        <v>2132</v>
      </c>
      <c r="N113" t="s">
        <v>1323</v>
      </c>
    </row>
    <row r="114" spans="1:14" x14ac:dyDescent="0.25">
      <c r="A114" t="s">
        <v>120</v>
      </c>
      <c r="B114" t="s">
        <v>922</v>
      </c>
      <c r="C114" t="s">
        <v>1257</v>
      </c>
      <c r="D114" t="s">
        <v>1670</v>
      </c>
      <c r="F114" t="s">
        <v>1851</v>
      </c>
      <c r="L114" t="s">
        <v>2133</v>
      </c>
      <c r="N114" t="s">
        <v>1327</v>
      </c>
    </row>
    <row r="115" spans="1:14" x14ac:dyDescent="0.25">
      <c r="A115" t="s">
        <v>121</v>
      </c>
      <c r="B115" t="s">
        <v>923</v>
      </c>
      <c r="C115" t="s">
        <v>1258</v>
      </c>
      <c r="D115" t="s">
        <v>1671</v>
      </c>
      <c r="F115" t="s">
        <v>1852</v>
      </c>
      <c r="L115" t="s">
        <v>2134</v>
      </c>
      <c r="N115" t="s">
        <v>2277</v>
      </c>
    </row>
    <row r="116" spans="1:14" x14ac:dyDescent="0.25">
      <c r="A116" t="s">
        <v>122</v>
      </c>
      <c r="B116" t="s">
        <v>924</v>
      </c>
      <c r="C116" t="s">
        <v>1259</v>
      </c>
      <c r="D116" t="s">
        <v>1672</v>
      </c>
      <c r="F116" t="s">
        <v>1165</v>
      </c>
      <c r="L116" t="s">
        <v>2135</v>
      </c>
      <c r="N116" t="s">
        <v>2278</v>
      </c>
    </row>
    <row r="117" spans="1:14" x14ac:dyDescent="0.25">
      <c r="A117" t="s">
        <v>123</v>
      </c>
      <c r="B117" t="s">
        <v>925</v>
      </c>
      <c r="C117" t="s">
        <v>1260</v>
      </c>
      <c r="D117" t="s">
        <v>1673</v>
      </c>
      <c r="F117" t="s">
        <v>1166</v>
      </c>
      <c r="L117" t="s">
        <v>2136</v>
      </c>
      <c r="N117" t="s">
        <v>2279</v>
      </c>
    </row>
    <row r="118" spans="1:14" x14ac:dyDescent="0.25">
      <c r="A118" t="s">
        <v>124</v>
      </c>
      <c r="B118" t="s">
        <v>926</v>
      </c>
      <c r="C118" t="s">
        <v>1261</v>
      </c>
      <c r="D118" t="s">
        <v>1674</v>
      </c>
      <c r="F118" t="s">
        <v>1167</v>
      </c>
      <c r="L118" t="s">
        <v>2137</v>
      </c>
      <c r="N118" t="s">
        <v>2280</v>
      </c>
    </row>
    <row r="119" spans="1:14" x14ac:dyDescent="0.25">
      <c r="A119" t="s">
        <v>125</v>
      </c>
      <c r="B119" t="s">
        <v>927</v>
      </c>
      <c r="C119" t="s">
        <v>1262</v>
      </c>
      <c r="D119" t="s">
        <v>1675</v>
      </c>
      <c r="F119" t="s">
        <v>1168</v>
      </c>
      <c r="L119" t="s">
        <v>2138</v>
      </c>
      <c r="N119" t="s">
        <v>2281</v>
      </c>
    </row>
    <row r="120" spans="1:14" x14ac:dyDescent="0.25">
      <c r="A120" t="s">
        <v>126</v>
      </c>
      <c r="B120" t="s">
        <v>928</v>
      </c>
      <c r="C120" t="s">
        <v>1263</v>
      </c>
      <c r="D120" t="s">
        <v>1676</v>
      </c>
      <c r="F120" t="s">
        <v>1170</v>
      </c>
      <c r="L120" t="s">
        <v>2139</v>
      </c>
      <c r="N120" t="s">
        <v>2282</v>
      </c>
    </row>
    <row r="121" spans="1:14" x14ac:dyDescent="0.25">
      <c r="A121" t="s">
        <v>127</v>
      </c>
      <c r="B121" t="s">
        <v>929</v>
      </c>
      <c r="C121" t="s">
        <v>1264</v>
      </c>
      <c r="D121" t="s">
        <v>1677</v>
      </c>
      <c r="F121" t="s">
        <v>1175</v>
      </c>
      <c r="L121" t="s">
        <v>2140</v>
      </c>
      <c r="N121" t="s">
        <v>2283</v>
      </c>
    </row>
    <row r="122" spans="1:14" x14ac:dyDescent="0.25">
      <c r="A122" t="s">
        <v>128</v>
      </c>
      <c r="B122" t="s">
        <v>930</v>
      </c>
      <c r="C122" t="s">
        <v>1265</v>
      </c>
      <c r="D122" t="s">
        <v>1678</v>
      </c>
      <c r="F122" t="s">
        <v>1176</v>
      </c>
      <c r="L122" t="s">
        <v>2141</v>
      </c>
      <c r="N122" t="s">
        <v>2284</v>
      </c>
    </row>
    <row r="123" spans="1:14" x14ac:dyDescent="0.25">
      <c r="A123" t="s">
        <v>129</v>
      </c>
      <c r="B123" t="s">
        <v>931</v>
      </c>
      <c r="C123" t="s">
        <v>1266</v>
      </c>
      <c r="D123" t="s">
        <v>1679</v>
      </c>
      <c r="F123" t="s">
        <v>1177</v>
      </c>
      <c r="L123" t="s">
        <v>2142</v>
      </c>
      <c r="N123" t="s">
        <v>2285</v>
      </c>
    </row>
    <row r="124" spans="1:14" x14ac:dyDescent="0.25">
      <c r="A124" t="s">
        <v>130</v>
      </c>
      <c r="B124" t="s">
        <v>932</v>
      </c>
      <c r="C124" t="s">
        <v>1267</v>
      </c>
      <c r="D124" t="s">
        <v>1680</v>
      </c>
      <c r="F124" t="s">
        <v>1179</v>
      </c>
      <c r="N124" t="s">
        <v>2286</v>
      </c>
    </row>
    <row r="125" spans="1:14" x14ac:dyDescent="0.25">
      <c r="A125" t="s">
        <v>131</v>
      </c>
      <c r="B125" t="s">
        <v>933</v>
      </c>
      <c r="C125" t="s">
        <v>1268</v>
      </c>
      <c r="D125" t="s">
        <v>1681</v>
      </c>
      <c r="F125" t="s">
        <v>1853</v>
      </c>
      <c r="N125" t="s">
        <v>2287</v>
      </c>
    </row>
    <row r="126" spans="1:14" x14ac:dyDescent="0.25">
      <c r="A126" t="s">
        <v>132</v>
      </c>
      <c r="B126" t="s">
        <v>934</v>
      </c>
      <c r="C126" t="s">
        <v>1269</v>
      </c>
      <c r="D126" t="s">
        <v>1682</v>
      </c>
      <c r="F126" t="s">
        <v>1854</v>
      </c>
      <c r="N126" t="s">
        <v>2288</v>
      </c>
    </row>
    <row r="127" spans="1:14" x14ac:dyDescent="0.25">
      <c r="A127" t="s">
        <v>133</v>
      </c>
      <c r="B127" t="s">
        <v>935</v>
      </c>
      <c r="C127" t="s">
        <v>1270</v>
      </c>
      <c r="D127" t="s">
        <v>1683</v>
      </c>
      <c r="F127" t="s">
        <v>1855</v>
      </c>
      <c r="N127" t="s">
        <v>1332</v>
      </c>
    </row>
    <row r="128" spans="1:14" x14ac:dyDescent="0.25">
      <c r="A128" t="s">
        <v>134</v>
      </c>
      <c r="B128" t="s">
        <v>936</v>
      </c>
      <c r="C128" t="s">
        <v>1271</v>
      </c>
      <c r="D128" t="s">
        <v>1684</v>
      </c>
      <c r="F128" t="s">
        <v>1856</v>
      </c>
      <c r="N128" t="s">
        <v>1334</v>
      </c>
    </row>
    <row r="129" spans="1:14" x14ac:dyDescent="0.25">
      <c r="A129" t="s">
        <v>135</v>
      </c>
      <c r="B129" t="s">
        <v>535</v>
      </c>
      <c r="C129" t="s">
        <v>1272</v>
      </c>
      <c r="D129" t="s">
        <v>1685</v>
      </c>
      <c r="F129" t="s">
        <v>1857</v>
      </c>
      <c r="N129" t="s">
        <v>1336</v>
      </c>
    </row>
    <row r="130" spans="1:14" x14ac:dyDescent="0.25">
      <c r="A130" t="s">
        <v>136</v>
      </c>
      <c r="B130" t="s">
        <v>536</v>
      </c>
      <c r="C130" t="s">
        <v>1273</v>
      </c>
      <c r="D130" t="s">
        <v>1686</v>
      </c>
      <c r="F130" t="s">
        <v>1858</v>
      </c>
      <c r="N130" t="s">
        <v>2289</v>
      </c>
    </row>
    <row r="131" spans="1:14" x14ac:dyDescent="0.25">
      <c r="A131" t="s">
        <v>137</v>
      </c>
      <c r="B131" t="s">
        <v>537</v>
      </c>
      <c r="C131" t="s">
        <v>1274</v>
      </c>
      <c r="D131" t="s">
        <v>1687</v>
      </c>
      <c r="F131" t="s">
        <v>1859</v>
      </c>
      <c r="N131" t="s">
        <v>1343</v>
      </c>
    </row>
    <row r="132" spans="1:14" x14ac:dyDescent="0.25">
      <c r="A132" t="s">
        <v>138</v>
      </c>
      <c r="B132" t="s">
        <v>937</v>
      </c>
      <c r="C132" t="s">
        <v>1275</v>
      </c>
      <c r="D132" t="s">
        <v>1688</v>
      </c>
      <c r="F132" t="s">
        <v>1860</v>
      </c>
      <c r="N132" t="s">
        <v>1350</v>
      </c>
    </row>
    <row r="133" spans="1:14" x14ac:dyDescent="0.25">
      <c r="A133" t="s">
        <v>139</v>
      </c>
      <c r="B133" t="s">
        <v>539</v>
      </c>
      <c r="C133" t="s">
        <v>1276</v>
      </c>
      <c r="D133" t="s">
        <v>1689</v>
      </c>
      <c r="F133" t="s">
        <v>1861</v>
      </c>
      <c r="N133" t="s">
        <v>1352</v>
      </c>
    </row>
    <row r="134" spans="1:14" x14ac:dyDescent="0.25">
      <c r="A134" t="s">
        <v>140</v>
      </c>
      <c r="B134" t="s">
        <v>938</v>
      </c>
      <c r="C134" t="s">
        <v>1277</v>
      </c>
      <c r="D134" t="s">
        <v>1690</v>
      </c>
      <c r="F134" t="s">
        <v>1862</v>
      </c>
      <c r="N134" t="s">
        <v>2290</v>
      </c>
    </row>
    <row r="135" spans="1:14" x14ac:dyDescent="0.25">
      <c r="A135" t="s">
        <v>141</v>
      </c>
      <c r="B135" t="s">
        <v>541</v>
      </c>
      <c r="C135" t="s">
        <v>1278</v>
      </c>
      <c r="D135" t="s">
        <v>1691</v>
      </c>
      <c r="F135" t="s">
        <v>1184</v>
      </c>
      <c r="N135" t="s">
        <v>2291</v>
      </c>
    </row>
    <row r="136" spans="1:14" x14ac:dyDescent="0.25">
      <c r="A136" t="s">
        <v>142</v>
      </c>
      <c r="B136" t="s">
        <v>939</v>
      </c>
      <c r="C136" t="s">
        <v>1279</v>
      </c>
      <c r="D136" t="s">
        <v>1692</v>
      </c>
      <c r="F136" t="s">
        <v>1185</v>
      </c>
      <c r="N136" t="s">
        <v>2292</v>
      </c>
    </row>
    <row r="137" spans="1:14" x14ac:dyDescent="0.25">
      <c r="A137" t="s">
        <v>143</v>
      </c>
      <c r="B137" t="s">
        <v>940</v>
      </c>
      <c r="C137" t="s">
        <v>1280</v>
      </c>
      <c r="D137" t="s">
        <v>1693</v>
      </c>
      <c r="F137" t="s">
        <v>1186</v>
      </c>
      <c r="N137" t="s">
        <v>2293</v>
      </c>
    </row>
    <row r="138" spans="1:14" x14ac:dyDescent="0.25">
      <c r="A138" t="s">
        <v>144</v>
      </c>
      <c r="B138" t="s">
        <v>941</v>
      </c>
      <c r="C138" t="s">
        <v>1281</v>
      </c>
      <c r="D138" t="s">
        <v>1694</v>
      </c>
      <c r="F138" t="s">
        <v>1188</v>
      </c>
      <c r="N138" t="s">
        <v>2294</v>
      </c>
    </row>
    <row r="139" spans="1:14" x14ac:dyDescent="0.25">
      <c r="A139" t="s">
        <v>145</v>
      </c>
      <c r="B139" t="s">
        <v>942</v>
      </c>
      <c r="C139" t="s">
        <v>1282</v>
      </c>
      <c r="D139" t="s">
        <v>1695</v>
      </c>
      <c r="F139" t="s">
        <v>1190</v>
      </c>
      <c r="N139" t="s">
        <v>2295</v>
      </c>
    </row>
    <row r="140" spans="1:14" x14ac:dyDescent="0.25">
      <c r="A140" t="s">
        <v>146</v>
      </c>
      <c r="B140" t="s">
        <v>943</v>
      </c>
      <c r="C140" t="s">
        <v>1283</v>
      </c>
      <c r="D140" t="s">
        <v>1696</v>
      </c>
      <c r="F140" t="s">
        <v>1193</v>
      </c>
      <c r="N140" t="s">
        <v>2296</v>
      </c>
    </row>
    <row r="141" spans="1:14" x14ac:dyDescent="0.25">
      <c r="A141" t="s">
        <v>147</v>
      </c>
      <c r="B141" t="s">
        <v>944</v>
      </c>
      <c r="C141" t="s">
        <v>1284</v>
      </c>
      <c r="D141" t="s">
        <v>1697</v>
      </c>
      <c r="F141" t="s">
        <v>1194</v>
      </c>
      <c r="N141" t="s">
        <v>2297</v>
      </c>
    </row>
    <row r="142" spans="1:14" x14ac:dyDescent="0.25">
      <c r="A142" t="s">
        <v>148</v>
      </c>
      <c r="B142" t="s">
        <v>552</v>
      </c>
      <c r="C142" t="s">
        <v>1285</v>
      </c>
      <c r="D142" t="s">
        <v>1698</v>
      </c>
      <c r="F142" t="s">
        <v>1195</v>
      </c>
      <c r="N142" t="s">
        <v>1373</v>
      </c>
    </row>
    <row r="143" spans="1:14" x14ac:dyDescent="0.25">
      <c r="A143" t="s">
        <v>149</v>
      </c>
      <c r="B143" t="s">
        <v>553</v>
      </c>
      <c r="C143" t="s">
        <v>1286</v>
      </c>
      <c r="D143" t="s">
        <v>1699</v>
      </c>
      <c r="F143" t="s">
        <v>1197</v>
      </c>
      <c r="N143" t="s">
        <v>1375</v>
      </c>
    </row>
    <row r="144" spans="1:14" x14ac:dyDescent="0.25">
      <c r="A144" t="s">
        <v>150</v>
      </c>
      <c r="B144" t="s">
        <v>554</v>
      </c>
      <c r="C144" t="s">
        <v>1287</v>
      </c>
      <c r="D144" t="s">
        <v>1700</v>
      </c>
      <c r="F144" t="s">
        <v>1199</v>
      </c>
      <c r="N144" t="s">
        <v>1377</v>
      </c>
    </row>
    <row r="145" spans="1:14" x14ac:dyDescent="0.25">
      <c r="A145" t="s">
        <v>151</v>
      </c>
      <c r="B145" t="s">
        <v>945</v>
      </c>
      <c r="C145" t="s">
        <v>1288</v>
      </c>
      <c r="D145" t="s">
        <v>1701</v>
      </c>
      <c r="F145" t="s">
        <v>1863</v>
      </c>
      <c r="N145" t="s">
        <v>1384</v>
      </c>
    </row>
    <row r="146" spans="1:14" x14ac:dyDescent="0.25">
      <c r="A146" t="s">
        <v>152</v>
      </c>
      <c r="B146" t="s">
        <v>556</v>
      </c>
      <c r="C146" t="s">
        <v>1289</v>
      </c>
      <c r="D146" t="s">
        <v>1702</v>
      </c>
      <c r="F146" t="s">
        <v>1864</v>
      </c>
      <c r="N146" t="s">
        <v>1386</v>
      </c>
    </row>
    <row r="147" spans="1:14" x14ac:dyDescent="0.25">
      <c r="A147" t="s">
        <v>153</v>
      </c>
      <c r="B147" t="s">
        <v>946</v>
      </c>
      <c r="C147" t="s">
        <v>1290</v>
      </c>
      <c r="D147" t="s">
        <v>1703</v>
      </c>
      <c r="F147" t="s">
        <v>1865</v>
      </c>
      <c r="N147" t="s">
        <v>2298</v>
      </c>
    </row>
    <row r="148" spans="1:14" x14ac:dyDescent="0.25">
      <c r="A148" t="s">
        <v>154</v>
      </c>
      <c r="B148" t="s">
        <v>558</v>
      </c>
      <c r="C148" t="s">
        <v>1291</v>
      </c>
      <c r="D148" t="s">
        <v>1704</v>
      </c>
      <c r="F148" t="s">
        <v>1866</v>
      </c>
      <c r="N148" t="s">
        <v>2299</v>
      </c>
    </row>
    <row r="149" spans="1:14" x14ac:dyDescent="0.25">
      <c r="A149" t="s">
        <v>155</v>
      </c>
      <c r="B149" t="s">
        <v>947</v>
      </c>
      <c r="C149" t="s">
        <v>1292</v>
      </c>
      <c r="D149" t="s">
        <v>1705</v>
      </c>
      <c r="F149" t="s">
        <v>1203</v>
      </c>
      <c r="N149" t="s">
        <v>2300</v>
      </c>
    </row>
    <row r="150" spans="1:14" x14ac:dyDescent="0.25">
      <c r="A150" t="s">
        <v>156</v>
      </c>
      <c r="B150" t="s">
        <v>948</v>
      </c>
      <c r="C150" t="s">
        <v>1293</v>
      </c>
      <c r="D150" t="s">
        <v>1706</v>
      </c>
      <c r="F150" t="s">
        <v>1204</v>
      </c>
      <c r="N150" t="s">
        <v>2301</v>
      </c>
    </row>
    <row r="151" spans="1:14" x14ac:dyDescent="0.25">
      <c r="A151" t="s">
        <v>157</v>
      </c>
      <c r="B151" t="s">
        <v>949</v>
      </c>
      <c r="C151" t="s">
        <v>1294</v>
      </c>
      <c r="D151" t="s">
        <v>1707</v>
      </c>
      <c r="F151" t="s">
        <v>1206</v>
      </c>
      <c r="N151" t="s">
        <v>1407</v>
      </c>
    </row>
    <row r="152" spans="1:14" x14ac:dyDescent="0.25">
      <c r="A152" t="s">
        <v>158</v>
      </c>
      <c r="B152" t="s">
        <v>950</v>
      </c>
      <c r="C152" t="s">
        <v>1295</v>
      </c>
      <c r="D152" t="s">
        <v>1708</v>
      </c>
      <c r="F152" t="s">
        <v>1208</v>
      </c>
      <c r="N152" t="s">
        <v>1409</v>
      </c>
    </row>
    <row r="153" spans="1:14" x14ac:dyDescent="0.25">
      <c r="A153" t="s">
        <v>159</v>
      </c>
      <c r="B153" t="s">
        <v>951</v>
      </c>
      <c r="C153" t="s">
        <v>1296</v>
      </c>
      <c r="D153" t="s">
        <v>1709</v>
      </c>
      <c r="F153" t="s">
        <v>1210</v>
      </c>
      <c r="N153" t="s">
        <v>1411</v>
      </c>
    </row>
    <row r="154" spans="1:14" x14ac:dyDescent="0.25">
      <c r="A154" t="s">
        <v>160</v>
      </c>
      <c r="B154" t="s">
        <v>952</v>
      </c>
      <c r="C154" t="s">
        <v>1297</v>
      </c>
      <c r="D154" t="s">
        <v>1710</v>
      </c>
      <c r="F154" t="s">
        <v>1867</v>
      </c>
      <c r="N154" t="s">
        <v>2302</v>
      </c>
    </row>
    <row r="155" spans="1:14" x14ac:dyDescent="0.25">
      <c r="A155" t="s">
        <v>161</v>
      </c>
      <c r="B155" t="s">
        <v>953</v>
      </c>
      <c r="C155" t="s">
        <v>1298</v>
      </c>
      <c r="D155" t="s">
        <v>1711</v>
      </c>
      <c r="F155" t="s">
        <v>1868</v>
      </c>
      <c r="N155" t="s">
        <v>1420</v>
      </c>
    </row>
    <row r="156" spans="1:14" x14ac:dyDescent="0.25">
      <c r="A156" t="s">
        <v>162</v>
      </c>
      <c r="B156" t="s">
        <v>954</v>
      </c>
      <c r="C156" t="s">
        <v>1299</v>
      </c>
      <c r="D156" t="s">
        <v>1712</v>
      </c>
      <c r="F156" t="s">
        <v>1869</v>
      </c>
      <c r="N156" t="s">
        <v>2303</v>
      </c>
    </row>
    <row r="157" spans="1:14" x14ac:dyDescent="0.25">
      <c r="A157" t="s">
        <v>163</v>
      </c>
      <c r="B157" t="s">
        <v>955</v>
      </c>
      <c r="C157" t="s">
        <v>1300</v>
      </c>
      <c r="D157" t="s">
        <v>1713</v>
      </c>
      <c r="F157" t="s">
        <v>1870</v>
      </c>
      <c r="N157" t="s">
        <v>2304</v>
      </c>
    </row>
    <row r="158" spans="1:14" x14ac:dyDescent="0.25">
      <c r="A158" t="s">
        <v>164</v>
      </c>
      <c r="B158" t="s">
        <v>956</v>
      </c>
      <c r="C158" t="s">
        <v>1301</v>
      </c>
      <c r="F158" t="s">
        <v>1871</v>
      </c>
      <c r="N158" t="s">
        <v>2305</v>
      </c>
    </row>
    <row r="159" spans="1:14" x14ac:dyDescent="0.25">
      <c r="A159" t="s">
        <v>165</v>
      </c>
      <c r="B159" t="s">
        <v>957</v>
      </c>
      <c r="C159" t="s">
        <v>1302</v>
      </c>
      <c r="F159" t="s">
        <v>1231</v>
      </c>
      <c r="N159" t="s">
        <v>2306</v>
      </c>
    </row>
    <row r="160" spans="1:14" x14ac:dyDescent="0.25">
      <c r="A160" t="s">
        <v>166</v>
      </c>
      <c r="B160" t="s">
        <v>958</v>
      </c>
      <c r="C160" t="s">
        <v>1303</v>
      </c>
      <c r="F160" t="s">
        <v>1233</v>
      </c>
      <c r="N160" t="s">
        <v>2307</v>
      </c>
    </row>
    <row r="161" spans="1:14" x14ac:dyDescent="0.25">
      <c r="A161" t="s">
        <v>167</v>
      </c>
      <c r="B161" t="s">
        <v>959</v>
      </c>
      <c r="C161" t="s">
        <v>1304</v>
      </c>
      <c r="F161" t="s">
        <v>1235</v>
      </c>
      <c r="N161" t="s">
        <v>2308</v>
      </c>
    </row>
    <row r="162" spans="1:14" x14ac:dyDescent="0.25">
      <c r="A162" t="s">
        <v>168</v>
      </c>
      <c r="B162" t="s">
        <v>960</v>
      </c>
      <c r="C162" t="s">
        <v>1305</v>
      </c>
      <c r="F162" t="s">
        <v>1236</v>
      </c>
      <c r="N162" t="s">
        <v>2309</v>
      </c>
    </row>
    <row r="163" spans="1:14" x14ac:dyDescent="0.25">
      <c r="A163" t="s">
        <v>169</v>
      </c>
      <c r="B163" t="s">
        <v>961</v>
      </c>
      <c r="C163" t="s">
        <v>1306</v>
      </c>
      <c r="F163" t="s">
        <v>1239</v>
      </c>
      <c r="N163" t="s">
        <v>2310</v>
      </c>
    </row>
    <row r="164" spans="1:14" x14ac:dyDescent="0.25">
      <c r="A164" t="s">
        <v>170</v>
      </c>
      <c r="B164" t="s">
        <v>962</v>
      </c>
      <c r="C164" t="s">
        <v>1307</v>
      </c>
      <c r="F164" t="s">
        <v>1241</v>
      </c>
      <c r="N164" t="s">
        <v>2311</v>
      </c>
    </row>
    <row r="165" spans="1:14" x14ac:dyDescent="0.25">
      <c r="A165" t="s">
        <v>171</v>
      </c>
      <c r="B165" t="s">
        <v>963</v>
      </c>
      <c r="C165" t="s">
        <v>1308</v>
      </c>
      <c r="F165" t="s">
        <v>1243</v>
      </c>
      <c r="N165" t="s">
        <v>2312</v>
      </c>
    </row>
    <row r="166" spans="1:14" x14ac:dyDescent="0.25">
      <c r="A166" t="s">
        <v>172</v>
      </c>
      <c r="B166" t="s">
        <v>964</v>
      </c>
      <c r="C166" t="s">
        <v>1309</v>
      </c>
      <c r="F166" t="s">
        <v>1245</v>
      </c>
      <c r="N166" t="s">
        <v>2313</v>
      </c>
    </row>
    <row r="167" spans="1:14" x14ac:dyDescent="0.25">
      <c r="A167" t="s">
        <v>173</v>
      </c>
      <c r="B167" t="s">
        <v>965</v>
      </c>
      <c r="C167" t="s">
        <v>1310</v>
      </c>
      <c r="F167" t="s">
        <v>1248</v>
      </c>
      <c r="N167" t="s">
        <v>2314</v>
      </c>
    </row>
    <row r="168" spans="1:14" x14ac:dyDescent="0.25">
      <c r="A168" t="s">
        <v>174</v>
      </c>
      <c r="B168" t="s">
        <v>966</v>
      </c>
      <c r="C168" t="s">
        <v>1311</v>
      </c>
      <c r="F168" t="s">
        <v>1250</v>
      </c>
      <c r="N168" t="s">
        <v>2315</v>
      </c>
    </row>
    <row r="169" spans="1:14" x14ac:dyDescent="0.25">
      <c r="A169" t="s">
        <v>175</v>
      </c>
      <c r="B169" t="s">
        <v>967</v>
      </c>
      <c r="C169" t="s">
        <v>1312</v>
      </c>
      <c r="F169" t="s">
        <v>1252</v>
      </c>
      <c r="N169" t="s">
        <v>2316</v>
      </c>
    </row>
    <row r="170" spans="1:14" x14ac:dyDescent="0.25">
      <c r="A170" t="s">
        <v>176</v>
      </c>
      <c r="B170" t="s">
        <v>968</v>
      </c>
      <c r="C170" t="s">
        <v>1313</v>
      </c>
      <c r="F170" t="s">
        <v>1254</v>
      </c>
      <c r="N170" t="s">
        <v>1503</v>
      </c>
    </row>
    <row r="171" spans="1:14" x14ac:dyDescent="0.25">
      <c r="A171" t="s">
        <v>177</v>
      </c>
      <c r="B171" t="s">
        <v>969</v>
      </c>
      <c r="C171" t="s">
        <v>1314</v>
      </c>
      <c r="F171" t="s">
        <v>1872</v>
      </c>
      <c r="N171" t="s">
        <v>2317</v>
      </c>
    </row>
    <row r="172" spans="1:14" x14ac:dyDescent="0.25">
      <c r="A172" t="s">
        <v>178</v>
      </c>
      <c r="B172" t="s">
        <v>970</v>
      </c>
      <c r="C172" t="s">
        <v>1315</v>
      </c>
      <c r="F172" t="s">
        <v>1873</v>
      </c>
      <c r="N172" t="s">
        <v>2318</v>
      </c>
    </row>
    <row r="173" spans="1:14" x14ac:dyDescent="0.25">
      <c r="A173" t="s">
        <v>179</v>
      </c>
      <c r="B173" t="s">
        <v>971</v>
      </c>
      <c r="C173" t="s">
        <v>1316</v>
      </c>
      <c r="F173" t="s">
        <v>1874</v>
      </c>
      <c r="N173" t="s">
        <v>2319</v>
      </c>
    </row>
    <row r="174" spans="1:14" x14ac:dyDescent="0.25">
      <c r="A174" t="s">
        <v>180</v>
      </c>
      <c r="B174" t="s">
        <v>972</v>
      </c>
      <c r="C174" t="s">
        <v>1317</v>
      </c>
      <c r="F174" t="s">
        <v>1875</v>
      </c>
      <c r="N174" t="s">
        <v>2320</v>
      </c>
    </row>
    <row r="175" spans="1:14" x14ac:dyDescent="0.25">
      <c r="A175" t="s">
        <v>181</v>
      </c>
      <c r="B175" t="s">
        <v>973</v>
      </c>
      <c r="C175" t="s">
        <v>1318</v>
      </c>
      <c r="F175" t="s">
        <v>1876</v>
      </c>
    </row>
    <row r="176" spans="1:14" x14ac:dyDescent="0.25">
      <c r="A176" t="s">
        <v>182</v>
      </c>
      <c r="B176" t="s">
        <v>577</v>
      </c>
      <c r="C176" t="s">
        <v>1319</v>
      </c>
      <c r="F176" t="s">
        <v>1877</v>
      </c>
    </row>
    <row r="177" spans="1:6" x14ac:dyDescent="0.25">
      <c r="A177" t="s">
        <v>183</v>
      </c>
      <c r="B177" t="s">
        <v>578</v>
      </c>
      <c r="C177" t="s">
        <v>1320</v>
      </c>
      <c r="F177" t="s">
        <v>1878</v>
      </c>
    </row>
    <row r="178" spans="1:6" x14ac:dyDescent="0.25">
      <c r="A178" t="s">
        <v>184</v>
      </c>
      <c r="B178" t="s">
        <v>579</v>
      </c>
      <c r="C178" t="s">
        <v>1321</v>
      </c>
      <c r="F178" t="s">
        <v>1879</v>
      </c>
    </row>
    <row r="179" spans="1:6" x14ac:dyDescent="0.25">
      <c r="A179" t="s">
        <v>185</v>
      </c>
      <c r="B179" t="s">
        <v>974</v>
      </c>
      <c r="C179" t="s">
        <v>1322</v>
      </c>
      <c r="F179" t="s">
        <v>1880</v>
      </c>
    </row>
    <row r="180" spans="1:6" x14ac:dyDescent="0.25">
      <c r="A180" t="s">
        <v>186</v>
      </c>
      <c r="B180" t="s">
        <v>581</v>
      </c>
      <c r="C180" t="s">
        <v>1323</v>
      </c>
      <c r="F180" t="s">
        <v>1881</v>
      </c>
    </row>
    <row r="181" spans="1:6" x14ac:dyDescent="0.25">
      <c r="A181" t="s">
        <v>187</v>
      </c>
      <c r="B181" t="s">
        <v>975</v>
      </c>
      <c r="C181" t="s">
        <v>1324</v>
      </c>
      <c r="F181" t="s">
        <v>1882</v>
      </c>
    </row>
    <row r="182" spans="1:6" x14ac:dyDescent="0.25">
      <c r="A182" t="s">
        <v>188</v>
      </c>
      <c r="B182" t="s">
        <v>583</v>
      </c>
      <c r="C182" t="s">
        <v>1325</v>
      </c>
      <c r="F182" t="s">
        <v>1883</v>
      </c>
    </row>
    <row r="183" spans="1:6" x14ac:dyDescent="0.25">
      <c r="A183" t="s">
        <v>189</v>
      </c>
      <c r="B183" t="s">
        <v>976</v>
      </c>
      <c r="C183" t="s">
        <v>1326</v>
      </c>
      <c r="F183" t="s">
        <v>1884</v>
      </c>
    </row>
    <row r="184" spans="1:6" x14ac:dyDescent="0.25">
      <c r="A184" t="s">
        <v>190</v>
      </c>
      <c r="B184" t="s">
        <v>977</v>
      </c>
      <c r="C184" t="s">
        <v>1327</v>
      </c>
      <c r="F184" t="s">
        <v>1885</v>
      </c>
    </row>
    <row r="185" spans="1:6" x14ac:dyDescent="0.25">
      <c r="A185" t="s">
        <v>191</v>
      </c>
      <c r="B185" t="s">
        <v>978</v>
      </c>
      <c r="C185" t="s">
        <v>1328</v>
      </c>
      <c r="F185" t="s">
        <v>1886</v>
      </c>
    </row>
    <row r="186" spans="1:6" x14ac:dyDescent="0.25">
      <c r="A186" t="s">
        <v>192</v>
      </c>
      <c r="B186" t="s">
        <v>979</v>
      </c>
      <c r="C186" t="s">
        <v>1329</v>
      </c>
      <c r="F186" t="s">
        <v>1887</v>
      </c>
    </row>
    <row r="187" spans="1:6" x14ac:dyDescent="0.25">
      <c r="A187" t="s">
        <v>193</v>
      </c>
      <c r="B187" t="s">
        <v>980</v>
      </c>
      <c r="C187" t="s">
        <v>1330</v>
      </c>
      <c r="F187" t="s">
        <v>1268</v>
      </c>
    </row>
    <row r="188" spans="1:6" x14ac:dyDescent="0.25">
      <c r="A188" t="s">
        <v>194</v>
      </c>
      <c r="B188" t="s">
        <v>981</v>
      </c>
      <c r="C188" t="s">
        <v>1331</v>
      </c>
      <c r="F188" t="s">
        <v>1270</v>
      </c>
    </row>
    <row r="189" spans="1:6" x14ac:dyDescent="0.25">
      <c r="A189" t="s">
        <v>195</v>
      </c>
      <c r="B189" t="s">
        <v>982</v>
      </c>
      <c r="C189" t="s">
        <v>1332</v>
      </c>
      <c r="F189" t="s">
        <v>1272</v>
      </c>
    </row>
    <row r="190" spans="1:6" x14ac:dyDescent="0.25">
      <c r="A190" t="s">
        <v>196</v>
      </c>
      <c r="B190" t="s">
        <v>983</v>
      </c>
      <c r="C190" t="s">
        <v>1333</v>
      </c>
      <c r="F190" t="s">
        <v>1888</v>
      </c>
    </row>
    <row r="191" spans="1:6" x14ac:dyDescent="0.25">
      <c r="A191" t="s">
        <v>197</v>
      </c>
      <c r="B191" t="s">
        <v>984</v>
      </c>
      <c r="C191" t="s">
        <v>1334</v>
      </c>
      <c r="F191" t="s">
        <v>1277</v>
      </c>
    </row>
    <row r="192" spans="1:6" x14ac:dyDescent="0.25">
      <c r="A192" t="s">
        <v>198</v>
      </c>
      <c r="B192" t="s">
        <v>985</v>
      </c>
      <c r="C192" t="s">
        <v>1335</v>
      </c>
      <c r="F192" t="s">
        <v>1279</v>
      </c>
    </row>
    <row r="193" spans="1:6" x14ac:dyDescent="0.25">
      <c r="A193" t="s">
        <v>199</v>
      </c>
      <c r="B193" t="s">
        <v>986</v>
      </c>
      <c r="C193" t="s">
        <v>1336</v>
      </c>
      <c r="F193" t="s">
        <v>1281</v>
      </c>
    </row>
    <row r="194" spans="1:6" x14ac:dyDescent="0.25">
      <c r="A194" t="s">
        <v>200</v>
      </c>
      <c r="B194" t="s">
        <v>987</v>
      </c>
      <c r="C194" t="s">
        <v>1337</v>
      </c>
      <c r="F194" t="s">
        <v>1889</v>
      </c>
    </row>
    <row r="195" spans="1:6" x14ac:dyDescent="0.25">
      <c r="A195" t="s">
        <v>201</v>
      </c>
      <c r="B195" t="s">
        <v>988</v>
      </c>
      <c r="C195" t="s">
        <v>1338</v>
      </c>
      <c r="F195" t="s">
        <v>1286</v>
      </c>
    </row>
    <row r="196" spans="1:6" x14ac:dyDescent="0.25">
      <c r="A196" t="s">
        <v>202</v>
      </c>
      <c r="B196" t="s">
        <v>989</v>
      </c>
      <c r="C196" t="s">
        <v>1339</v>
      </c>
      <c r="F196" t="s">
        <v>1288</v>
      </c>
    </row>
    <row r="197" spans="1:6" x14ac:dyDescent="0.25">
      <c r="A197" t="s">
        <v>203</v>
      </c>
      <c r="B197" t="s">
        <v>990</v>
      </c>
      <c r="C197" t="s">
        <v>1340</v>
      </c>
      <c r="F197" t="s">
        <v>1290</v>
      </c>
    </row>
    <row r="198" spans="1:6" x14ac:dyDescent="0.25">
      <c r="A198" t="s">
        <v>204</v>
      </c>
      <c r="B198" t="s">
        <v>991</v>
      </c>
      <c r="C198" t="s">
        <v>1341</v>
      </c>
      <c r="F198" t="s">
        <v>1890</v>
      </c>
    </row>
    <row r="199" spans="1:6" x14ac:dyDescent="0.25">
      <c r="A199" t="s">
        <v>205</v>
      </c>
      <c r="B199" t="s">
        <v>992</v>
      </c>
      <c r="C199" t="s">
        <v>1342</v>
      </c>
      <c r="F199" t="s">
        <v>1295</v>
      </c>
    </row>
    <row r="200" spans="1:6" x14ac:dyDescent="0.25">
      <c r="A200" t="s">
        <v>206</v>
      </c>
      <c r="B200" t="s">
        <v>993</v>
      </c>
      <c r="C200" t="s">
        <v>1343</v>
      </c>
      <c r="F200" t="s">
        <v>1297</v>
      </c>
    </row>
    <row r="201" spans="1:6" x14ac:dyDescent="0.25">
      <c r="A201" t="s">
        <v>207</v>
      </c>
      <c r="B201" t="s">
        <v>994</v>
      </c>
      <c r="C201" t="s">
        <v>1344</v>
      </c>
      <c r="F201" t="s">
        <v>1299</v>
      </c>
    </row>
    <row r="202" spans="1:6" x14ac:dyDescent="0.25">
      <c r="A202" t="s">
        <v>208</v>
      </c>
      <c r="B202" t="s">
        <v>995</v>
      </c>
      <c r="C202" t="s">
        <v>1345</v>
      </c>
      <c r="F202" t="s">
        <v>1891</v>
      </c>
    </row>
    <row r="203" spans="1:6" x14ac:dyDescent="0.25">
      <c r="A203" t="s">
        <v>209</v>
      </c>
      <c r="B203" t="s">
        <v>996</v>
      </c>
      <c r="C203" t="s">
        <v>1346</v>
      </c>
      <c r="F203" t="s">
        <v>1892</v>
      </c>
    </row>
    <row r="204" spans="1:6" x14ac:dyDescent="0.25">
      <c r="A204" t="s">
        <v>210</v>
      </c>
      <c r="B204" t="s">
        <v>997</v>
      </c>
      <c r="C204" t="s">
        <v>1347</v>
      </c>
      <c r="F204" t="s">
        <v>1893</v>
      </c>
    </row>
    <row r="205" spans="1:6" x14ac:dyDescent="0.25">
      <c r="A205" t="s">
        <v>211</v>
      </c>
      <c r="B205" t="s">
        <v>998</v>
      </c>
      <c r="C205" t="s">
        <v>1348</v>
      </c>
      <c r="F205" t="s">
        <v>1894</v>
      </c>
    </row>
    <row r="206" spans="1:6" x14ac:dyDescent="0.25">
      <c r="A206" t="s">
        <v>212</v>
      </c>
      <c r="B206" t="s">
        <v>999</v>
      </c>
      <c r="C206" t="s">
        <v>1349</v>
      </c>
      <c r="F206" t="s">
        <v>1895</v>
      </c>
    </row>
    <row r="207" spans="1:6" x14ac:dyDescent="0.25">
      <c r="A207" t="s">
        <v>213</v>
      </c>
      <c r="B207" t="s">
        <v>1000</v>
      </c>
      <c r="C207" t="s">
        <v>1350</v>
      </c>
      <c r="F207" t="s">
        <v>1311</v>
      </c>
    </row>
    <row r="208" spans="1:6" x14ac:dyDescent="0.25">
      <c r="A208" t="s">
        <v>214</v>
      </c>
      <c r="B208" t="s">
        <v>1001</v>
      </c>
      <c r="C208" t="s">
        <v>1351</v>
      </c>
      <c r="F208" t="s">
        <v>1313</v>
      </c>
    </row>
    <row r="209" spans="1:6" x14ac:dyDescent="0.25">
      <c r="A209" t="s">
        <v>215</v>
      </c>
      <c r="B209" t="s">
        <v>1002</v>
      </c>
      <c r="C209" t="s">
        <v>1352</v>
      </c>
      <c r="F209" t="s">
        <v>1315</v>
      </c>
    </row>
    <row r="210" spans="1:6" x14ac:dyDescent="0.25">
      <c r="A210" t="s">
        <v>216</v>
      </c>
      <c r="B210" t="s">
        <v>1003</v>
      </c>
      <c r="C210" t="s">
        <v>1353</v>
      </c>
      <c r="F210" t="s">
        <v>1896</v>
      </c>
    </row>
    <row r="211" spans="1:6" x14ac:dyDescent="0.25">
      <c r="A211" t="s">
        <v>217</v>
      </c>
      <c r="B211" t="s">
        <v>1004</v>
      </c>
      <c r="C211" t="s">
        <v>1354</v>
      </c>
      <c r="F211" t="s">
        <v>1897</v>
      </c>
    </row>
    <row r="212" spans="1:6" x14ac:dyDescent="0.25">
      <c r="A212" t="s">
        <v>218</v>
      </c>
      <c r="B212" t="s">
        <v>1005</v>
      </c>
      <c r="C212" t="s">
        <v>1355</v>
      </c>
      <c r="F212" t="s">
        <v>1898</v>
      </c>
    </row>
    <row r="213" spans="1:6" x14ac:dyDescent="0.25">
      <c r="A213" t="s">
        <v>219</v>
      </c>
      <c r="B213" t="s">
        <v>1006</v>
      </c>
      <c r="C213" t="s">
        <v>1356</v>
      </c>
      <c r="F213" t="s">
        <v>1899</v>
      </c>
    </row>
    <row r="214" spans="1:6" x14ac:dyDescent="0.25">
      <c r="A214" t="s">
        <v>220</v>
      </c>
      <c r="B214" t="s">
        <v>1007</v>
      </c>
      <c r="C214" t="s">
        <v>1357</v>
      </c>
      <c r="F214" t="s">
        <v>1900</v>
      </c>
    </row>
    <row r="215" spans="1:6" x14ac:dyDescent="0.25">
      <c r="A215" t="s">
        <v>221</v>
      </c>
      <c r="B215" t="s">
        <v>1008</v>
      </c>
      <c r="C215" t="s">
        <v>1358</v>
      </c>
      <c r="F215" t="s">
        <v>1901</v>
      </c>
    </row>
    <row r="216" spans="1:6" x14ac:dyDescent="0.25">
      <c r="A216" t="s">
        <v>222</v>
      </c>
      <c r="B216" t="s">
        <v>1009</v>
      </c>
      <c r="C216" t="s">
        <v>1359</v>
      </c>
      <c r="F216" t="s">
        <v>1320</v>
      </c>
    </row>
    <row r="217" spans="1:6" x14ac:dyDescent="0.25">
      <c r="A217" t="s">
        <v>223</v>
      </c>
      <c r="B217" t="s">
        <v>1010</v>
      </c>
      <c r="C217" t="s">
        <v>1360</v>
      </c>
      <c r="F217" t="s">
        <v>1322</v>
      </c>
    </row>
    <row r="218" spans="1:6" x14ac:dyDescent="0.25">
      <c r="A218" t="s">
        <v>224</v>
      </c>
      <c r="B218" t="s">
        <v>1011</v>
      </c>
      <c r="C218" t="s">
        <v>1361</v>
      </c>
      <c r="F218" t="s">
        <v>1902</v>
      </c>
    </row>
    <row r="219" spans="1:6" x14ac:dyDescent="0.25">
      <c r="A219" t="s">
        <v>225</v>
      </c>
      <c r="B219" t="s">
        <v>1012</v>
      </c>
      <c r="C219" t="s">
        <v>1362</v>
      </c>
      <c r="F219" t="s">
        <v>1903</v>
      </c>
    </row>
    <row r="220" spans="1:6" x14ac:dyDescent="0.25">
      <c r="A220" t="s">
        <v>226</v>
      </c>
      <c r="B220" t="s">
        <v>1013</v>
      </c>
      <c r="C220" t="s">
        <v>1363</v>
      </c>
      <c r="F220" t="s">
        <v>1904</v>
      </c>
    </row>
    <row r="221" spans="1:6" x14ac:dyDescent="0.25">
      <c r="A221" t="s">
        <v>227</v>
      </c>
      <c r="B221" t="s">
        <v>1014</v>
      </c>
      <c r="C221" t="s">
        <v>1364</v>
      </c>
      <c r="F221" t="s">
        <v>1379</v>
      </c>
    </row>
    <row r="222" spans="1:6" x14ac:dyDescent="0.25">
      <c r="A222" t="s">
        <v>228</v>
      </c>
      <c r="B222" t="s">
        <v>1015</v>
      </c>
      <c r="C222" t="s">
        <v>1365</v>
      </c>
      <c r="F222" t="s">
        <v>1381</v>
      </c>
    </row>
    <row r="223" spans="1:6" x14ac:dyDescent="0.25">
      <c r="A223" t="s">
        <v>229</v>
      </c>
      <c r="B223" t="s">
        <v>1016</v>
      </c>
      <c r="C223" t="s">
        <v>1366</v>
      </c>
      <c r="F223" t="s">
        <v>1905</v>
      </c>
    </row>
    <row r="224" spans="1:6" x14ac:dyDescent="0.25">
      <c r="A224" t="s">
        <v>230</v>
      </c>
      <c r="B224" t="s">
        <v>1017</v>
      </c>
      <c r="C224" t="s">
        <v>1367</v>
      </c>
      <c r="F224" t="s">
        <v>1906</v>
      </c>
    </row>
    <row r="225" spans="1:6" x14ac:dyDescent="0.25">
      <c r="A225" t="s">
        <v>231</v>
      </c>
      <c r="B225" t="s">
        <v>1018</v>
      </c>
      <c r="C225" t="s">
        <v>1368</v>
      </c>
      <c r="F225" t="s">
        <v>1907</v>
      </c>
    </row>
    <row r="226" spans="1:6" x14ac:dyDescent="0.25">
      <c r="A226" t="s">
        <v>232</v>
      </c>
      <c r="B226" t="s">
        <v>1019</v>
      </c>
      <c r="C226" t="s">
        <v>1369</v>
      </c>
      <c r="F226" t="s">
        <v>1390</v>
      </c>
    </row>
    <row r="227" spans="1:6" x14ac:dyDescent="0.25">
      <c r="A227" t="s">
        <v>233</v>
      </c>
      <c r="B227" t="s">
        <v>1020</v>
      </c>
      <c r="C227" t="s">
        <v>1370</v>
      </c>
      <c r="F227" t="s">
        <v>1908</v>
      </c>
    </row>
    <row r="228" spans="1:6" x14ac:dyDescent="0.25">
      <c r="A228" t="s">
        <v>234</v>
      </c>
      <c r="B228" t="s">
        <v>1021</v>
      </c>
      <c r="C228" t="s">
        <v>1371</v>
      </c>
      <c r="F228" t="s">
        <v>1909</v>
      </c>
    </row>
    <row r="229" spans="1:6" x14ac:dyDescent="0.25">
      <c r="A229" t="s">
        <v>235</v>
      </c>
      <c r="B229" t="s">
        <v>1022</v>
      </c>
      <c r="C229" t="s">
        <v>1372</v>
      </c>
      <c r="F229" t="s">
        <v>1910</v>
      </c>
    </row>
    <row r="230" spans="1:6" x14ac:dyDescent="0.25">
      <c r="A230" t="s">
        <v>236</v>
      </c>
      <c r="B230" t="s">
        <v>1023</v>
      </c>
      <c r="C230" t="s">
        <v>1373</v>
      </c>
      <c r="F230" t="s">
        <v>1911</v>
      </c>
    </row>
    <row r="231" spans="1:6" x14ac:dyDescent="0.25">
      <c r="A231" t="s">
        <v>237</v>
      </c>
      <c r="B231" t="s">
        <v>1024</v>
      </c>
      <c r="C231" t="s">
        <v>1374</v>
      </c>
      <c r="F231" t="s">
        <v>1912</v>
      </c>
    </row>
    <row r="232" spans="1:6" x14ac:dyDescent="0.25">
      <c r="A232" t="s">
        <v>238</v>
      </c>
      <c r="B232" t="s">
        <v>1025</v>
      </c>
      <c r="C232" t="s">
        <v>1375</v>
      </c>
      <c r="F232" t="s">
        <v>1913</v>
      </c>
    </row>
    <row r="233" spans="1:6" x14ac:dyDescent="0.25">
      <c r="A233" t="s">
        <v>239</v>
      </c>
      <c r="B233" t="s">
        <v>1026</v>
      </c>
      <c r="C233" t="s">
        <v>1376</v>
      </c>
      <c r="F233" t="s">
        <v>1914</v>
      </c>
    </row>
    <row r="234" spans="1:6" x14ac:dyDescent="0.25">
      <c r="A234" t="s">
        <v>240</v>
      </c>
      <c r="B234" t="s">
        <v>1027</v>
      </c>
      <c r="C234" t="s">
        <v>1377</v>
      </c>
    </row>
    <row r="235" spans="1:6" x14ac:dyDescent="0.25">
      <c r="A235" t="s">
        <v>241</v>
      </c>
      <c r="B235" t="s">
        <v>1028</v>
      </c>
      <c r="C235" t="s">
        <v>1378</v>
      </c>
    </row>
    <row r="236" spans="1:6" x14ac:dyDescent="0.25">
      <c r="A236" t="s">
        <v>242</v>
      </c>
      <c r="B236" t="s">
        <v>607</v>
      </c>
      <c r="C236" t="s">
        <v>1379</v>
      </c>
    </row>
    <row r="237" spans="1:6" x14ac:dyDescent="0.25">
      <c r="A237" t="s">
        <v>243</v>
      </c>
      <c r="B237" t="s">
        <v>1029</v>
      </c>
      <c r="C237" t="s">
        <v>1380</v>
      </c>
    </row>
    <row r="238" spans="1:6" x14ac:dyDescent="0.25">
      <c r="A238" t="s">
        <v>244</v>
      </c>
      <c r="B238" t="s">
        <v>609</v>
      </c>
      <c r="C238" t="s">
        <v>1381</v>
      </c>
    </row>
    <row r="239" spans="1:6" x14ac:dyDescent="0.25">
      <c r="A239" t="s">
        <v>245</v>
      </c>
      <c r="B239" t="s">
        <v>1030</v>
      </c>
      <c r="C239" t="s">
        <v>1382</v>
      </c>
    </row>
    <row r="240" spans="1:6" x14ac:dyDescent="0.25">
      <c r="A240" t="s">
        <v>246</v>
      </c>
      <c r="B240" t="s">
        <v>1031</v>
      </c>
      <c r="C240" t="s">
        <v>1383</v>
      </c>
    </row>
    <row r="241" spans="1:3" x14ac:dyDescent="0.25">
      <c r="A241" t="s">
        <v>247</v>
      </c>
      <c r="B241" t="s">
        <v>1032</v>
      </c>
      <c r="C241" t="s">
        <v>1384</v>
      </c>
    </row>
    <row r="242" spans="1:3" x14ac:dyDescent="0.25">
      <c r="A242" t="s">
        <v>248</v>
      </c>
      <c r="B242" t="s">
        <v>1033</v>
      </c>
      <c r="C242" t="s">
        <v>1385</v>
      </c>
    </row>
    <row r="243" spans="1:3" x14ac:dyDescent="0.25">
      <c r="A243" t="s">
        <v>249</v>
      </c>
      <c r="B243" t="s">
        <v>1034</v>
      </c>
      <c r="C243" t="s">
        <v>1386</v>
      </c>
    </row>
    <row r="244" spans="1:3" x14ac:dyDescent="0.25">
      <c r="A244" t="s">
        <v>250</v>
      </c>
      <c r="B244" t="s">
        <v>1035</v>
      </c>
      <c r="C244" t="s">
        <v>1387</v>
      </c>
    </row>
    <row r="245" spans="1:3" x14ac:dyDescent="0.25">
      <c r="A245" t="s">
        <v>251</v>
      </c>
      <c r="B245" t="s">
        <v>1036</v>
      </c>
      <c r="C245" t="s">
        <v>1388</v>
      </c>
    </row>
    <row r="246" spans="1:3" x14ac:dyDescent="0.25">
      <c r="A246" t="s">
        <v>252</v>
      </c>
      <c r="B246" t="s">
        <v>1037</v>
      </c>
      <c r="C246" t="s">
        <v>1389</v>
      </c>
    </row>
    <row r="247" spans="1:3" x14ac:dyDescent="0.25">
      <c r="A247" t="s">
        <v>253</v>
      </c>
      <c r="B247" t="s">
        <v>1038</v>
      </c>
      <c r="C247" t="s">
        <v>1390</v>
      </c>
    </row>
    <row r="248" spans="1:3" x14ac:dyDescent="0.25">
      <c r="A248" t="s">
        <v>254</v>
      </c>
      <c r="B248" t="s">
        <v>1039</v>
      </c>
      <c r="C248" t="s">
        <v>1391</v>
      </c>
    </row>
    <row r="249" spans="1:3" x14ac:dyDescent="0.25">
      <c r="A249" t="s">
        <v>255</v>
      </c>
      <c r="B249" t="s">
        <v>1040</v>
      </c>
      <c r="C249" t="s">
        <v>1392</v>
      </c>
    </row>
    <row r="250" spans="1:3" x14ac:dyDescent="0.25">
      <c r="A250" t="s">
        <v>256</v>
      </c>
      <c r="B250" t="s">
        <v>1041</v>
      </c>
      <c r="C250" t="s">
        <v>1393</v>
      </c>
    </row>
    <row r="251" spans="1:3" x14ac:dyDescent="0.25">
      <c r="A251" t="s">
        <v>257</v>
      </c>
      <c r="B251" t="s">
        <v>1042</v>
      </c>
      <c r="C251" t="s">
        <v>1394</v>
      </c>
    </row>
    <row r="252" spans="1:3" x14ac:dyDescent="0.25">
      <c r="A252" t="s">
        <v>258</v>
      </c>
      <c r="B252" t="s">
        <v>1043</v>
      </c>
      <c r="C252" t="s">
        <v>1395</v>
      </c>
    </row>
    <row r="253" spans="1:3" x14ac:dyDescent="0.25">
      <c r="A253" t="s">
        <v>259</v>
      </c>
      <c r="B253" t="s">
        <v>1044</v>
      </c>
      <c r="C253" t="s">
        <v>1396</v>
      </c>
    </row>
    <row r="254" spans="1:3" x14ac:dyDescent="0.25">
      <c r="A254" t="s">
        <v>260</v>
      </c>
      <c r="B254" t="s">
        <v>1045</v>
      </c>
      <c r="C254" t="s">
        <v>1397</v>
      </c>
    </row>
    <row r="255" spans="1:3" x14ac:dyDescent="0.25">
      <c r="A255" t="s">
        <v>261</v>
      </c>
      <c r="B255" t="s">
        <v>1046</v>
      </c>
      <c r="C255" t="s">
        <v>1398</v>
      </c>
    </row>
    <row r="256" spans="1:3" x14ac:dyDescent="0.25">
      <c r="A256" t="s">
        <v>262</v>
      </c>
      <c r="B256" t="s">
        <v>1047</v>
      </c>
      <c r="C256" t="s">
        <v>1399</v>
      </c>
    </row>
    <row r="257" spans="1:3" x14ac:dyDescent="0.25">
      <c r="A257" t="s">
        <v>263</v>
      </c>
      <c r="B257" t="s">
        <v>1048</v>
      </c>
      <c r="C257" t="s">
        <v>1400</v>
      </c>
    </row>
    <row r="258" spans="1:3" x14ac:dyDescent="0.25">
      <c r="A258" t="s">
        <v>264</v>
      </c>
      <c r="B258" t="s">
        <v>1049</v>
      </c>
      <c r="C258" t="s">
        <v>1401</v>
      </c>
    </row>
    <row r="259" spans="1:3" x14ac:dyDescent="0.25">
      <c r="A259" t="s">
        <v>265</v>
      </c>
      <c r="B259" t="s">
        <v>1050</v>
      </c>
      <c r="C259" t="s">
        <v>1402</v>
      </c>
    </row>
    <row r="260" spans="1:3" x14ac:dyDescent="0.25">
      <c r="A260" t="s">
        <v>266</v>
      </c>
      <c r="B260" t="s">
        <v>1051</v>
      </c>
      <c r="C260" t="s">
        <v>1403</v>
      </c>
    </row>
    <row r="261" spans="1:3" x14ac:dyDescent="0.25">
      <c r="A261" t="s">
        <v>267</v>
      </c>
      <c r="B261" t="s">
        <v>1052</v>
      </c>
      <c r="C261" t="s">
        <v>1404</v>
      </c>
    </row>
    <row r="262" spans="1:3" x14ac:dyDescent="0.25">
      <c r="A262" t="s">
        <v>268</v>
      </c>
      <c r="B262" t="s">
        <v>1053</v>
      </c>
      <c r="C262" t="s">
        <v>1405</v>
      </c>
    </row>
    <row r="263" spans="1:3" x14ac:dyDescent="0.25">
      <c r="A263" t="s">
        <v>269</v>
      </c>
      <c r="B263" t="s">
        <v>1054</v>
      </c>
      <c r="C263" t="s">
        <v>1406</v>
      </c>
    </row>
    <row r="264" spans="1:3" x14ac:dyDescent="0.25">
      <c r="A264" t="s">
        <v>270</v>
      </c>
      <c r="B264" t="s">
        <v>1055</v>
      </c>
      <c r="C264" t="s">
        <v>1407</v>
      </c>
    </row>
    <row r="265" spans="1:3" x14ac:dyDescent="0.25">
      <c r="A265" t="s">
        <v>271</v>
      </c>
      <c r="B265" t="s">
        <v>1056</v>
      </c>
      <c r="C265" t="s">
        <v>1408</v>
      </c>
    </row>
    <row r="266" spans="1:3" x14ac:dyDescent="0.25">
      <c r="A266" t="s">
        <v>272</v>
      </c>
      <c r="B266" t="s">
        <v>1057</v>
      </c>
      <c r="C266" t="s">
        <v>1409</v>
      </c>
    </row>
    <row r="267" spans="1:3" x14ac:dyDescent="0.25">
      <c r="A267" t="s">
        <v>273</v>
      </c>
      <c r="B267" t="s">
        <v>1058</v>
      </c>
      <c r="C267" t="s">
        <v>1410</v>
      </c>
    </row>
    <row r="268" spans="1:3" x14ac:dyDescent="0.25">
      <c r="A268" t="s">
        <v>274</v>
      </c>
      <c r="B268" t="s">
        <v>1059</v>
      </c>
      <c r="C268" t="s">
        <v>1411</v>
      </c>
    </row>
    <row r="269" spans="1:3" x14ac:dyDescent="0.25">
      <c r="A269" t="s">
        <v>275</v>
      </c>
      <c r="B269" t="s">
        <v>1060</v>
      </c>
      <c r="C269" t="s">
        <v>1412</v>
      </c>
    </row>
    <row r="270" spans="1:3" x14ac:dyDescent="0.25">
      <c r="A270" t="s">
        <v>276</v>
      </c>
      <c r="B270" t="s">
        <v>1061</v>
      </c>
      <c r="C270" t="s">
        <v>1413</v>
      </c>
    </row>
    <row r="271" spans="1:3" x14ac:dyDescent="0.25">
      <c r="A271" t="s">
        <v>277</v>
      </c>
      <c r="B271" t="s">
        <v>1062</v>
      </c>
      <c r="C271" t="s">
        <v>1414</v>
      </c>
    </row>
    <row r="272" spans="1:3" x14ac:dyDescent="0.25">
      <c r="A272" t="s">
        <v>278</v>
      </c>
      <c r="B272" t="s">
        <v>1063</v>
      </c>
      <c r="C272" t="s">
        <v>1415</v>
      </c>
    </row>
    <row r="273" spans="1:3" x14ac:dyDescent="0.25">
      <c r="A273" t="s">
        <v>279</v>
      </c>
      <c r="B273" t="s">
        <v>1064</v>
      </c>
      <c r="C273" t="s">
        <v>1416</v>
      </c>
    </row>
    <row r="274" spans="1:3" x14ac:dyDescent="0.25">
      <c r="A274" t="s">
        <v>280</v>
      </c>
      <c r="B274" t="s">
        <v>1065</v>
      </c>
      <c r="C274" t="s">
        <v>1417</v>
      </c>
    </row>
    <row r="275" spans="1:3" x14ac:dyDescent="0.25">
      <c r="A275" t="s">
        <v>281</v>
      </c>
      <c r="B275" t="s">
        <v>1066</v>
      </c>
      <c r="C275" t="s">
        <v>1418</v>
      </c>
    </row>
    <row r="276" spans="1:3" x14ac:dyDescent="0.25">
      <c r="A276" t="s">
        <v>282</v>
      </c>
      <c r="B276" t="s">
        <v>1067</v>
      </c>
      <c r="C276" t="s">
        <v>1419</v>
      </c>
    </row>
    <row r="277" spans="1:3" x14ac:dyDescent="0.25">
      <c r="A277" t="s">
        <v>283</v>
      </c>
      <c r="B277" t="s">
        <v>1068</v>
      </c>
      <c r="C277" t="s">
        <v>1420</v>
      </c>
    </row>
    <row r="278" spans="1:3" x14ac:dyDescent="0.25">
      <c r="A278" t="s">
        <v>284</v>
      </c>
      <c r="B278" t="s">
        <v>625</v>
      </c>
      <c r="C278" t="s">
        <v>1421</v>
      </c>
    </row>
    <row r="279" spans="1:3" x14ac:dyDescent="0.25">
      <c r="A279" t="s">
        <v>285</v>
      </c>
      <c r="B279" t="s">
        <v>1069</v>
      </c>
      <c r="C279" t="s">
        <v>1422</v>
      </c>
    </row>
    <row r="280" spans="1:3" x14ac:dyDescent="0.25">
      <c r="A280" t="s">
        <v>286</v>
      </c>
      <c r="B280" t="s">
        <v>627</v>
      </c>
      <c r="C280" t="s">
        <v>1423</v>
      </c>
    </row>
    <row r="281" spans="1:3" x14ac:dyDescent="0.25">
      <c r="A281" t="s">
        <v>287</v>
      </c>
      <c r="B281" t="s">
        <v>1070</v>
      </c>
      <c r="C281" t="s">
        <v>1424</v>
      </c>
    </row>
    <row r="282" spans="1:3" x14ac:dyDescent="0.25">
      <c r="A282" t="s">
        <v>288</v>
      </c>
      <c r="B282" t="s">
        <v>1071</v>
      </c>
      <c r="C282" t="s">
        <v>1425</v>
      </c>
    </row>
    <row r="283" spans="1:3" x14ac:dyDescent="0.25">
      <c r="A283" t="s">
        <v>289</v>
      </c>
      <c r="B283" t="s">
        <v>1072</v>
      </c>
      <c r="C283" t="s">
        <v>1426</v>
      </c>
    </row>
    <row r="284" spans="1:3" x14ac:dyDescent="0.25">
      <c r="A284" t="s">
        <v>290</v>
      </c>
      <c r="B284" t="s">
        <v>1073</v>
      </c>
      <c r="C284" t="s">
        <v>1427</v>
      </c>
    </row>
    <row r="285" spans="1:3" x14ac:dyDescent="0.25">
      <c r="A285" t="s">
        <v>291</v>
      </c>
      <c r="B285" t="s">
        <v>1074</v>
      </c>
      <c r="C285" t="s">
        <v>1428</v>
      </c>
    </row>
    <row r="286" spans="1:3" x14ac:dyDescent="0.25">
      <c r="A286" t="s">
        <v>292</v>
      </c>
      <c r="B286" t="s">
        <v>1075</v>
      </c>
      <c r="C286" t="s">
        <v>1429</v>
      </c>
    </row>
    <row r="287" spans="1:3" x14ac:dyDescent="0.25">
      <c r="A287" t="s">
        <v>293</v>
      </c>
      <c r="B287" t="s">
        <v>1076</v>
      </c>
      <c r="C287" t="s">
        <v>1430</v>
      </c>
    </row>
    <row r="288" spans="1:3" x14ac:dyDescent="0.25">
      <c r="A288" t="s">
        <v>294</v>
      </c>
      <c r="B288" t="s">
        <v>1077</v>
      </c>
      <c r="C288" t="s">
        <v>1431</v>
      </c>
    </row>
    <row r="289" spans="1:3" x14ac:dyDescent="0.25">
      <c r="A289" t="s">
        <v>295</v>
      </c>
      <c r="B289" t="s">
        <v>1078</v>
      </c>
      <c r="C289" t="s">
        <v>1432</v>
      </c>
    </row>
    <row r="290" spans="1:3" x14ac:dyDescent="0.25">
      <c r="A290" t="s">
        <v>296</v>
      </c>
      <c r="B290" t="s">
        <v>1079</v>
      </c>
      <c r="C290" t="s">
        <v>1433</v>
      </c>
    </row>
    <row r="291" spans="1:3" x14ac:dyDescent="0.25">
      <c r="A291" t="s">
        <v>297</v>
      </c>
      <c r="B291" t="s">
        <v>1080</v>
      </c>
      <c r="C291" t="s">
        <v>1434</v>
      </c>
    </row>
    <row r="292" spans="1:3" x14ac:dyDescent="0.25">
      <c r="A292" t="s">
        <v>298</v>
      </c>
      <c r="B292" t="s">
        <v>1081</v>
      </c>
      <c r="C292" t="s">
        <v>1435</v>
      </c>
    </row>
    <row r="293" spans="1:3" x14ac:dyDescent="0.25">
      <c r="A293" t="s">
        <v>299</v>
      </c>
      <c r="B293" t="s">
        <v>1082</v>
      </c>
      <c r="C293" t="s">
        <v>1436</v>
      </c>
    </row>
    <row r="294" spans="1:3" x14ac:dyDescent="0.25">
      <c r="A294" t="s">
        <v>300</v>
      </c>
      <c r="B294" t="s">
        <v>1083</v>
      </c>
      <c r="C294" t="s">
        <v>1437</v>
      </c>
    </row>
    <row r="295" spans="1:3" x14ac:dyDescent="0.25">
      <c r="A295" t="s">
        <v>301</v>
      </c>
      <c r="B295" t="s">
        <v>1084</v>
      </c>
      <c r="C295" t="s">
        <v>1438</v>
      </c>
    </row>
    <row r="296" spans="1:3" x14ac:dyDescent="0.25">
      <c r="A296" t="s">
        <v>302</v>
      </c>
      <c r="B296" t="s">
        <v>1085</v>
      </c>
      <c r="C296" t="s">
        <v>1439</v>
      </c>
    </row>
    <row r="297" spans="1:3" x14ac:dyDescent="0.25">
      <c r="A297" t="s">
        <v>303</v>
      </c>
      <c r="B297" t="s">
        <v>1086</v>
      </c>
      <c r="C297" t="s">
        <v>1440</v>
      </c>
    </row>
    <row r="298" spans="1:3" x14ac:dyDescent="0.25">
      <c r="A298" t="s">
        <v>304</v>
      </c>
      <c r="B298" t="s">
        <v>1087</v>
      </c>
      <c r="C298" t="s">
        <v>1441</v>
      </c>
    </row>
    <row r="299" spans="1:3" x14ac:dyDescent="0.25">
      <c r="A299" t="s">
        <v>305</v>
      </c>
      <c r="B299" t="s">
        <v>1088</v>
      </c>
      <c r="C299" t="s">
        <v>1442</v>
      </c>
    </row>
    <row r="300" spans="1:3" x14ac:dyDescent="0.25">
      <c r="A300" t="s">
        <v>306</v>
      </c>
      <c r="B300" t="s">
        <v>1089</v>
      </c>
      <c r="C300" t="s">
        <v>1443</v>
      </c>
    </row>
    <row r="301" spans="1:3" x14ac:dyDescent="0.25">
      <c r="A301" t="s">
        <v>307</v>
      </c>
      <c r="B301" t="s">
        <v>1090</v>
      </c>
      <c r="C301" t="s">
        <v>1444</v>
      </c>
    </row>
    <row r="302" spans="1:3" x14ac:dyDescent="0.25">
      <c r="A302" t="s">
        <v>308</v>
      </c>
      <c r="B302" t="s">
        <v>1091</v>
      </c>
      <c r="C302" t="s">
        <v>1445</v>
      </c>
    </row>
    <row r="303" spans="1:3" x14ac:dyDescent="0.25">
      <c r="A303" t="s">
        <v>309</v>
      </c>
      <c r="B303" t="s">
        <v>1092</v>
      </c>
      <c r="C303" t="s">
        <v>1446</v>
      </c>
    </row>
    <row r="304" spans="1:3" x14ac:dyDescent="0.25">
      <c r="A304" t="s">
        <v>310</v>
      </c>
      <c r="B304" t="s">
        <v>1093</v>
      </c>
      <c r="C304" t="s">
        <v>1447</v>
      </c>
    </row>
    <row r="305" spans="1:3" x14ac:dyDescent="0.25">
      <c r="A305" t="s">
        <v>311</v>
      </c>
      <c r="B305" t="s">
        <v>1094</v>
      </c>
      <c r="C305" t="s">
        <v>1448</v>
      </c>
    </row>
    <row r="306" spans="1:3" x14ac:dyDescent="0.25">
      <c r="A306" t="s">
        <v>312</v>
      </c>
      <c r="B306" t="s">
        <v>1095</v>
      </c>
      <c r="C306" t="s">
        <v>1449</v>
      </c>
    </row>
    <row r="307" spans="1:3" x14ac:dyDescent="0.25">
      <c r="A307" t="s">
        <v>313</v>
      </c>
      <c r="B307" t="s">
        <v>1096</v>
      </c>
      <c r="C307" t="s">
        <v>1450</v>
      </c>
    </row>
    <row r="308" spans="1:3" x14ac:dyDescent="0.25">
      <c r="A308" t="s">
        <v>314</v>
      </c>
      <c r="B308" t="s">
        <v>1097</v>
      </c>
      <c r="C308" t="s">
        <v>1451</v>
      </c>
    </row>
    <row r="309" spans="1:3" x14ac:dyDescent="0.25">
      <c r="A309" t="s">
        <v>315</v>
      </c>
      <c r="B309" t="s">
        <v>1098</v>
      </c>
      <c r="C309" t="s">
        <v>1452</v>
      </c>
    </row>
    <row r="310" spans="1:3" x14ac:dyDescent="0.25">
      <c r="A310" t="s">
        <v>316</v>
      </c>
      <c r="B310" t="s">
        <v>1099</v>
      </c>
      <c r="C310" t="s">
        <v>1453</v>
      </c>
    </row>
    <row r="311" spans="1:3" x14ac:dyDescent="0.25">
      <c r="A311" t="s">
        <v>317</v>
      </c>
      <c r="B311" t="s">
        <v>1100</v>
      </c>
      <c r="C311" t="s">
        <v>1454</v>
      </c>
    </row>
    <row r="312" spans="1:3" x14ac:dyDescent="0.25">
      <c r="A312" t="s">
        <v>318</v>
      </c>
      <c r="B312" t="s">
        <v>1101</v>
      </c>
      <c r="C312" t="s">
        <v>1455</v>
      </c>
    </row>
    <row r="313" spans="1:3" x14ac:dyDescent="0.25">
      <c r="A313" t="s">
        <v>319</v>
      </c>
      <c r="B313" t="s">
        <v>1102</v>
      </c>
      <c r="C313" t="s">
        <v>1456</v>
      </c>
    </row>
    <row r="314" spans="1:3" x14ac:dyDescent="0.25">
      <c r="A314" t="s">
        <v>320</v>
      </c>
      <c r="B314" t="s">
        <v>1103</v>
      </c>
      <c r="C314" t="s">
        <v>1457</v>
      </c>
    </row>
    <row r="315" spans="1:3" x14ac:dyDescent="0.25">
      <c r="A315" t="s">
        <v>321</v>
      </c>
      <c r="B315" t="s">
        <v>1104</v>
      </c>
      <c r="C315" t="s">
        <v>1458</v>
      </c>
    </row>
    <row r="316" spans="1:3" x14ac:dyDescent="0.25">
      <c r="A316" t="s">
        <v>322</v>
      </c>
      <c r="B316" t="s">
        <v>1105</v>
      </c>
      <c r="C316" t="s">
        <v>1459</v>
      </c>
    </row>
    <row r="317" spans="1:3" x14ac:dyDescent="0.25">
      <c r="A317" t="s">
        <v>323</v>
      </c>
      <c r="B317" t="s">
        <v>1106</v>
      </c>
      <c r="C317" t="s">
        <v>1460</v>
      </c>
    </row>
    <row r="318" spans="1:3" x14ac:dyDescent="0.25">
      <c r="A318" t="s">
        <v>324</v>
      </c>
      <c r="B318" t="s">
        <v>1107</v>
      </c>
      <c r="C318" t="s">
        <v>1461</v>
      </c>
    </row>
    <row r="319" spans="1:3" x14ac:dyDescent="0.25">
      <c r="A319" t="s">
        <v>325</v>
      </c>
      <c r="B319" t="s">
        <v>1108</v>
      </c>
      <c r="C319" t="s">
        <v>1462</v>
      </c>
    </row>
    <row r="320" spans="1:3" x14ac:dyDescent="0.25">
      <c r="A320" t="s">
        <v>326</v>
      </c>
      <c r="B320" t="s">
        <v>1109</v>
      </c>
      <c r="C320" t="s">
        <v>1463</v>
      </c>
    </row>
    <row r="321" spans="1:3" x14ac:dyDescent="0.25">
      <c r="A321" t="s">
        <v>327</v>
      </c>
      <c r="B321" t="s">
        <v>1110</v>
      </c>
      <c r="C321" t="s">
        <v>1464</v>
      </c>
    </row>
    <row r="322" spans="1:3" x14ac:dyDescent="0.25">
      <c r="A322" t="s">
        <v>328</v>
      </c>
      <c r="B322" t="s">
        <v>1111</v>
      </c>
      <c r="C322" t="s">
        <v>1465</v>
      </c>
    </row>
    <row r="323" spans="1:3" x14ac:dyDescent="0.25">
      <c r="A323" t="s">
        <v>329</v>
      </c>
      <c r="B323" t="s">
        <v>1112</v>
      </c>
      <c r="C323" t="s">
        <v>1466</v>
      </c>
    </row>
    <row r="324" spans="1:3" x14ac:dyDescent="0.25">
      <c r="A324" t="s">
        <v>330</v>
      </c>
      <c r="B324" t="s">
        <v>1113</v>
      </c>
      <c r="C324" t="s">
        <v>1467</v>
      </c>
    </row>
    <row r="325" spans="1:3" x14ac:dyDescent="0.25">
      <c r="A325" t="s">
        <v>331</v>
      </c>
      <c r="B325" t="s">
        <v>1114</v>
      </c>
      <c r="C325" t="s">
        <v>1468</v>
      </c>
    </row>
    <row r="326" spans="1:3" x14ac:dyDescent="0.25">
      <c r="A326" t="s">
        <v>332</v>
      </c>
      <c r="B326" t="s">
        <v>1115</v>
      </c>
      <c r="C326" t="s">
        <v>1469</v>
      </c>
    </row>
    <row r="327" spans="1:3" x14ac:dyDescent="0.25">
      <c r="A327" t="s">
        <v>333</v>
      </c>
      <c r="B327" t="s">
        <v>1116</v>
      </c>
      <c r="C327" t="s">
        <v>1470</v>
      </c>
    </row>
    <row r="328" spans="1:3" x14ac:dyDescent="0.25">
      <c r="A328" t="s">
        <v>334</v>
      </c>
      <c r="B328" t="s">
        <v>1117</v>
      </c>
      <c r="C328" t="s">
        <v>1471</v>
      </c>
    </row>
    <row r="329" spans="1:3" x14ac:dyDescent="0.25">
      <c r="A329" t="s">
        <v>335</v>
      </c>
      <c r="B329" t="s">
        <v>1118</v>
      </c>
      <c r="C329" t="s">
        <v>1472</v>
      </c>
    </row>
    <row r="330" spans="1:3" x14ac:dyDescent="0.25">
      <c r="A330" t="s">
        <v>336</v>
      </c>
      <c r="B330" t="s">
        <v>1119</v>
      </c>
      <c r="C330" t="s">
        <v>1473</v>
      </c>
    </row>
    <row r="331" spans="1:3" x14ac:dyDescent="0.25">
      <c r="A331" t="s">
        <v>337</v>
      </c>
      <c r="B331" t="s">
        <v>1120</v>
      </c>
      <c r="C331" t="s">
        <v>1474</v>
      </c>
    </row>
    <row r="332" spans="1:3" x14ac:dyDescent="0.25">
      <c r="A332" t="s">
        <v>338</v>
      </c>
      <c r="B332" t="s">
        <v>1121</v>
      </c>
      <c r="C332" t="s">
        <v>1475</v>
      </c>
    </row>
    <row r="333" spans="1:3" x14ac:dyDescent="0.25">
      <c r="A333" t="s">
        <v>339</v>
      </c>
      <c r="B333" t="s">
        <v>1122</v>
      </c>
      <c r="C333" t="s">
        <v>1476</v>
      </c>
    </row>
    <row r="334" spans="1:3" x14ac:dyDescent="0.25">
      <c r="A334" t="s">
        <v>340</v>
      </c>
      <c r="B334" t="s">
        <v>1123</v>
      </c>
      <c r="C334" t="s">
        <v>1477</v>
      </c>
    </row>
    <row r="335" spans="1:3" x14ac:dyDescent="0.25">
      <c r="A335" t="s">
        <v>341</v>
      </c>
      <c r="B335" t="s">
        <v>1124</v>
      </c>
      <c r="C335" t="s">
        <v>1478</v>
      </c>
    </row>
    <row r="336" spans="1:3" x14ac:dyDescent="0.25">
      <c r="A336" t="s">
        <v>342</v>
      </c>
      <c r="B336" t="s">
        <v>1125</v>
      </c>
      <c r="C336" t="s">
        <v>1479</v>
      </c>
    </row>
    <row r="337" spans="1:3" x14ac:dyDescent="0.25">
      <c r="A337" t="s">
        <v>343</v>
      </c>
      <c r="B337" t="s">
        <v>1126</v>
      </c>
      <c r="C337" t="s">
        <v>1480</v>
      </c>
    </row>
    <row r="338" spans="1:3" x14ac:dyDescent="0.25">
      <c r="A338" t="s">
        <v>344</v>
      </c>
      <c r="B338" t="s">
        <v>1127</v>
      </c>
      <c r="C338" t="s">
        <v>1481</v>
      </c>
    </row>
    <row r="339" spans="1:3" x14ac:dyDescent="0.25">
      <c r="A339" t="s">
        <v>345</v>
      </c>
      <c r="B339" t="s">
        <v>1128</v>
      </c>
      <c r="C339" t="s">
        <v>1482</v>
      </c>
    </row>
    <row r="340" spans="1:3" x14ac:dyDescent="0.25">
      <c r="A340" t="s">
        <v>346</v>
      </c>
      <c r="B340" t="s">
        <v>1129</v>
      </c>
      <c r="C340" t="s">
        <v>1483</v>
      </c>
    </row>
    <row r="341" spans="1:3" x14ac:dyDescent="0.25">
      <c r="A341" t="s">
        <v>347</v>
      </c>
      <c r="B341" t="s">
        <v>1130</v>
      </c>
      <c r="C341" t="s">
        <v>1484</v>
      </c>
    </row>
    <row r="342" spans="1:3" x14ac:dyDescent="0.25">
      <c r="A342" t="s">
        <v>348</v>
      </c>
      <c r="B342" t="s">
        <v>1131</v>
      </c>
      <c r="C342" t="s">
        <v>1485</v>
      </c>
    </row>
    <row r="343" spans="1:3" x14ac:dyDescent="0.25">
      <c r="A343" t="s">
        <v>349</v>
      </c>
      <c r="B343" t="s">
        <v>1132</v>
      </c>
      <c r="C343" t="s">
        <v>1486</v>
      </c>
    </row>
    <row r="344" spans="1:3" x14ac:dyDescent="0.25">
      <c r="A344" t="s">
        <v>350</v>
      </c>
      <c r="B344" t="s">
        <v>1133</v>
      </c>
      <c r="C344" t="s">
        <v>1487</v>
      </c>
    </row>
    <row r="345" spans="1:3" x14ac:dyDescent="0.25">
      <c r="A345" t="s">
        <v>351</v>
      </c>
      <c r="B345" t="s">
        <v>1134</v>
      </c>
      <c r="C345" t="s">
        <v>1488</v>
      </c>
    </row>
    <row r="346" spans="1:3" x14ac:dyDescent="0.25">
      <c r="A346" t="s">
        <v>352</v>
      </c>
      <c r="B346" t="s">
        <v>1135</v>
      </c>
      <c r="C346" t="s">
        <v>1489</v>
      </c>
    </row>
    <row r="347" spans="1:3" x14ac:dyDescent="0.25">
      <c r="A347" t="s">
        <v>353</v>
      </c>
      <c r="B347" t="s">
        <v>1136</v>
      </c>
      <c r="C347" t="s">
        <v>1490</v>
      </c>
    </row>
    <row r="348" spans="1:3" x14ac:dyDescent="0.25">
      <c r="A348" t="s">
        <v>354</v>
      </c>
      <c r="B348" t="s">
        <v>1137</v>
      </c>
      <c r="C348" t="s">
        <v>1491</v>
      </c>
    </row>
    <row r="349" spans="1:3" x14ac:dyDescent="0.25">
      <c r="A349" t="s">
        <v>355</v>
      </c>
      <c r="B349" t="s">
        <v>1138</v>
      </c>
      <c r="C349" t="s">
        <v>1492</v>
      </c>
    </row>
    <row r="350" spans="1:3" x14ac:dyDescent="0.25">
      <c r="A350" t="s">
        <v>356</v>
      </c>
      <c r="B350" t="s">
        <v>1139</v>
      </c>
      <c r="C350" t="s">
        <v>1493</v>
      </c>
    </row>
    <row r="351" spans="1:3" x14ac:dyDescent="0.25">
      <c r="A351" t="s">
        <v>357</v>
      </c>
      <c r="B351" t="s">
        <v>1140</v>
      </c>
      <c r="C351" t="s">
        <v>1494</v>
      </c>
    </row>
    <row r="352" spans="1:3" x14ac:dyDescent="0.25">
      <c r="A352" t="s">
        <v>358</v>
      </c>
      <c r="B352" t="s">
        <v>1141</v>
      </c>
      <c r="C352" t="s">
        <v>1495</v>
      </c>
    </row>
    <row r="353" spans="1:3" x14ac:dyDescent="0.25">
      <c r="A353" t="s">
        <v>359</v>
      </c>
      <c r="B353" t="s">
        <v>1142</v>
      </c>
      <c r="C353" t="s">
        <v>1496</v>
      </c>
    </row>
    <row r="354" spans="1:3" x14ac:dyDescent="0.25">
      <c r="A354" t="s">
        <v>360</v>
      </c>
      <c r="B354" t="s">
        <v>1143</v>
      </c>
      <c r="C354" t="s">
        <v>1497</v>
      </c>
    </row>
    <row r="355" spans="1:3" x14ac:dyDescent="0.25">
      <c r="A355" t="s">
        <v>361</v>
      </c>
      <c r="B355" t="s">
        <v>1144</v>
      </c>
      <c r="C355" t="s">
        <v>1498</v>
      </c>
    </row>
    <row r="356" spans="1:3" x14ac:dyDescent="0.25">
      <c r="A356" t="s">
        <v>362</v>
      </c>
      <c r="C356" t="s">
        <v>1499</v>
      </c>
    </row>
    <row r="357" spans="1:3" x14ac:dyDescent="0.25">
      <c r="A357" t="s">
        <v>363</v>
      </c>
      <c r="C357" t="s">
        <v>1500</v>
      </c>
    </row>
    <row r="358" spans="1:3" x14ac:dyDescent="0.25">
      <c r="A358" t="s">
        <v>364</v>
      </c>
      <c r="C358" t="s">
        <v>1501</v>
      </c>
    </row>
    <row r="359" spans="1:3" x14ac:dyDescent="0.25">
      <c r="A359" t="s">
        <v>365</v>
      </c>
      <c r="C359" t="s">
        <v>1502</v>
      </c>
    </row>
    <row r="360" spans="1:3" x14ac:dyDescent="0.25">
      <c r="A360" t="s">
        <v>366</v>
      </c>
      <c r="C360" t="s">
        <v>1503</v>
      </c>
    </row>
    <row r="361" spans="1:3" x14ac:dyDescent="0.25">
      <c r="A361" t="s">
        <v>367</v>
      </c>
      <c r="C361" t="s">
        <v>1504</v>
      </c>
    </row>
    <row r="362" spans="1:3" x14ac:dyDescent="0.25">
      <c r="A362" t="s">
        <v>368</v>
      </c>
      <c r="C362" t="s">
        <v>1505</v>
      </c>
    </row>
    <row r="363" spans="1:3" x14ac:dyDescent="0.25">
      <c r="A363" t="s">
        <v>369</v>
      </c>
      <c r="C363" t="s">
        <v>1506</v>
      </c>
    </row>
    <row r="364" spans="1:3" x14ac:dyDescent="0.25">
      <c r="A364" t="s">
        <v>370</v>
      </c>
      <c r="C364" t="s">
        <v>1507</v>
      </c>
    </row>
    <row r="365" spans="1:3" x14ac:dyDescent="0.25">
      <c r="A365" t="s">
        <v>371</v>
      </c>
      <c r="C365" t="s">
        <v>1508</v>
      </c>
    </row>
    <row r="366" spans="1:3" x14ac:dyDescent="0.25">
      <c r="A366" t="s">
        <v>372</v>
      </c>
      <c r="C366" t="s">
        <v>1509</v>
      </c>
    </row>
    <row r="367" spans="1:3" x14ac:dyDescent="0.25">
      <c r="A367" t="s">
        <v>373</v>
      </c>
      <c r="C367" t="s">
        <v>1510</v>
      </c>
    </row>
    <row r="368" spans="1:3" x14ac:dyDescent="0.25">
      <c r="A368" t="s">
        <v>374</v>
      </c>
      <c r="C368" t="s">
        <v>1511</v>
      </c>
    </row>
    <row r="369" spans="1:3" x14ac:dyDescent="0.25">
      <c r="A369" t="s">
        <v>375</v>
      </c>
      <c r="C369" t="s">
        <v>1512</v>
      </c>
    </row>
    <row r="370" spans="1:3" x14ac:dyDescent="0.25">
      <c r="A370" t="s">
        <v>376</v>
      </c>
      <c r="C370" t="s">
        <v>1513</v>
      </c>
    </row>
    <row r="371" spans="1:3" x14ac:dyDescent="0.25">
      <c r="A371" t="s">
        <v>377</v>
      </c>
      <c r="C371" t="s">
        <v>1514</v>
      </c>
    </row>
    <row r="372" spans="1:3" x14ac:dyDescent="0.25">
      <c r="A372" t="s">
        <v>378</v>
      </c>
      <c r="C372" t="s">
        <v>1515</v>
      </c>
    </row>
    <row r="373" spans="1:3" x14ac:dyDescent="0.25">
      <c r="A373" t="s">
        <v>379</v>
      </c>
      <c r="C373" t="s">
        <v>1516</v>
      </c>
    </row>
    <row r="374" spans="1:3" x14ac:dyDescent="0.25">
      <c r="A374" t="s">
        <v>380</v>
      </c>
      <c r="C374" t="s">
        <v>1517</v>
      </c>
    </row>
    <row r="375" spans="1:3" x14ac:dyDescent="0.25">
      <c r="A375" t="s">
        <v>381</v>
      </c>
      <c r="C375" t="s">
        <v>1518</v>
      </c>
    </row>
    <row r="376" spans="1:3" x14ac:dyDescent="0.25">
      <c r="A376" t="s">
        <v>382</v>
      </c>
      <c r="C376" t="s">
        <v>1519</v>
      </c>
    </row>
    <row r="377" spans="1:3" x14ac:dyDescent="0.25">
      <c r="A377" t="s">
        <v>383</v>
      </c>
      <c r="C377" t="s">
        <v>1520</v>
      </c>
    </row>
    <row r="378" spans="1:3" x14ac:dyDescent="0.25">
      <c r="A378" t="s">
        <v>384</v>
      </c>
      <c r="C378" t="s">
        <v>1521</v>
      </c>
    </row>
    <row r="379" spans="1:3" x14ac:dyDescent="0.25">
      <c r="A379" t="s">
        <v>385</v>
      </c>
      <c r="C379" t="s">
        <v>1522</v>
      </c>
    </row>
    <row r="380" spans="1:3" x14ac:dyDescent="0.25">
      <c r="A380" t="s">
        <v>386</v>
      </c>
      <c r="C380" t="s">
        <v>1523</v>
      </c>
    </row>
    <row r="381" spans="1:3" x14ac:dyDescent="0.25">
      <c r="A381" t="s">
        <v>387</v>
      </c>
      <c r="C381" t="s">
        <v>1524</v>
      </c>
    </row>
    <row r="382" spans="1:3" x14ac:dyDescent="0.25">
      <c r="A382" t="s">
        <v>388</v>
      </c>
      <c r="C382" t="s">
        <v>1525</v>
      </c>
    </row>
    <row r="383" spans="1:3" x14ac:dyDescent="0.25">
      <c r="A383" t="s">
        <v>389</v>
      </c>
      <c r="C383" t="s">
        <v>1526</v>
      </c>
    </row>
    <row r="384" spans="1:3" x14ac:dyDescent="0.25">
      <c r="A384" t="s">
        <v>390</v>
      </c>
      <c r="C384" t="s">
        <v>1527</v>
      </c>
    </row>
    <row r="385" spans="1:3" x14ac:dyDescent="0.25">
      <c r="A385" t="s">
        <v>391</v>
      </c>
      <c r="C385" t="s">
        <v>1528</v>
      </c>
    </row>
    <row r="386" spans="1:3" x14ac:dyDescent="0.25">
      <c r="A386" t="s">
        <v>392</v>
      </c>
      <c r="C386" t="s">
        <v>1529</v>
      </c>
    </row>
    <row r="387" spans="1:3" x14ac:dyDescent="0.25">
      <c r="A387" t="s">
        <v>393</v>
      </c>
      <c r="C387" t="s">
        <v>1530</v>
      </c>
    </row>
    <row r="388" spans="1:3" x14ac:dyDescent="0.25">
      <c r="A388" t="s">
        <v>394</v>
      </c>
      <c r="C388" t="s">
        <v>1531</v>
      </c>
    </row>
    <row r="389" spans="1:3" x14ac:dyDescent="0.25">
      <c r="A389" t="s">
        <v>395</v>
      </c>
      <c r="C389" t="s">
        <v>1532</v>
      </c>
    </row>
    <row r="390" spans="1:3" x14ac:dyDescent="0.25">
      <c r="A390" t="s">
        <v>396</v>
      </c>
      <c r="C390" t="s">
        <v>1533</v>
      </c>
    </row>
    <row r="391" spans="1:3" x14ac:dyDescent="0.25">
      <c r="A391" t="s">
        <v>397</v>
      </c>
      <c r="C391" t="s">
        <v>1534</v>
      </c>
    </row>
    <row r="392" spans="1:3" x14ac:dyDescent="0.25">
      <c r="A392" t="s">
        <v>398</v>
      </c>
      <c r="C392" t="s">
        <v>1535</v>
      </c>
    </row>
    <row r="393" spans="1:3" x14ac:dyDescent="0.25">
      <c r="A393" t="s">
        <v>399</v>
      </c>
      <c r="C393" t="s">
        <v>1536</v>
      </c>
    </row>
    <row r="394" spans="1:3" x14ac:dyDescent="0.25">
      <c r="A394" t="s">
        <v>400</v>
      </c>
      <c r="C394" t="s">
        <v>1537</v>
      </c>
    </row>
    <row r="395" spans="1:3" x14ac:dyDescent="0.25">
      <c r="A395" t="s">
        <v>401</v>
      </c>
      <c r="C395" t="s">
        <v>1538</v>
      </c>
    </row>
    <row r="396" spans="1:3" x14ac:dyDescent="0.25">
      <c r="A396" t="s">
        <v>402</v>
      </c>
      <c r="C396" t="s">
        <v>1539</v>
      </c>
    </row>
    <row r="397" spans="1:3" x14ac:dyDescent="0.25">
      <c r="A397" t="s">
        <v>403</v>
      </c>
      <c r="C397" t="s">
        <v>1540</v>
      </c>
    </row>
    <row r="398" spans="1:3" x14ac:dyDescent="0.25">
      <c r="A398" t="s">
        <v>404</v>
      </c>
      <c r="C398" t="s">
        <v>1541</v>
      </c>
    </row>
    <row r="399" spans="1:3" x14ac:dyDescent="0.25">
      <c r="A399" t="s">
        <v>405</v>
      </c>
      <c r="C399" t="s">
        <v>1542</v>
      </c>
    </row>
    <row r="400" spans="1:3" x14ac:dyDescent="0.25">
      <c r="A400" t="s">
        <v>406</v>
      </c>
      <c r="C400" t="s">
        <v>1543</v>
      </c>
    </row>
    <row r="401" spans="1:3" x14ac:dyDescent="0.25">
      <c r="A401" t="s">
        <v>407</v>
      </c>
      <c r="C401" t="s">
        <v>1544</v>
      </c>
    </row>
    <row r="402" spans="1:3" x14ac:dyDescent="0.25">
      <c r="A402" t="s">
        <v>408</v>
      </c>
      <c r="C402" t="s">
        <v>1545</v>
      </c>
    </row>
    <row r="403" spans="1:3" x14ac:dyDescent="0.25">
      <c r="A403" t="s">
        <v>409</v>
      </c>
      <c r="C403" t="s">
        <v>1546</v>
      </c>
    </row>
    <row r="404" spans="1:3" x14ac:dyDescent="0.25">
      <c r="A404" t="s">
        <v>410</v>
      </c>
      <c r="C404" t="s">
        <v>1547</v>
      </c>
    </row>
    <row r="405" spans="1:3" x14ac:dyDescent="0.25">
      <c r="A405" t="s">
        <v>411</v>
      </c>
      <c r="C405" t="s">
        <v>1548</v>
      </c>
    </row>
    <row r="406" spans="1:3" x14ac:dyDescent="0.25">
      <c r="A406" t="s">
        <v>412</v>
      </c>
      <c r="C406" t="s">
        <v>1549</v>
      </c>
    </row>
    <row r="407" spans="1:3" x14ac:dyDescent="0.25">
      <c r="A407" t="s">
        <v>413</v>
      </c>
      <c r="C407" t="s">
        <v>1550</v>
      </c>
    </row>
    <row r="408" spans="1:3" x14ac:dyDescent="0.25">
      <c r="A408" t="s">
        <v>414</v>
      </c>
      <c r="C408" t="s">
        <v>1551</v>
      </c>
    </row>
    <row r="409" spans="1:3" x14ac:dyDescent="0.25">
      <c r="A409" t="s">
        <v>415</v>
      </c>
      <c r="C409" t="s">
        <v>1552</v>
      </c>
    </row>
    <row r="410" spans="1:3" x14ac:dyDescent="0.25">
      <c r="A410" t="s">
        <v>416</v>
      </c>
      <c r="C410" t="s">
        <v>1553</v>
      </c>
    </row>
    <row r="411" spans="1:3" x14ac:dyDescent="0.25">
      <c r="A411" t="s">
        <v>417</v>
      </c>
      <c r="C411" t="s">
        <v>1554</v>
      </c>
    </row>
    <row r="412" spans="1:3" x14ac:dyDescent="0.25">
      <c r="A412" t="s">
        <v>418</v>
      </c>
      <c r="C412" t="s">
        <v>1555</v>
      </c>
    </row>
    <row r="413" spans="1:3" x14ac:dyDescent="0.25">
      <c r="A413" t="s">
        <v>419</v>
      </c>
      <c r="C413" t="s">
        <v>1556</v>
      </c>
    </row>
    <row r="414" spans="1:3" x14ac:dyDescent="0.25">
      <c r="A414" t="s">
        <v>420</v>
      </c>
      <c r="C414" t="s">
        <v>1557</v>
      </c>
    </row>
    <row r="415" spans="1:3" x14ac:dyDescent="0.25">
      <c r="A415" t="s">
        <v>421</v>
      </c>
      <c r="C415" t="s">
        <v>1558</v>
      </c>
    </row>
    <row r="416" spans="1:3" x14ac:dyDescent="0.25">
      <c r="A416" t="s">
        <v>422</v>
      </c>
      <c r="C416" t="s">
        <v>1559</v>
      </c>
    </row>
    <row r="417" spans="1:3" x14ac:dyDescent="0.25">
      <c r="A417" t="s">
        <v>423</v>
      </c>
      <c r="C417" t="s">
        <v>1560</v>
      </c>
    </row>
    <row r="418" spans="1:3" x14ac:dyDescent="0.25">
      <c r="A418" t="s">
        <v>424</v>
      </c>
      <c r="C418" t="s">
        <v>1561</v>
      </c>
    </row>
    <row r="419" spans="1:3" x14ac:dyDescent="0.25">
      <c r="A419" t="s">
        <v>425</v>
      </c>
      <c r="C419" t="s">
        <v>1562</v>
      </c>
    </row>
    <row r="420" spans="1:3" x14ac:dyDescent="0.25">
      <c r="A420" t="s">
        <v>426</v>
      </c>
      <c r="C420" t="s">
        <v>1563</v>
      </c>
    </row>
    <row r="421" spans="1:3" x14ac:dyDescent="0.25">
      <c r="A421" t="s">
        <v>427</v>
      </c>
      <c r="C421" t="s">
        <v>1564</v>
      </c>
    </row>
    <row r="422" spans="1:3" x14ac:dyDescent="0.25">
      <c r="A422" t="s">
        <v>428</v>
      </c>
      <c r="C422" t="s">
        <v>1565</v>
      </c>
    </row>
    <row r="423" spans="1:3" x14ac:dyDescent="0.25">
      <c r="A423" t="s">
        <v>429</v>
      </c>
      <c r="C423" t="s">
        <v>1566</v>
      </c>
    </row>
    <row r="424" spans="1:3" x14ac:dyDescent="0.25">
      <c r="A424" t="s">
        <v>430</v>
      </c>
      <c r="C424" t="s">
        <v>1567</v>
      </c>
    </row>
    <row r="425" spans="1:3" x14ac:dyDescent="0.25">
      <c r="A425" t="s">
        <v>431</v>
      </c>
      <c r="C425" t="s">
        <v>1568</v>
      </c>
    </row>
    <row r="426" spans="1:3" x14ac:dyDescent="0.25">
      <c r="A426" t="s">
        <v>432</v>
      </c>
      <c r="C426" t="s">
        <v>1569</v>
      </c>
    </row>
    <row r="427" spans="1:3" x14ac:dyDescent="0.25">
      <c r="A427" t="s">
        <v>433</v>
      </c>
      <c r="C427" t="s">
        <v>1570</v>
      </c>
    </row>
    <row r="428" spans="1:3" x14ac:dyDescent="0.25">
      <c r="A428" t="s">
        <v>434</v>
      </c>
      <c r="C428" t="s">
        <v>1571</v>
      </c>
    </row>
    <row r="429" spans="1:3" x14ac:dyDescent="0.25">
      <c r="A429" t="s">
        <v>435</v>
      </c>
      <c r="C429" t="s">
        <v>1572</v>
      </c>
    </row>
    <row r="430" spans="1:3" x14ac:dyDescent="0.25">
      <c r="A430" t="s">
        <v>436</v>
      </c>
      <c r="C430" t="s">
        <v>1573</v>
      </c>
    </row>
    <row r="431" spans="1:3" x14ac:dyDescent="0.25">
      <c r="A431" t="s">
        <v>437</v>
      </c>
      <c r="C431" t="s">
        <v>1574</v>
      </c>
    </row>
    <row r="432" spans="1:3" x14ac:dyDescent="0.25">
      <c r="A432" t="s">
        <v>438</v>
      </c>
    </row>
    <row r="433" spans="1:1" x14ac:dyDescent="0.25">
      <c r="A433" t="s">
        <v>439</v>
      </c>
    </row>
    <row r="434" spans="1:1" x14ac:dyDescent="0.25">
      <c r="A434" t="s">
        <v>440</v>
      </c>
    </row>
    <row r="435" spans="1:1" x14ac:dyDescent="0.25">
      <c r="A435" t="s">
        <v>441</v>
      </c>
    </row>
    <row r="436" spans="1:1" x14ac:dyDescent="0.25">
      <c r="A436" t="s">
        <v>442</v>
      </c>
    </row>
    <row r="437" spans="1:1" x14ac:dyDescent="0.25">
      <c r="A437" t="s">
        <v>443</v>
      </c>
    </row>
    <row r="438" spans="1:1" x14ac:dyDescent="0.25">
      <c r="A438" t="s">
        <v>444</v>
      </c>
    </row>
    <row r="439" spans="1:1" x14ac:dyDescent="0.25">
      <c r="A439" t="s">
        <v>445</v>
      </c>
    </row>
    <row r="440" spans="1:1" x14ac:dyDescent="0.25">
      <c r="A440" t="s">
        <v>446</v>
      </c>
    </row>
    <row r="441" spans="1:1" x14ac:dyDescent="0.25">
      <c r="A441" t="s">
        <v>447</v>
      </c>
    </row>
    <row r="442" spans="1:1" x14ac:dyDescent="0.25">
      <c r="A442" t="s">
        <v>448</v>
      </c>
    </row>
    <row r="443" spans="1:1" x14ac:dyDescent="0.25">
      <c r="A443" t="s">
        <v>449</v>
      </c>
    </row>
    <row r="444" spans="1:1" x14ac:dyDescent="0.25">
      <c r="A444" t="s">
        <v>450</v>
      </c>
    </row>
    <row r="445" spans="1:1" x14ac:dyDescent="0.25">
      <c r="A445" t="s">
        <v>451</v>
      </c>
    </row>
    <row r="446" spans="1:1" x14ac:dyDescent="0.25">
      <c r="A446" t="s">
        <v>452</v>
      </c>
    </row>
    <row r="447" spans="1:1" x14ac:dyDescent="0.25">
      <c r="A447" t="s">
        <v>453</v>
      </c>
    </row>
    <row r="448" spans="1:1" x14ac:dyDescent="0.25">
      <c r="A448" t="s">
        <v>454</v>
      </c>
    </row>
    <row r="449" spans="1:1" x14ac:dyDescent="0.25">
      <c r="A449" t="s">
        <v>455</v>
      </c>
    </row>
    <row r="450" spans="1:1" x14ac:dyDescent="0.25">
      <c r="A450" t="s">
        <v>456</v>
      </c>
    </row>
    <row r="451" spans="1:1" x14ac:dyDescent="0.25">
      <c r="A451" t="s">
        <v>457</v>
      </c>
    </row>
    <row r="452" spans="1:1" x14ac:dyDescent="0.25">
      <c r="A452" t="s">
        <v>458</v>
      </c>
    </row>
    <row r="453" spans="1:1" x14ac:dyDescent="0.25">
      <c r="A453" t="s">
        <v>459</v>
      </c>
    </row>
    <row r="454" spans="1:1" x14ac:dyDescent="0.25">
      <c r="A454" t="s">
        <v>460</v>
      </c>
    </row>
    <row r="455" spans="1:1" x14ac:dyDescent="0.25">
      <c r="A455" t="s">
        <v>461</v>
      </c>
    </row>
    <row r="456" spans="1:1" x14ac:dyDescent="0.25">
      <c r="A456" t="s">
        <v>462</v>
      </c>
    </row>
    <row r="457" spans="1:1" x14ac:dyDescent="0.25">
      <c r="A457" t="s">
        <v>463</v>
      </c>
    </row>
    <row r="458" spans="1:1" x14ac:dyDescent="0.25">
      <c r="A458" t="s">
        <v>464</v>
      </c>
    </row>
    <row r="459" spans="1:1" x14ac:dyDescent="0.25">
      <c r="A459" t="s">
        <v>465</v>
      </c>
    </row>
    <row r="460" spans="1:1" x14ac:dyDescent="0.25">
      <c r="A460" t="s">
        <v>466</v>
      </c>
    </row>
    <row r="461" spans="1:1" x14ac:dyDescent="0.25">
      <c r="A461" t="s">
        <v>467</v>
      </c>
    </row>
    <row r="462" spans="1:1" x14ac:dyDescent="0.25">
      <c r="A462" t="s">
        <v>468</v>
      </c>
    </row>
    <row r="463" spans="1:1" x14ac:dyDescent="0.25">
      <c r="A463" t="s">
        <v>469</v>
      </c>
    </row>
    <row r="464" spans="1:1" x14ac:dyDescent="0.25">
      <c r="A464" t="s">
        <v>470</v>
      </c>
    </row>
    <row r="465" spans="1:1" x14ac:dyDescent="0.25">
      <c r="A465" t="s">
        <v>471</v>
      </c>
    </row>
    <row r="466" spans="1:1" x14ac:dyDescent="0.25">
      <c r="A466" t="s">
        <v>472</v>
      </c>
    </row>
    <row r="467" spans="1:1" x14ac:dyDescent="0.25">
      <c r="A467" t="s">
        <v>473</v>
      </c>
    </row>
    <row r="468" spans="1:1" x14ac:dyDescent="0.25">
      <c r="A468" t="s">
        <v>474</v>
      </c>
    </row>
    <row r="469" spans="1:1" x14ac:dyDescent="0.25">
      <c r="A469" t="s">
        <v>475</v>
      </c>
    </row>
    <row r="470" spans="1:1" x14ac:dyDescent="0.25">
      <c r="A470" t="s">
        <v>476</v>
      </c>
    </row>
    <row r="471" spans="1:1" x14ac:dyDescent="0.25">
      <c r="A471" t="s">
        <v>477</v>
      </c>
    </row>
    <row r="472" spans="1:1" x14ac:dyDescent="0.25">
      <c r="A472" t="s">
        <v>478</v>
      </c>
    </row>
    <row r="473" spans="1:1" x14ac:dyDescent="0.25">
      <c r="A473" t="s">
        <v>479</v>
      </c>
    </row>
    <row r="474" spans="1:1" x14ac:dyDescent="0.25">
      <c r="A474" t="s">
        <v>480</v>
      </c>
    </row>
    <row r="475" spans="1:1" x14ac:dyDescent="0.25">
      <c r="A475" t="s">
        <v>481</v>
      </c>
    </row>
    <row r="476" spans="1:1" x14ac:dyDescent="0.25">
      <c r="A476" t="s">
        <v>482</v>
      </c>
    </row>
    <row r="477" spans="1:1" x14ac:dyDescent="0.25">
      <c r="A477" t="s">
        <v>483</v>
      </c>
    </row>
    <row r="478" spans="1:1" x14ac:dyDescent="0.25">
      <c r="A478" t="s">
        <v>484</v>
      </c>
    </row>
    <row r="479" spans="1:1" x14ac:dyDescent="0.25">
      <c r="A479" t="s">
        <v>485</v>
      </c>
    </row>
    <row r="480" spans="1:1" x14ac:dyDescent="0.25">
      <c r="A480" t="s">
        <v>486</v>
      </c>
    </row>
    <row r="481" spans="1:1" x14ac:dyDescent="0.25">
      <c r="A481" t="s">
        <v>487</v>
      </c>
    </row>
    <row r="482" spans="1:1" x14ac:dyDescent="0.25">
      <c r="A482" t="s">
        <v>488</v>
      </c>
    </row>
    <row r="483" spans="1:1" x14ac:dyDescent="0.25">
      <c r="A483" t="s">
        <v>489</v>
      </c>
    </row>
    <row r="484" spans="1:1" x14ac:dyDescent="0.25">
      <c r="A484" t="s">
        <v>490</v>
      </c>
    </row>
    <row r="485" spans="1:1" x14ac:dyDescent="0.25">
      <c r="A485" t="s">
        <v>491</v>
      </c>
    </row>
    <row r="486" spans="1:1" x14ac:dyDescent="0.25">
      <c r="A486" t="s">
        <v>492</v>
      </c>
    </row>
    <row r="487" spans="1:1" x14ac:dyDescent="0.25">
      <c r="A487" t="s">
        <v>493</v>
      </c>
    </row>
    <row r="488" spans="1:1" x14ac:dyDescent="0.25">
      <c r="A488" t="s">
        <v>494</v>
      </c>
    </row>
    <row r="489" spans="1:1" x14ac:dyDescent="0.25">
      <c r="A489" t="s">
        <v>495</v>
      </c>
    </row>
    <row r="490" spans="1:1" x14ac:dyDescent="0.25">
      <c r="A490" t="s">
        <v>496</v>
      </c>
    </row>
    <row r="491" spans="1:1" x14ac:dyDescent="0.25">
      <c r="A491" t="s">
        <v>497</v>
      </c>
    </row>
    <row r="492" spans="1:1" x14ac:dyDescent="0.25">
      <c r="A492" t="s">
        <v>498</v>
      </c>
    </row>
    <row r="493" spans="1:1" x14ac:dyDescent="0.25">
      <c r="A493" t="s">
        <v>499</v>
      </c>
    </row>
    <row r="494" spans="1:1" x14ac:dyDescent="0.25">
      <c r="A494" t="s">
        <v>500</v>
      </c>
    </row>
    <row r="495" spans="1:1" x14ac:dyDescent="0.25">
      <c r="A495" t="s">
        <v>501</v>
      </c>
    </row>
    <row r="496" spans="1:1" x14ac:dyDescent="0.25">
      <c r="A496" t="s">
        <v>502</v>
      </c>
    </row>
    <row r="497" spans="1:1" x14ac:dyDescent="0.25">
      <c r="A497" t="s">
        <v>503</v>
      </c>
    </row>
    <row r="498" spans="1:1" x14ac:dyDescent="0.25">
      <c r="A498" t="s">
        <v>504</v>
      </c>
    </row>
    <row r="499" spans="1:1" x14ac:dyDescent="0.25">
      <c r="A499" t="s">
        <v>505</v>
      </c>
    </row>
    <row r="500" spans="1:1" x14ac:dyDescent="0.25">
      <c r="A500" t="s">
        <v>506</v>
      </c>
    </row>
    <row r="501" spans="1:1" x14ac:dyDescent="0.25">
      <c r="A501" t="s">
        <v>507</v>
      </c>
    </row>
    <row r="502" spans="1:1" x14ac:dyDescent="0.25">
      <c r="A502" t="s">
        <v>508</v>
      </c>
    </row>
    <row r="503" spans="1:1" x14ac:dyDescent="0.25">
      <c r="A503" t="s">
        <v>509</v>
      </c>
    </row>
    <row r="504" spans="1:1" x14ac:dyDescent="0.25">
      <c r="A504" t="s">
        <v>510</v>
      </c>
    </row>
    <row r="505" spans="1:1" x14ac:dyDescent="0.25">
      <c r="A505" t="s">
        <v>511</v>
      </c>
    </row>
    <row r="506" spans="1:1" x14ac:dyDescent="0.25">
      <c r="A506" t="s">
        <v>512</v>
      </c>
    </row>
    <row r="507" spans="1:1" x14ac:dyDescent="0.25">
      <c r="A507" t="s">
        <v>513</v>
      </c>
    </row>
    <row r="508" spans="1:1" x14ac:dyDescent="0.25">
      <c r="A508" t="s">
        <v>514</v>
      </c>
    </row>
    <row r="509" spans="1:1" x14ac:dyDescent="0.25">
      <c r="A509" t="s">
        <v>515</v>
      </c>
    </row>
    <row r="510" spans="1:1" x14ac:dyDescent="0.25">
      <c r="A510" t="s">
        <v>516</v>
      </c>
    </row>
    <row r="511" spans="1:1" x14ac:dyDescent="0.25">
      <c r="A511" t="s">
        <v>517</v>
      </c>
    </row>
    <row r="512" spans="1:1" x14ac:dyDescent="0.25">
      <c r="A512" t="s">
        <v>518</v>
      </c>
    </row>
    <row r="513" spans="1:1" x14ac:dyDescent="0.25">
      <c r="A513" t="s">
        <v>519</v>
      </c>
    </row>
    <row r="514" spans="1:1" x14ac:dyDescent="0.25">
      <c r="A514" t="s">
        <v>520</v>
      </c>
    </row>
    <row r="515" spans="1:1" x14ac:dyDescent="0.25">
      <c r="A515" t="s">
        <v>521</v>
      </c>
    </row>
    <row r="516" spans="1:1" x14ac:dyDescent="0.25">
      <c r="A516" t="s">
        <v>522</v>
      </c>
    </row>
    <row r="517" spans="1:1" x14ac:dyDescent="0.25">
      <c r="A517" t="s">
        <v>523</v>
      </c>
    </row>
    <row r="518" spans="1:1" x14ac:dyDescent="0.25">
      <c r="A518" t="s">
        <v>524</v>
      </c>
    </row>
    <row r="519" spans="1:1" x14ac:dyDescent="0.25">
      <c r="A519" t="s">
        <v>525</v>
      </c>
    </row>
    <row r="520" spans="1:1" x14ac:dyDescent="0.25">
      <c r="A520" t="s">
        <v>526</v>
      </c>
    </row>
    <row r="521" spans="1:1" x14ac:dyDescent="0.25">
      <c r="A521" t="s">
        <v>527</v>
      </c>
    </row>
    <row r="522" spans="1:1" x14ac:dyDescent="0.25">
      <c r="A522" t="s">
        <v>528</v>
      </c>
    </row>
    <row r="523" spans="1:1" x14ac:dyDescent="0.25">
      <c r="A523" t="s">
        <v>529</v>
      </c>
    </row>
    <row r="524" spans="1:1" x14ac:dyDescent="0.25">
      <c r="A524" t="s">
        <v>530</v>
      </c>
    </row>
    <row r="525" spans="1:1" x14ac:dyDescent="0.25">
      <c r="A525" t="s">
        <v>531</v>
      </c>
    </row>
    <row r="526" spans="1:1" x14ac:dyDescent="0.25">
      <c r="A526" t="s">
        <v>532</v>
      </c>
    </row>
    <row r="527" spans="1:1" x14ac:dyDescent="0.25">
      <c r="A527" t="s">
        <v>533</v>
      </c>
    </row>
    <row r="528" spans="1:1" x14ac:dyDescent="0.25">
      <c r="A528" t="s">
        <v>534</v>
      </c>
    </row>
    <row r="529" spans="1:1" x14ac:dyDescent="0.25">
      <c r="A529" t="s">
        <v>535</v>
      </c>
    </row>
    <row r="530" spans="1:1" x14ac:dyDescent="0.25">
      <c r="A530" t="s">
        <v>536</v>
      </c>
    </row>
    <row r="531" spans="1:1" x14ac:dyDescent="0.25">
      <c r="A531" t="s">
        <v>537</v>
      </c>
    </row>
    <row r="532" spans="1:1" x14ac:dyDescent="0.25">
      <c r="A532" t="s">
        <v>538</v>
      </c>
    </row>
    <row r="533" spans="1:1" x14ac:dyDescent="0.25">
      <c r="A533" t="s">
        <v>539</v>
      </c>
    </row>
    <row r="534" spans="1:1" x14ac:dyDescent="0.25">
      <c r="A534" t="s">
        <v>540</v>
      </c>
    </row>
    <row r="535" spans="1:1" x14ac:dyDescent="0.25">
      <c r="A535" t="s">
        <v>541</v>
      </c>
    </row>
    <row r="536" spans="1:1" x14ac:dyDescent="0.25">
      <c r="A536" t="s">
        <v>542</v>
      </c>
    </row>
    <row r="537" spans="1:1" x14ac:dyDescent="0.25">
      <c r="A537" t="s">
        <v>543</v>
      </c>
    </row>
    <row r="538" spans="1:1" x14ac:dyDescent="0.25">
      <c r="A538" t="s">
        <v>544</v>
      </c>
    </row>
    <row r="539" spans="1:1" x14ac:dyDescent="0.25">
      <c r="A539" t="s">
        <v>545</v>
      </c>
    </row>
    <row r="540" spans="1:1" x14ac:dyDescent="0.25">
      <c r="A540" t="s">
        <v>546</v>
      </c>
    </row>
    <row r="541" spans="1:1" x14ac:dyDescent="0.25">
      <c r="A541" t="s">
        <v>547</v>
      </c>
    </row>
    <row r="542" spans="1:1" x14ac:dyDescent="0.25">
      <c r="A542" t="s">
        <v>548</v>
      </c>
    </row>
    <row r="543" spans="1:1" x14ac:dyDescent="0.25">
      <c r="A543" t="s">
        <v>549</v>
      </c>
    </row>
    <row r="544" spans="1:1" x14ac:dyDescent="0.25">
      <c r="A544" t="s">
        <v>550</v>
      </c>
    </row>
    <row r="545" spans="1:1" x14ac:dyDescent="0.25">
      <c r="A545" t="s">
        <v>551</v>
      </c>
    </row>
    <row r="546" spans="1:1" x14ac:dyDescent="0.25">
      <c r="A546" t="s">
        <v>552</v>
      </c>
    </row>
    <row r="547" spans="1:1" x14ac:dyDescent="0.25">
      <c r="A547" t="s">
        <v>553</v>
      </c>
    </row>
    <row r="548" spans="1:1" x14ac:dyDescent="0.25">
      <c r="A548" t="s">
        <v>554</v>
      </c>
    </row>
    <row r="549" spans="1:1" x14ac:dyDescent="0.25">
      <c r="A549" t="s">
        <v>555</v>
      </c>
    </row>
    <row r="550" spans="1:1" x14ac:dyDescent="0.25">
      <c r="A550" t="s">
        <v>556</v>
      </c>
    </row>
    <row r="551" spans="1:1" x14ac:dyDescent="0.25">
      <c r="A551" t="s">
        <v>557</v>
      </c>
    </row>
    <row r="552" spans="1:1" x14ac:dyDescent="0.25">
      <c r="A552" t="s">
        <v>558</v>
      </c>
    </row>
    <row r="553" spans="1:1" x14ac:dyDescent="0.25">
      <c r="A553" t="s">
        <v>559</v>
      </c>
    </row>
    <row r="554" spans="1:1" x14ac:dyDescent="0.25">
      <c r="A554" t="s">
        <v>560</v>
      </c>
    </row>
    <row r="555" spans="1:1" x14ac:dyDescent="0.25">
      <c r="A555" t="s">
        <v>561</v>
      </c>
    </row>
    <row r="556" spans="1:1" x14ac:dyDescent="0.25">
      <c r="A556" t="s">
        <v>562</v>
      </c>
    </row>
    <row r="557" spans="1:1" x14ac:dyDescent="0.25">
      <c r="A557" t="s">
        <v>563</v>
      </c>
    </row>
    <row r="558" spans="1:1" x14ac:dyDescent="0.25">
      <c r="A558" t="s">
        <v>564</v>
      </c>
    </row>
    <row r="559" spans="1:1" x14ac:dyDescent="0.25">
      <c r="A559" t="s">
        <v>565</v>
      </c>
    </row>
    <row r="560" spans="1:1" x14ac:dyDescent="0.25">
      <c r="A560" t="s">
        <v>566</v>
      </c>
    </row>
    <row r="561" spans="1:1" x14ac:dyDescent="0.25">
      <c r="A561" t="s">
        <v>567</v>
      </c>
    </row>
    <row r="562" spans="1:1" x14ac:dyDescent="0.25">
      <c r="A562" t="s">
        <v>568</v>
      </c>
    </row>
    <row r="563" spans="1:1" x14ac:dyDescent="0.25">
      <c r="A563" t="s">
        <v>569</v>
      </c>
    </row>
    <row r="564" spans="1:1" x14ac:dyDescent="0.25">
      <c r="A564" t="s">
        <v>570</v>
      </c>
    </row>
    <row r="565" spans="1:1" x14ac:dyDescent="0.25">
      <c r="A565" t="s">
        <v>571</v>
      </c>
    </row>
    <row r="566" spans="1:1" x14ac:dyDescent="0.25">
      <c r="A566" t="s">
        <v>572</v>
      </c>
    </row>
    <row r="567" spans="1:1" x14ac:dyDescent="0.25">
      <c r="A567" t="s">
        <v>573</v>
      </c>
    </row>
    <row r="568" spans="1:1" x14ac:dyDescent="0.25">
      <c r="A568" t="s">
        <v>574</v>
      </c>
    </row>
    <row r="569" spans="1:1" x14ac:dyDescent="0.25">
      <c r="A569" t="s">
        <v>575</v>
      </c>
    </row>
    <row r="570" spans="1:1" x14ac:dyDescent="0.25">
      <c r="A570" t="s">
        <v>576</v>
      </c>
    </row>
    <row r="571" spans="1:1" x14ac:dyDescent="0.25">
      <c r="A571" t="s">
        <v>577</v>
      </c>
    </row>
    <row r="572" spans="1:1" x14ac:dyDescent="0.25">
      <c r="A572" t="s">
        <v>578</v>
      </c>
    </row>
    <row r="573" spans="1:1" x14ac:dyDescent="0.25">
      <c r="A573" t="s">
        <v>579</v>
      </c>
    </row>
    <row r="574" spans="1:1" x14ac:dyDescent="0.25">
      <c r="A574" t="s">
        <v>580</v>
      </c>
    </row>
    <row r="575" spans="1:1" x14ac:dyDescent="0.25">
      <c r="A575" t="s">
        <v>581</v>
      </c>
    </row>
    <row r="576" spans="1:1" x14ac:dyDescent="0.25">
      <c r="A576" t="s">
        <v>582</v>
      </c>
    </row>
    <row r="577" spans="1:1" x14ac:dyDescent="0.25">
      <c r="A577" t="s">
        <v>583</v>
      </c>
    </row>
    <row r="578" spans="1:1" x14ac:dyDescent="0.25">
      <c r="A578" t="s">
        <v>584</v>
      </c>
    </row>
    <row r="579" spans="1:1" x14ac:dyDescent="0.25">
      <c r="A579" t="s">
        <v>585</v>
      </c>
    </row>
    <row r="580" spans="1:1" x14ac:dyDescent="0.25">
      <c r="A580" t="s">
        <v>586</v>
      </c>
    </row>
    <row r="581" spans="1:1" x14ac:dyDescent="0.25">
      <c r="A581" t="s">
        <v>587</v>
      </c>
    </row>
    <row r="582" spans="1:1" x14ac:dyDescent="0.25">
      <c r="A582" t="s">
        <v>588</v>
      </c>
    </row>
    <row r="583" spans="1:1" x14ac:dyDescent="0.25">
      <c r="A583" t="s">
        <v>589</v>
      </c>
    </row>
    <row r="584" spans="1:1" x14ac:dyDescent="0.25">
      <c r="A584" t="s">
        <v>590</v>
      </c>
    </row>
    <row r="585" spans="1:1" x14ac:dyDescent="0.25">
      <c r="A585" t="s">
        <v>591</v>
      </c>
    </row>
    <row r="586" spans="1:1" x14ac:dyDescent="0.25">
      <c r="A586" t="s">
        <v>592</v>
      </c>
    </row>
    <row r="587" spans="1:1" x14ac:dyDescent="0.25">
      <c r="A587" t="s">
        <v>593</v>
      </c>
    </row>
    <row r="588" spans="1:1" x14ac:dyDescent="0.25">
      <c r="A588" t="s">
        <v>594</v>
      </c>
    </row>
    <row r="589" spans="1:1" x14ac:dyDescent="0.25">
      <c r="A589" t="s">
        <v>595</v>
      </c>
    </row>
    <row r="590" spans="1:1" x14ac:dyDescent="0.25">
      <c r="A590" t="s">
        <v>596</v>
      </c>
    </row>
    <row r="591" spans="1:1" x14ac:dyDescent="0.25">
      <c r="A591" t="s">
        <v>597</v>
      </c>
    </row>
    <row r="592" spans="1:1" x14ac:dyDescent="0.25">
      <c r="A592" t="s">
        <v>598</v>
      </c>
    </row>
    <row r="593" spans="1:1" x14ac:dyDescent="0.25">
      <c r="A593" t="s">
        <v>599</v>
      </c>
    </row>
    <row r="594" spans="1:1" x14ac:dyDescent="0.25">
      <c r="A594" t="s">
        <v>600</v>
      </c>
    </row>
    <row r="595" spans="1:1" x14ac:dyDescent="0.25">
      <c r="A595" t="s">
        <v>601</v>
      </c>
    </row>
    <row r="596" spans="1:1" x14ac:dyDescent="0.25">
      <c r="A596" t="s">
        <v>602</v>
      </c>
    </row>
    <row r="597" spans="1:1" x14ac:dyDescent="0.25">
      <c r="A597" t="s">
        <v>603</v>
      </c>
    </row>
    <row r="598" spans="1:1" x14ac:dyDescent="0.25">
      <c r="A598" t="s">
        <v>604</v>
      </c>
    </row>
    <row r="599" spans="1:1" x14ac:dyDescent="0.25">
      <c r="A599" t="s">
        <v>605</v>
      </c>
    </row>
    <row r="600" spans="1:1" x14ac:dyDescent="0.25">
      <c r="A600" t="s">
        <v>606</v>
      </c>
    </row>
    <row r="601" spans="1:1" x14ac:dyDescent="0.25">
      <c r="A601" t="s">
        <v>607</v>
      </c>
    </row>
    <row r="602" spans="1:1" x14ac:dyDescent="0.25">
      <c r="A602" t="s">
        <v>608</v>
      </c>
    </row>
    <row r="603" spans="1:1" x14ac:dyDescent="0.25">
      <c r="A603" t="s">
        <v>609</v>
      </c>
    </row>
    <row r="604" spans="1:1" x14ac:dyDescent="0.25">
      <c r="A604" t="s">
        <v>610</v>
      </c>
    </row>
    <row r="605" spans="1:1" x14ac:dyDescent="0.25">
      <c r="A605" t="s">
        <v>611</v>
      </c>
    </row>
    <row r="606" spans="1:1" x14ac:dyDescent="0.25">
      <c r="A606" t="s">
        <v>612</v>
      </c>
    </row>
    <row r="607" spans="1:1" x14ac:dyDescent="0.25">
      <c r="A607" t="s">
        <v>613</v>
      </c>
    </row>
    <row r="608" spans="1:1" x14ac:dyDescent="0.25">
      <c r="A608" t="s">
        <v>614</v>
      </c>
    </row>
    <row r="609" spans="1:1" x14ac:dyDescent="0.25">
      <c r="A609" t="s">
        <v>615</v>
      </c>
    </row>
    <row r="610" spans="1:1" x14ac:dyDescent="0.25">
      <c r="A610" t="s">
        <v>616</v>
      </c>
    </row>
    <row r="611" spans="1:1" x14ac:dyDescent="0.25">
      <c r="A611" t="s">
        <v>617</v>
      </c>
    </row>
    <row r="612" spans="1:1" x14ac:dyDescent="0.25">
      <c r="A612" t="s">
        <v>618</v>
      </c>
    </row>
    <row r="613" spans="1:1" x14ac:dyDescent="0.25">
      <c r="A613" t="s">
        <v>619</v>
      </c>
    </row>
    <row r="614" spans="1:1" x14ac:dyDescent="0.25">
      <c r="A614" t="s">
        <v>620</v>
      </c>
    </row>
    <row r="615" spans="1:1" x14ac:dyDescent="0.25">
      <c r="A615" t="s">
        <v>621</v>
      </c>
    </row>
    <row r="616" spans="1:1" x14ac:dyDescent="0.25">
      <c r="A616" t="s">
        <v>622</v>
      </c>
    </row>
    <row r="617" spans="1:1" x14ac:dyDescent="0.25">
      <c r="A617" t="s">
        <v>623</v>
      </c>
    </row>
    <row r="618" spans="1:1" x14ac:dyDescent="0.25">
      <c r="A618" t="s">
        <v>624</v>
      </c>
    </row>
    <row r="619" spans="1:1" x14ac:dyDescent="0.25">
      <c r="A619" t="s">
        <v>625</v>
      </c>
    </row>
    <row r="620" spans="1:1" x14ac:dyDescent="0.25">
      <c r="A620" t="s">
        <v>626</v>
      </c>
    </row>
    <row r="621" spans="1:1" x14ac:dyDescent="0.25">
      <c r="A621" t="s">
        <v>627</v>
      </c>
    </row>
    <row r="622" spans="1:1" x14ac:dyDescent="0.25">
      <c r="A622" t="s">
        <v>628</v>
      </c>
    </row>
    <row r="623" spans="1:1" x14ac:dyDescent="0.25">
      <c r="A623" t="s">
        <v>629</v>
      </c>
    </row>
    <row r="624" spans="1:1" x14ac:dyDescent="0.25">
      <c r="A624" t="s">
        <v>630</v>
      </c>
    </row>
    <row r="625" spans="1:1" x14ac:dyDescent="0.25">
      <c r="A625" t="s">
        <v>631</v>
      </c>
    </row>
    <row r="626" spans="1:1" x14ac:dyDescent="0.25">
      <c r="A626" t="s">
        <v>632</v>
      </c>
    </row>
    <row r="627" spans="1:1" x14ac:dyDescent="0.25">
      <c r="A627" t="s">
        <v>633</v>
      </c>
    </row>
    <row r="628" spans="1:1" x14ac:dyDescent="0.25">
      <c r="A628" t="s">
        <v>634</v>
      </c>
    </row>
    <row r="629" spans="1:1" x14ac:dyDescent="0.25">
      <c r="A629" t="s">
        <v>635</v>
      </c>
    </row>
    <row r="630" spans="1:1" x14ac:dyDescent="0.25">
      <c r="A630" t="s">
        <v>636</v>
      </c>
    </row>
    <row r="631" spans="1:1" x14ac:dyDescent="0.25">
      <c r="A631" t="s">
        <v>637</v>
      </c>
    </row>
    <row r="632" spans="1:1" x14ac:dyDescent="0.25">
      <c r="A632" t="s">
        <v>638</v>
      </c>
    </row>
    <row r="633" spans="1:1" x14ac:dyDescent="0.25">
      <c r="A633" t="s">
        <v>639</v>
      </c>
    </row>
    <row r="634" spans="1:1" x14ac:dyDescent="0.25">
      <c r="A634" t="s">
        <v>640</v>
      </c>
    </row>
    <row r="635" spans="1:1" x14ac:dyDescent="0.25">
      <c r="A635" t="s">
        <v>641</v>
      </c>
    </row>
    <row r="636" spans="1:1" x14ac:dyDescent="0.25">
      <c r="A636" t="s">
        <v>642</v>
      </c>
    </row>
    <row r="637" spans="1:1" x14ac:dyDescent="0.25">
      <c r="A637" t="s">
        <v>643</v>
      </c>
    </row>
    <row r="638" spans="1:1" x14ac:dyDescent="0.25">
      <c r="A638" t="s">
        <v>644</v>
      </c>
    </row>
    <row r="639" spans="1:1" x14ac:dyDescent="0.25">
      <c r="A639" t="s">
        <v>645</v>
      </c>
    </row>
    <row r="640" spans="1:1" x14ac:dyDescent="0.25">
      <c r="A640" t="s">
        <v>646</v>
      </c>
    </row>
    <row r="641" spans="1:1" x14ac:dyDescent="0.25">
      <c r="A641" t="s">
        <v>647</v>
      </c>
    </row>
    <row r="642" spans="1:1" x14ac:dyDescent="0.25">
      <c r="A642" t="s">
        <v>648</v>
      </c>
    </row>
    <row r="643" spans="1:1" x14ac:dyDescent="0.25">
      <c r="A643" t="s">
        <v>649</v>
      </c>
    </row>
    <row r="644" spans="1:1" x14ac:dyDescent="0.25">
      <c r="A644" t="s">
        <v>650</v>
      </c>
    </row>
    <row r="645" spans="1:1" x14ac:dyDescent="0.25">
      <c r="A645" t="s">
        <v>651</v>
      </c>
    </row>
    <row r="646" spans="1:1" x14ac:dyDescent="0.25">
      <c r="A646" t="s">
        <v>652</v>
      </c>
    </row>
    <row r="647" spans="1:1" x14ac:dyDescent="0.25">
      <c r="A647" t="s">
        <v>653</v>
      </c>
    </row>
    <row r="648" spans="1:1" x14ac:dyDescent="0.25">
      <c r="A648" t="s">
        <v>654</v>
      </c>
    </row>
    <row r="649" spans="1:1" x14ac:dyDescent="0.25">
      <c r="A649" t="s">
        <v>655</v>
      </c>
    </row>
    <row r="650" spans="1:1" x14ac:dyDescent="0.25">
      <c r="A650" t="s">
        <v>656</v>
      </c>
    </row>
    <row r="651" spans="1:1" x14ac:dyDescent="0.25">
      <c r="A651" t="s">
        <v>657</v>
      </c>
    </row>
    <row r="652" spans="1:1" x14ac:dyDescent="0.25">
      <c r="A652" t="s">
        <v>658</v>
      </c>
    </row>
    <row r="653" spans="1:1" x14ac:dyDescent="0.25">
      <c r="A653" t="s">
        <v>659</v>
      </c>
    </row>
    <row r="654" spans="1:1" x14ac:dyDescent="0.25">
      <c r="A654" t="s">
        <v>660</v>
      </c>
    </row>
    <row r="655" spans="1:1" x14ac:dyDescent="0.25">
      <c r="A655" t="s">
        <v>661</v>
      </c>
    </row>
    <row r="656" spans="1:1" x14ac:dyDescent="0.25">
      <c r="A656" t="s">
        <v>662</v>
      </c>
    </row>
    <row r="657" spans="1:1" x14ac:dyDescent="0.25">
      <c r="A657" t="s">
        <v>663</v>
      </c>
    </row>
    <row r="658" spans="1:1" x14ac:dyDescent="0.25">
      <c r="A658" t="s">
        <v>664</v>
      </c>
    </row>
    <row r="659" spans="1:1" x14ac:dyDescent="0.25">
      <c r="A659" t="s">
        <v>665</v>
      </c>
    </row>
    <row r="660" spans="1:1" x14ac:dyDescent="0.25">
      <c r="A660" t="s">
        <v>666</v>
      </c>
    </row>
    <row r="661" spans="1:1" x14ac:dyDescent="0.25">
      <c r="A661" t="s">
        <v>667</v>
      </c>
    </row>
    <row r="662" spans="1:1" x14ac:dyDescent="0.25">
      <c r="A662" t="s">
        <v>668</v>
      </c>
    </row>
    <row r="663" spans="1:1" x14ac:dyDescent="0.25">
      <c r="A663" t="s">
        <v>669</v>
      </c>
    </row>
    <row r="664" spans="1:1" x14ac:dyDescent="0.25">
      <c r="A664" t="s">
        <v>670</v>
      </c>
    </row>
    <row r="665" spans="1:1" x14ac:dyDescent="0.25">
      <c r="A665" t="s">
        <v>671</v>
      </c>
    </row>
    <row r="666" spans="1:1" x14ac:dyDescent="0.25">
      <c r="A666" t="s">
        <v>672</v>
      </c>
    </row>
    <row r="667" spans="1:1" x14ac:dyDescent="0.25">
      <c r="A667" t="s">
        <v>673</v>
      </c>
    </row>
    <row r="668" spans="1:1" x14ac:dyDescent="0.25">
      <c r="A668" t="s">
        <v>674</v>
      </c>
    </row>
    <row r="669" spans="1:1" x14ac:dyDescent="0.25">
      <c r="A669" t="s">
        <v>675</v>
      </c>
    </row>
    <row r="670" spans="1:1" x14ac:dyDescent="0.25">
      <c r="A670" t="s">
        <v>676</v>
      </c>
    </row>
    <row r="671" spans="1:1" x14ac:dyDescent="0.25">
      <c r="A671" t="s">
        <v>677</v>
      </c>
    </row>
    <row r="672" spans="1:1" x14ac:dyDescent="0.25">
      <c r="A672" t="s">
        <v>678</v>
      </c>
    </row>
    <row r="673" spans="1:1" x14ac:dyDescent="0.25">
      <c r="A673" t="s">
        <v>679</v>
      </c>
    </row>
    <row r="674" spans="1:1" x14ac:dyDescent="0.25">
      <c r="A674" t="s">
        <v>680</v>
      </c>
    </row>
    <row r="675" spans="1:1" x14ac:dyDescent="0.25">
      <c r="A675" t="s">
        <v>681</v>
      </c>
    </row>
    <row r="676" spans="1:1" x14ac:dyDescent="0.25">
      <c r="A676" t="s">
        <v>682</v>
      </c>
    </row>
    <row r="677" spans="1:1" x14ac:dyDescent="0.25">
      <c r="A677" t="s">
        <v>683</v>
      </c>
    </row>
    <row r="678" spans="1:1" x14ac:dyDescent="0.25">
      <c r="A678" t="s">
        <v>684</v>
      </c>
    </row>
    <row r="679" spans="1:1" x14ac:dyDescent="0.25">
      <c r="A679" t="s">
        <v>685</v>
      </c>
    </row>
    <row r="680" spans="1:1" x14ac:dyDescent="0.25">
      <c r="A680" t="s">
        <v>686</v>
      </c>
    </row>
    <row r="681" spans="1:1" x14ac:dyDescent="0.25">
      <c r="A681" t="s">
        <v>687</v>
      </c>
    </row>
    <row r="682" spans="1:1" x14ac:dyDescent="0.25">
      <c r="A682" t="s">
        <v>688</v>
      </c>
    </row>
    <row r="683" spans="1:1" x14ac:dyDescent="0.25">
      <c r="A683" t="s">
        <v>689</v>
      </c>
    </row>
    <row r="684" spans="1:1" x14ac:dyDescent="0.25">
      <c r="A684" t="s">
        <v>690</v>
      </c>
    </row>
    <row r="685" spans="1:1" x14ac:dyDescent="0.25">
      <c r="A685" t="s">
        <v>691</v>
      </c>
    </row>
    <row r="686" spans="1:1" x14ac:dyDescent="0.25">
      <c r="A686" t="s">
        <v>692</v>
      </c>
    </row>
    <row r="687" spans="1:1" x14ac:dyDescent="0.25">
      <c r="A687" t="s">
        <v>693</v>
      </c>
    </row>
    <row r="688" spans="1:1" x14ac:dyDescent="0.25">
      <c r="A688" t="s">
        <v>694</v>
      </c>
    </row>
    <row r="689" spans="1:1" x14ac:dyDescent="0.25">
      <c r="A689" t="s">
        <v>695</v>
      </c>
    </row>
    <row r="690" spans="1:1" x14ac:dyDescent="0.25">
      <c r="A690" t="s">
        <v>696</v>
      </c>
    </row>
    <row r="691" spans="1:1" x14ac:dyDescent="0.25">
      <c r="A691" t="s">
        <v>697</v>
      </c>
    </row>
    <row r="692" spans="1:1" x14ac:dyDescent="0.25">
      <c r="A692" t="s">
        <v>698</v>
      </c>
    </row>
    <row r="693" spans="1:1" x14ac:dyDescent="0.25">
      <c r="A693" t="s">
        <v>699</v>
      </c>
    </row>
    <row r="694" spans="1:1" x14ac:dyDescent="0.25">
      <c r="A694" t="s">
        <v>700</v>
      </c>
    </row>
    <row r="695" spans="1:1" x14ac:dyDescent="0.25">
      <c r="A695" t="s">
        <v>701</v>
      </c>
    </row>
    <row r="696" spans="1:1" x14ac:dyDescent="0.25">
      <c r="A696" t="s">
        <v>702</v>
      </c>
    </row>
    <row r="697" spans="1:1" x14ac:dyDescent="0.25">
      <c r="A697" t="s">
        <v>703</v>
      </c>
    </row>
    <row r="698" spans="1:1" x14ac:dyDescent="0.25">
      <c r="A698" t="s">
        <v>704</v>
      </c>
    </row>
    <row r="699" spans="1:1" x14ac:dyDescent="0.25">
      <c r="A699" t="s">
        <v>705</v>
      </c>
    </row>
    <row r="700" spans="1:1" x14ac:dyDescent="0.25">
      <c r="A700" t="s">
        <v>706</v>
      </c>
    </row>
    <row r="701" spans="1:1" x14ac:dyDescent="0.25">
      <c r="A701" t="s">
        <v>707</v>
      </c>
    </row>
    <row r="702" spans="1:1" x14ac:dyDescent="0.25">
      <c r="A702" t="s">
        <v>708</v>
      </c>
    </row>
    <row r="703" spans="1:1" x14ac:dyDescent="0.25">
      <c r="A703" t="s">
        <v>709</v>
      </c>
    </row>
    <row r="704" spans="1:1" x14ac:dyDescent="0.25">
      <c r="A704" t="s">
        <v>710</v>
      </c>
    </row>
    <row r="705" spans="1:1" x14ac:dyDescent="0.25">
      <c r="A705" t="s">
        <v>711</v>
      </c>
    </row>
    <row r="706" spans="1:1" x14ac:dyDescent="0.25">
      <c r="A706" t="s">
        <v>712</v>
      </c>
    </row>
    <row r="707" spans="1:1" x14ac:dyDescent="0.25">
      <c r="A707" t="s">
        <v>713</v>
      </c>
    </row>
    <row r="708" spans="1:1" x14ac:dyDescent="0.25">
      <c r="A708" t="s">
        <v>714</v>
      </c>
    </row>
    <row r="709" spans="1:1" x14ac:dyDescent="0.25">
      <c r="A709" t="s">
        <v>715</v>
      </c>
    </row>
    <row r="710" spans="1:1" x14ac:dyDescent="0.25">
      <c r="A710" t="s">
        <v>716</v>
      </c>
    </row>
    <row r="711" spans="1:1" x14ac:dyDescent="0.25">
      <c r="A711" t="s">
        <v>717</v>
      </c>
    </row>
    <row r="712" spans="1:1" x14ac:dyDescent="0.25">
      <c r="A712" t="s">
        <v>718</v>
      </c>
    </row>
    <row r="713" spans="1:1" x14ac:dyDescent="0.25">
      <c r="A713" t="s">
        <v>719</v>
      </c>
    </row>
    <row r="714" spans="1:1" x14ac:dyDescent="0.25">
      <c r="A714" t="s">
        <v>720</v>
      </c>
    </row>
    <row r="715" spans="1:1" x14ac:dyDescent="0.25">
      <c r="A715" t="s">
        <v>721</v>
      </c>
    </row>
    <row r="716" spans="1:1" x14ac:dyDescent="0.25">
      <c r="A716" t="s">
        <v>722</v>
      </c>
    </row>
    <row r="717" spans="1:1" x14ac:dyDescent="0.25">
      <c r="A717" t="s">
        <v>723</v>
      </c>
    </row>
    <row r="718" spans="1:1" x14ac:dyDescent="0.25">
      <c r="A718" t="s">
        <v>724</v>
      </c>
    </row>
    <row r="719" spans="1:1" x14ac:dyDescent="0.25">
      <c r="A719" t="s">
        <v>725</v>
      </c>
    </row>
    <row r="720" spans="1:1" x14ac:dyDescent="0.25">
      <c r="A720" t="s">
        <v>726</v>
      </c>
    </row>
    <row r="721" spans="1:1" x14ac:dyDescent="0.25">
      <c r="A721" t="s">
        <v>727</v>
      </c>
    </row>
    <row r="722" spans="1:1" x14ac:dyDescent="0.25">
      <c r="A722" t="s">
        <v>728</v>
      </c>
    </row>
    <row r="723" spans="1:1" x14ac:dyDescent="0.25">
      <c r="A723" t="s">
        <v>729</v>
      </c>
    </row>
    <row r="724" spans="1:1" x14ac:dyDescent="0.25">
      <c r="A724" t="s">
        <v>730</v>
      </c>
    </row>
    <row r="725" spans="1:1" x14ac:dyDescent="0.25">
      <c r="A725" t="s">
        <v>731</v>
      </c>
    </row>
    <row r="726" spans="1:1" x14ac:dyDescent="0.25">
      <c r="A726" t="s">
        <v>732</v>
      </c>
    </row>
    <row r="727" spans="1:1" x14ac:dyDescent="0.25">
      <c r="A727" t="s">
        <v>733</v>
      </c>
    </row>
    <row r="728" spans="1:1" x14ac:dyDescent="0.25">
      <c r="A728" t="s">
        <v>734</v>
      </c>
    </row>
    <row r="729" spans="1:1" x14ac:dyDescent="0.25">
      <c r="A729" t="s">
        <v>735</v>
      </c>
    </row>
    <row r="730" spans="1:1" x14ac:dyDescent="0.25">
      <c r="A730" t="s">
        <v>736</v>
      </c>
    </row>
    <row r="731" spans="1:1" x14ac:dyDescent="0.25">
      <c r="A731" t="s">
        <v>737</v>
      </c>
    </row>
    <row r="732" spans="1:1" x14ac:dyDescent="0.25">
      <c r="A732" t="s">
        <v>738</v>
      </c>
    </row>
    <row r="733" spans="1:1" x14ac:dyDescent="0.25">
      <c r="A733" t="s">
        <v>739</v>
      </c>
    </row>
    <row r="734" spans="1:1" x14ac:dyDescent="0.25">
      <c r="A734" t="s">
        <v>740</v>
      </c>
    </row>
    <row r="735" spans="1:1" x14ac:dyDescent="0.25">
      <c r="A735" t="s">
        <v>741</v>
      </c>
    </row>
    <row r="736" spans="1:1" x14ac:dyDescent="0.25">
      <c r="A736" t="s">
        <v>742</v>
      </c>
    </row>
    <row r="737" spans="1:1" x14ac:dyDescent="0.25">
      <c r="A737" t="s">
        <v>743</v>
      </c>
    </row>
    <row r="738" spans="1:1" x14ac:dyDescent="0.25">
      <c r="A738" t="s">
        <v>744</v>
      </c>
    </row>
    <row r="739" spans="1:1" x14ac:dyDescent="0.25">
      <c r="A739" t="s">
        <v>745</v>
      </c>
    </row>
    <row r="740" spans="1:1" x14ac:dyDescent="0.25">
      <c r="A740" t="s">
        <v>746</v>
      </c>
    </row>
    <row r="741" spans="1:1" x14ac:dyDescent="0.25">
      <c r="A741" t="s">
        <v>747</v>
      </c>
    </row>
    <row r="742" spans="1:1" x14ac:dyDescent="0.25">
      <c r="A742" t="s">
        <v>748</v>
      </c>
    </row>
    <row r="743" spans="1:1" x14ac:dyDescent="0.25">
      <c r="A743" t="s">
        <v>749</v>
      </c>
    </row>
    <row r="744" spans="1:1" x14ac:dyDescent="0.25">
      <c r="A744" t="s">
        <v>750</v>
      </c>
    </row>
    <row r="745" spans="1:1" x14ac:dyDescent="0.25">
      <c r="A745" t="s">
        <v>751</v>
      </c>
    </row>
    <row r="746" spans="1:1" x14ac:dyDescent="0.25">
      <c r="A746" t="s">
        <v>752</v>
      </c>
    </row>
    <row r="747" spans="1:1" x14ac:dyDescent="0.25">
      <c r="A747" t="s">
        <v>753</v>
      </c>
    </row>
    <row r="748" spans="1:1" x14ac:dyDescent="0.25">
      <c r="A748" t="s">
        <v>754</v>
      </c>
    </row>
    <row r="749" spans="1:1" x14ac:dyDescent="0.25">
      <c r="A749" t="s">
        <v>755</v>
      </c>
    </row>
    <row r="750" spans="1:1" x14ac:dyDescent="0.25">
      <c r="A750" t="s">
        <v>756</v>
      </c>
    </row>
    <row r="751" spans="1:1" x14ac:dyDescent="0.25">
      <c r="A751" t="s">
        <v>757</v>
      </c>
    </row>
    <row r="752" spans="1:1" x14ac:dyDescent="0.25">
      <c r="A752" t="s">
        <v>758</v>
      </c>
    </row>
    <row r="753" spans="1:1" x14ac:dyDescent="0.25">
      <c r="A753" t="s">
        <v>759</v>
      </c>
    </row>
    <row r="754" spans="1:1" x14ac:dyDescent="0.25">
      <c r="A754" t="s">
        <v>760</v>
      </c>
    </row>
    <row r="755" spans="1:1" x14ac:dyDescent="0.25">
      <c r="A755" t="s">
        <v>761</v>
      </c>
    </row>
    <row r="756" spans="1:1" x14ac:dyDescent="0.25">
      <c r="A756" t="s">
        <v>762</v>
      </c>
    </row>
    <row r="757" spans="1:1" x14ac:dyDescent="0.25">
      <c r="A757" t="s">
        <v>763</v>
      </c>
    </row>
    <row r="758" spans="1:1" x14ac:dyDescent="0.25">
      <c r="A758" t="s">
        <v>764</v>
      </c>
    </row>
    <row r="759" spans="1:1" x14ac:dyDescent="0.25">
      <c r="A759" t="s">
        <v>765</v>
      </c>
    </row>
    <row r="760" spans="1:1" x14ac:dyDescent="0.25">
      <c r="A760" t="s">
        <v>766</v>
      </c>
    </row>
    <row r="761" spans="1:1" x14ac:dyDescent="0.25">
      <c r="A761" t="s">
        <v>767</v>
      </c>
    </row>
    <row r="762" spans="1:1" x14ac:dyDescent="0.25">
      <c r="A762" t="s">
        <v>768</v>
      </c>
    </row>
    <row r="763" spans="1:1" x14ac:dyDescent="0.25">
      <c r="A763" t="s">
        <v>769</v>
      </c>
    </row>
    <row r="764" spans="1:1" x14ac:dyDescent="0.25">
      <c r="A764" t="s">
        <v>770</v>
      </c>
    </row>
    <row r="765" spans="1:1" x14ac:dyDescent="0.25">
      <c r="A765" t="s">
        <v>771</v>
      </c>
    </row>
    <row r="766" spans="1:1" x14ac:dyDescent="0.25">
      <c r="A766" t="s">
        <v>772</v>
      </c>
    </row>
    <row r="767" spans="1:1" x14ac:dyDescent="0.25">
      <c r="A767" t="s">
        <v>773</v>
      </c>
    </row>
    <row r="768" spans="1:1" x14ac:dyDescent="0.25">
      <c r="A768" t="s">
        <v>774</v>
      </c>
    </row>
    <row r="769" spans="1:1" x14ac:dyDescent="0.25">
      <c r="A769" t="s">
        <v>775</v>
      </c>
    </row>
    <row r="770" spans="1:1" x14ac:dyDescent="0.25">
      <c r="A770" t="s">
        <v>776</v>
      </c>
    </row>
    <row r="771" spans="1:1" x14ac:dyDescent="0.25">
      <c r="A771" t="s">
        <v>777</v>
      </c>
    </row>
    <row r="772" spans="1:1" x14ac:dyDescent="0.25">
      <c r="A772" t="s">
        <v>778</v>
      </c>
    </row>
    <row r="773" spans="1:1" x14ac:dyDescent="0.25">
      <c r="A773" t="s">
        <v>779</v>
      </c>
    </row>
    <row r="774" spans="1:1" x14ac:dyDescent="0.25">
      <c r="A774" t="s">
        <v>780</v>
      </c>
    </row>
    <row r="775" spans="1:1" x14ac:dyDescent="0.25">
      <c r="A775" t="s">
        <v>781</v>
      </c>
    </row>
    <row r="776" spans="1:1" x14ac:dyDescent="0.25">
      <c r="A776" t="s">
        <v>782</v>
      </c>
    </row>
    <row r="777" spans="1:1" x14ac:dyDescent="0.25">
      <c r="A777" t="s">
        <v>783</v>
      </c>
    </row>
    <row r="778" spans="1:1" x14ac:dyDescent="0.25">
      <c r="A778" t="s">
        <v>784</v>
      </c>
    </row>
    <row r="779" spans="1:1" x14ac:dyDescent="0.25">
      <c r="A779" t="s">
        <v>785</v>
      </c>
    </row>
    <row r="780" spans="1:1" x14ac:dyDescent="0.25">
      <c r="A780" t="s">
        <v>786</v>
      </c>
    </row>
    <row r="781" spans="1:1" x14ac:dyDescent="0.25">
      <c r="A781" t="s">
        <v>787</v>
      </c>
    </row>
    <row r="782" spans="1:1" x14ac:dyDescent="0.25">
      <c r="A782" t="s">
        <v>788</v>
      </c>
    </row>
    <row r="783" spans="1:1" x14ac:dyDescent="0.25">
      <c r="A783" t="s">
        <v>789</v>
      </c>
    </row>
    <row r="784" spans="1:1" x14ac:dyDescent="0.25">
      <c r="A784" t="s">
        <v>790</v>
      </c>
    </row>
    <row r="785" spans="1:1" x14ac:dyDescent="0.25">
      <c r="A785" t="s">
        <v>791</v>
      </c>
    </row>
    <row r="786" spans="1:1" x14ac:dyDescent="0.25">
      <c r="A786" t="s">
        <v>792</v>
      </c>
    </row>
    <row r="787" spans="1:1" x14ac:dyDescent="0.25">
      <c r="A787" t="s">
        <v>793</v>
      </c>
    </row>
    <row r="788" spans="1:1" x14ac:dyDescent="0.25">
      <c r="A788" t="s">
        <v>794</v>
      </c>
    </row>
    <row r="789" spans="1:1" x14ac:dyDescent="0.25">
      <c r="A789" t="s">
        <v>795</v>
      </c>
    </row>
    <row r="790" spans="1:1" x14ac:dyDescent="0.25">
      <c r="A790" t="s">
        <v>796</v>
      </c>
    </row>
    <row r="791" spans="1:1" x14ac:dyDescent="0.25">
      <c r="A791" t="s">
        <v>797</v>
      </c>
    </row>
    <row r="792" spans="1:1" x14ac:dyDescent="0.25">
      <c r="A792" t="s">
        <v>798</v>
      </c>
    </row>
    <row r="793" spans="1:1" x14ac:dyDescent="0.25">
      <c r="A793" t="s">
        <v>799</v>
      </c>
    </row>
    <row r="794" spans="1:1" x14ac:dyDescent="0.25">
      <c r="A794" t="s">
        <v>800</v>
      </c>
    </row>
    <row r="795" spans="1:1" x14ac:dyDescent="0.25">
      <c r="A795" t="s">
        <v>801</v>
      </c>
    </row>
    <row r="796" spans="1:1" x14ac:dyDescent="0.25">
      <c r="A796" t="s">
        <v>802</v>
      </c>
    </row>
    <row r="797" spans="1:1" x14ac:dyDescent="0.25">
      <c r="A797" t="s">
        <v>803</v>
      </c>
    </row>
    <row r="798" spans="1:1" x14ac:dyDescent="0.25">
      <c r="A798" t="s">
        <v>804</v>
      </c>
    </row>
    <row r="799" spans="1:1" x14ac:dyDescent="0.25">
      <c r="A799" t="s">
        <v>805</v>
      </c>
    </row>
    <row r="800" spans="1:1" x14ac:dyDescent="0.25">
      <c r="A800" t="s">
        <v>806</v>
      </c>
    </row>
    <row r="801" spans="1:1" x14ac:dyDescent="0.25">
      <c r="A801" t="s">
        <v>807</v>
      </c>
    </row>
    <row r="802" spans="1:1" x14ac:dyDescent="0.25">
      <c r="A802" t="s">
        <v>808</v>
      </c>
    </row>
    <row r="803" spans="1:1" x14ac:dyDescent="0.25">
      <c r="A803" t="s">
        <v>809</v>
      </c>
    </row>
    <row r="804" spans="1:1" x14ac:dyDescent="0.25">
      <c r="A804" t="s">
        <v>810</v>
      </c>
    </row>
    <row r="805" spans="1:1" x14ac:dyDescent="0.25">
      <c r="A805" t="s">
        <v>811</v>
      </c>
    </row>
    <row r="806" spans="1:1" x14ac:dyDescent="0.25">
      <c r="A806" t="s">
        <v>812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2</vt:i4>
      </vt:variant>
    </vt:vector>
  </HeadingPairs>
  <TitlesOfParts>
    <vt:vector size="21" baseType="lpstr">
      <vt:lpstr>|Содержание|</vt:lpstr>
      <vt:lpstr>|Лог|</vt:lpstr>
      <vt:lpstr>Пс9.5_спец</vt:lpstr>
      <vt:lpstr>Подпорная_спец</vt:lpstr>
      <vt:lpstr>Ведомость отделки АБК_вед</vt:lpstr>
      <vt:lpstr>Ведомость отделки АБК_правила</vt:lpstr>
      <vt:lpstr>Входные площадки_об</vt:lpstr>
      <vt:lpstr>Входные площадки_гр</vt:lpstr>
      <vt:lpstr>Входные площадки_кж</vt:lpstr>
      <vt:lpstr>Входные площадки_грс</vt:lpstr>
      <vt:lpstr>Усиление в сейсмике_кж</vt:lpstr>
      <vt:lpstr>Усиление в сейсмике_об</vt:lpstr>
      <vt:lpstr>Подпорная_об</vt:lpstr>
      <vt:lpstr>Подпорная_кж</vt:lpstr>
      <vt:lpstr>КОС Калининград КМ_км</vt:lpstr>
      <vt:lpstr>Входные площадки</vt:lpstr>
      <vt:lpstr>Пс9.5</vt:lpstr>
      <vt:lpstr>Пс9.5_об</vt:lpstr>
      <vt:lpstr>!System</vt:lpstr>
      <vt:lpstr>'Ведомость отделки АБК_вед'!Область_печати</vt:lpstr>
      <vt:lpstr>'КОС Калининград КМ_км'!Область_печати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РогожинДА</dc:creator>
  <cp:lastModifiedBy>admin</cp:lastModifiedBy>
  <cp:lastPrinted>2018-12-10T06:25:38Z</cp:lastPrinted>
  <dcterms:created xsi:type="dcterms:W3CDTF">2014-07-19T16:57:30Z</dcterms:created>
  <dcterms:modified xsi:type="dcterms:W3CDTF">2018-12-24T13:15:07Z</dcterms:modified>
</cp:coreProperties>
</file>