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activeTab="2"/>
  </bookViews>
  <sheets>
    <sheet name="Project_Info" sheetId="4" r:id="rId1"/>
    <sheet name="Test Scenarios" sheetId="1" r:id="rId2"/>
    <sheet name="(TS_001)" sheetId="2" r:id="rId3"/>
    <sheet name="(TS_002)" sheetId="7" r:id="rId4"/>
    <sheet name="(TS_003)" sheetId="9" r:id="rId5"/>
    <sheet name="(TS_004)" sheetId="10" r:id="rId6"/>
    <sheet name="(TS_005)" sheetId="11" r:id="rId7"/>
    <sheet name="(TS_006)" sheetId="12" r:id="rId8"/>
    <sheet name="(TS_007)" sheetId="13" r:id="rId9"/>
    <sheet name="(TS_008)" sheetId="14" r:id="rId10"/>
    <sheet name="(TS_009)" sheetId="15" r:id="rId11"/>
    <sheet name="(TS_010)" sheetId="16" r:id="rId12"/>
    <sheet name="(TS_011)" sheetId="17" r:id="rId13"/>
    <sheet name="(TS_012)" sheetId="5" r:id="rId14"/>
    <sheet name="(TS_013)" sheetId="6" r:id="rId15"/>
    <sheet name="(TS_014)" sheetId="3" r:id="rId16"/>
    <sheet name="Bug_Report" sheetId="8" r:id="rId17"/>
  </sheets>
  <calcPr calcId="144525"/>
</workbook>
</file>

<file path=xl/sharedStrings.xml><?xml version="1.0" encoding="utf-8"?>
<sst xmlns="http://schemas.openxmlformats.org/spreadsheetml/2006/main" count="903" uniqueCount="364">
  <si>
    <t>Project Name</t>
  </si>
  <si>
    <t>Manual Testing of Puneri Paltan Website</t>
  </si>
  <si>
    <t>Reference Document</t>
  </si>
  <si>
    <t>https://www.puneripaltan.com/</t>
  </si>
  <si>
    <t>Created By</t>
  </si>
  <si>
    <t>Pratik T. Kuveskar</t>
  </si>
  <si>
    <t>Approved By</t>
  </si>
  <si>
    <t>TryCatch Classes</t>
  </si>
  <si>
    <t>CreatedDate</t>
  </si>
  <si>
    <t>Approved Date</t>
  </si>
  <si>
    <t>Test Scenario ID</t>
  </si>
  <si>
    <t>Test Scenario Description</t>
  </si>
  <si>
    <t>No of Test Cases</t>
  </si>
  <si>
    <t>Passed</t>
  </si>
  <si>
    <t>Failed</t>
  </si>
  <si>
    <t>(TS_001)
Home Page</t>
  </si>
  <si>
    <t>Validate Working of Home Page</t>
  </si>
  <si>
    <t>(TS_002)
Players</t>
  </si>
  <si>
    <t>Validate Working of Players Page</t>
  </si>
  <si>
    <t>(TS_003)
Standings</t>
  </si>
  <si>
    <t>Validate Working of Standings Page</t>
  </si>
  <si>
    <t>(TS_004)
Fixtures
(i.e. fixures-schedule)</t>
  </si>
  <si>
    <t>Validate Working of Fixtures Page</t>
  </si>
  <si>
    <t>(TS_005)
Paltan World
(i.e. puneri-world)</t>
  </si>
  <si>
    <t>Validate Working of Paltan World  Page</t>
  </si>
  <si>
    <t>(TS_006)
Yuva Paltan
(i.e. yuva-paltan)</t>
  </si>
  <si>
    <t>Validate Working of Yuva Paltan  Page</t>
  </si>
  <si>
    <t>(TS_007)
Gallary</t>
  </si>
  <si>
    <t>Validate Working of gallery  Page</t>
  </si>
  <si>
    <t>(TS_008)
news</t>
  </si>
  <si>
    <t>Validate Working of news  Page</t>
  </si>
  <si>
    <t>(TS_009)
Puneri TV</t>
  </si>
  <si>
    <t>Validate Working of Puneri TV  Page</t>
  </si>
  <si>
    <t>(TS_010)
Wallpapers</t>
  </si>
  <si>
    <t>Validate Working of Wallpapers  Page</t>
  </si>
  <si>
    <t>(TS_011)
Blogs</t>
  </si>
  <si>
    <t>Validate Working of Blogs  Page</t>
  </si>
  <si>
    <t>(TS_012)
Navigation Bar</t>
  </si>
  <si>
    <t>Validate Working of Navigation Bar  Page</t>
  </si>
  <si>
    <t>(TS_013)
Footer Section</t>
  </si>
  <si>
    <t>Validate Working of Footer Section  Page</t>
  </si>
  <si>
    <t>(TS_014)
Common to all page</t>
  </si>
  <si>
    <t>Validate working of Common to all page functionalities</t>
  </si>
  <si>
    <t>Total</t>
  </si>
  <si>
    <t>Scenario ID</t>
  </si>
  <si>
    <t>Test Case ID</t>
  </si>
  <si>
    <t>Test Case Description</t>
  </si>
  <si>
    <t>Pre Condition</t>
  </si>
  <si>
    <t>Steps to Execute</t>
  </si>
  <si>
    <t>Test Data</t>
  </si>
  <si>
    <t>Expected Result(ER)</t>
  </si>
  <si>
    <t>Actual Result</t>
  </si>
  <si>
    <t>Status</t>
  </si>
  <si>
    <t>Executed QA Name</t>
  </si>
  <si>
    <t>Misc (Comments)</t>
  </si>
  <si>
    <t>TC_001</t>
  </si>
  <si>
    <t>Verify URL of website is working</t>
  </si>
  <si>
    <t>1. Open any browser</t>
  </si>
  <si>
    <t>1. Enter URL of puneri paltan website in search bar
2. Press enter</t>
  </si>
  <si>
    <t>1. URL of Puneri paltan website:
https://www.puneripaltan.com/</t>
  </si>
  <si>
    <t>1. home page(i.e. https://www.puneripaltan.com) should load and visible to user</t>
  </si>
  <si>
    <t>1. Home page (i.e. https://www.puneripaltan.com/) is  open and visible</t>
  </si>
  <si>
    <t>Pass</t>
  </si>
  <si>
    <t>TC_002</t>
  </si>
  <si>
    <t>Verify appropriate text on title bar of website</t>
  </si>
  <si>
    <t>1. Open the website(https://www.puneripaltan.com/) in any browser</t>
  </si>
  <si>
    <t>1. hover mouse pointer to title bar of webpage</t>
  </si>
  <si>
    <t>Not Applicable</t>
  </si>
  <si>
    <t>1. following message should get displayed: 
"Puneri Paltan - Get Ready For The Resurgence of Power-Packed Puneri Paltan!"</t>
  </si>
  <si>
    <t>1. following message is getting displayed:
"Puneri Paltan - Get Ready For The Resurgence of Power-Packed Puneri Paltan!"</t>
  </si>
  <si>
    <t>TC_003</t>
  </si>
  <si>
    <t>Verify working of all Enter buttons on home page</t>
  </si>
  <si>
    <t>(go through all enter buttons present on home page and do following steps for each button)
1. Hover mouse pointer on enter button(ER-1)
2. click on enter button(ER-2)</t>
  </si>
  <si>
    <t>1. Arrow cursor should change to Hand Cursor
2. user should get directed to new page</t>
  </si>
  <si>
    <t>1. in 'PALTAN WORLD' section Arrow cursor is not changing to hand cursor
2. user is navigating to new page</t>
  </si>
  <si>
    <t>Fail</t>
  </si>
  <si>
    <t>TC_004</t>
  </si>
  <si>
    <t>Players section&gt;verify slides of players automatic silind in left direction</t>
  </si>
  <si>
    <t>1. scroll down to 'PLAYERS' section
2. verify image, name and type of playes is displayed
3. verify info and image of players are sliding to left</t>
  </si>
  <si>
    <t>1. image, name and type of playes should be properly displayed
2. players info and image should slide to left</t>
  </si>
  <si>
    <t>1. image, name and type of playes is properly displayed
2. players info and image is sliding to left</t>
  </si>
  <si>
    <t>TC_005</t>
  </si>
  <si>
    <t>Players section&gt;verify working of slide-next and slide-previous butttons</t>
  </si>
  <si>
    <t>1. scroll down to 'PLAYERS' section
2. click on slide-next button(ER-1)
3. click on slide-previous button(ER-2)</t>
  </si>
  <si>
    <t>1. info and image of next player should get displayed
2. info and image of previous player should get displayed</t>
  </si>
  <si>
    <t>1. info and image of next player is getting displayed
2. info and image of previous player is getting displayed</t>
  </si>
  <si>
    <t>TC_006</t>
  </si>
  <si>
    <t>Buy Tickets Section&gt;Verify working of Buy tickets button</t>
  </si>
  <si>
    <t>1. Hover mouse on Buy tickets button(ER-1)
2. click on Buy tickets button(ER-2),(ER-3)</t>
  </si>
  <si>
    <t>1. Arrow cursor should change to Hand Cursor
2. user should get directed to bookmyshow page
 in a new tab</t>
  </si>
  <si>
    <t>1. arrow curesor is changing to hand cursor
2. user is getting directed to bookmyshow page</t>
  </si>
  <si>
    <t>TC_007</t>
  </si>
  <si>
    <t>subcribre to our newsletter section&gt;verify subcribre to our newsletter textfield placeholder</t>
  </si>
  <si>
    <t>1. scroll down to 'subcribe to our news letter' section
2. check for appropriate placeholder on text filed</t>
  </si>
  <si>
    <t>1. placeholder named 'Enter your email-id' should be present</t>
  </si>
  <si>
    <t>1. placeholder named 'Enter your email-id' is present</t>
  </si>
  <si>
    <t>TC_008</t>
  </si>
  <si>
    <t>subcribre to our newsletter section&gt;subscribe successful with valid email-id and a confirmation message</t>
  </si>
  <si>
    <t>1. scroll down to 'subcribe to our news letter' section
2. Enter a valid email-id
3. click on GO button</t>
  </si>
  <si>
    <t>(use a valid emai here)
e.g. email: rajkumar30@gmail.com</t>
  </si>
  <si>
    <t>1. following message should get displayed: 
"Thank you for subscribing with us."
2. user should get a confirmation message at given email address</t>
  </si>
  <si>
    <t>1. following message is getting displayed:
"Thank you for subscribing with us."
2. user is not getting a confirmation mail at given email address</t>
  </si>
  <si>
    <t>TC_009</t>
  </si>
  <si>
    <t>subcribre to our newsletter section&gt;subcribe unsuccesfull with an existing email-id</t>
  </si>
  <si>
    <t>1. scroll down to 'subcribe to our news letter' section
2. Enter existing user email-id
3. click on GO button</t>
  </si>
  <si>
    <t>(use an existing user email here)
existing user email: rajkumar30@gmail.com</t>
  </si>
  <si>
    <t>1. user can't subscribe with an existing email
2.  following message should get displayed: 
"The email has already been taken."</t>
  </si>
  <si>
    <t>1. User is unable to subscribe with existing email
2. following message is getting displayed: 
"The email has already been taken."</t>
  </si>
  <si>
    <t>TC_010</t>
  </si>
  <si>
    <t>subcribre to our newsletter section&gt;subcribe unsuccesfull with an inValid email-id</t>
  </si>
  <si>
    <t>1. scroll down to 'subcribe to our news letter' section
2. Enter different invalid email-ids given in test data
3. click on GO button</t>
  </si>
  <si>
    <t>1. blank email-id
2. rajkumar30gmail.com
3. rajkumar30@gmail
4. email-id with all spaces
5. email-id with more than 255 characters</t>
  </si>
  <si>
    <t>1. user can't subscribe with an inValid email
2. proper error messages should be displayed</t>
  </si>
  <si>
    <t>1. User is unable to subscribe with inValid email
2. proper error message is getting displayed</t>
  </si>
  <si>
    <t>TC_011</t>
  </si>
  <si>
    <t>Parteners section&gt;verify partener logo and type of partener is visible</t>
  </si>
  <si>
    <t>1. scroll down to PARTENERS section
2. verify logo of partener and type of partener below logo is displayed properly</t>
  </si>
  <si>
    <t>1. logo of partener and type of partener below logo should be displayed properly</t>
  </si>
  <si>
    <t>1. logo of partener and type of partener below logo is displayed properly</t>
  </si>
  <si>
    <t>TC_012</t>
  </si>
  <si>
    <t>Parteners section&gt;verify clicking partener logo directing to parteners website</t>
  </si>
  <si>
    <t>1. scroll down to PARTENERS section
2. hover mouse to each partener logo(ER-1)
3. click on each partener logo(ER-2)</t>
  </si>
  <si>
    <t>1. Arrow cursor should change to hand cursor
2. user should get directed to respective parterens website</t>
  </si>
  <si>
    <t>1. arrow curesor is changing to hand cursor
2. user is getting directed to respective parterens website</t>
  </si>
  <si>
    <t>1. Open the website(https://www.puneripaltan.com/) in any browser
2. click on Players menu on navbar</t>
  </si>
  <si>
    <t>1. following message should get displayed: 
"Puneri Paltan – A Team of Dynamic Players of PKL 2022"</t>
  </si>
  <si>
    <t>1. following message should get displayed: 
"Puneri Paltan – A Team of Dynamic Players of PKL 2019"</t>
  </si>
  <si>
    <t>Verify palyers image, with their name and type of player is displayed properly</t>
  </si>
  <si>
    <t>1. observe players image, name and type of player is displayed properly(ER-1)
2. observe players images present in proper section, i.e. raider player should be listed under raiders section, and defender type player should be listed under defenders section(ER-2)</t>
  </si>
  <si>
    <t>1. players image, name and type of player should be displayed properly
2. raider player should be listed under raiders section, and defender type player should be listed under defenders section</t>
  </si>
  <si>
    <t>1. for player named Aditya shinde player type is not mentioned under players name</t>
  </si>
  <si>
    <t>clicking on players image should direct user to players profile page</t>
  </si>
  <si>
    <t>(follow these steps for every player displayed on players page)
1. hover mouse pointer on player image(ER-1)
2. click on player image(ER-2),(ER-3)</t>
  </si>
  <si>
    <t>1. arrow pointer should change to hand cursor
2. user should get navigate to players profile section</t>
  </si>
  <si>
    <t>1. arrow pointer is changing to hand cursor
2. user is getting navigated to players profile section</t>
  </si>
  <si>
    <t>1. Open the website(https://www.puneripaltan.com/) in any browser
2. click on Standings menu on navbar</t>
  </si>
  <si>
    <t>1. following message should get displayed: 
"Puneri Paltan - Puneri Paltan Team Standing in PKL 2022"</t>
  </si>
  <si>
    <t>1. following message is getting displayed: 
"Puneri Paltan - Puneri Paltan Team Standing in PKL 2019"</t>
  </si>
  <si>
    <t>Seasonwise standing should be displayed</t>
  </si>
  <si>
    <t>1.Click on different seasons i.e. season 9, season 8 .... season4 (ER-1),(ER-2)</t>
  </si>
  <si>
    <t>1. clicking on season should display points table of respective season
2. standings data of puneri paltan team should get highlighted</t>
  </si>
  <si>
    <t>1. clicking on season is displaying points table of respective season
2. standings data of puneri paltan team is getting highlighted</t>
  </si>
  <si>
    <t>1. Open the website(https://www.puneripaltan.com/) in any browser
2. click on Fixtures menu on navbar</t>
  </si>
  <si>
    <t>1. following message should get displayed: 
"Puneri Paltan – Team Fixtures For Pro Kabaddi League 2022"</t>
  </si>
  <si>
    <t>1. following message is getting displayed: 
"Puneri Paltan – Team Fixtures For Pro Kabaddi League 2019"</t>
  </si>
  <si>
    <t>Clicking on different seasons should display fixtures of respective seasons</t>
  </si>
  <si>
    <t>1. Fixtures of respective seasons should be displayed</t>
  </si>
  <si>
    <t>1. Fixtures of respective seasons is getting displayed</t>
  </si>
  <si>
    <t>clicking on each fixure  opens points data of that fixture</t>
  </si>
  <si>
    <t xml:space="preserve">1. clicking on each fixure </t>
  </si>
  <si>
    <t>1. clicking on each fixure should  open points data of that fixture</t>
  </si>
  <si>
    <t>1. clicking on each fixure is  opening points data of that fixture</t>
  </si>
  <si>
    <t>TS_001</t>
  </si>
  <si>
    <t>1. Open the website(https://www.puneripaltan.com/) in any browser
2. click on Paltan world menu on navbar</t>
  </si>
  <si>
    <t>1. following message should get displayed: 
"Puneri Paltan - One Stop Destination To Follow The Puneri Paltan boys"</t>
  </si>
  <si>
    <t>TS_002</t>
  </si>
  <si>
    <t>Verify clicking on different sections i.e. PUNERI TV, GALLERY, WALPAPERS, BLOGS</t>
  </si>
  <si>
    <t>1. verify presence of following sections(ER-1):
• PUNERI TV
• GALLERY
• WALPAPERS
• BLOGS
2. click on each section and observe results(ER-2)</t>
  </si>
  <si>
    <t>1. following sections should be present on page:
• PUNERI TV
• GALLERY
• WALPAPERS
• BLOGS
2. Clicking on each section should direct user to respective page
e.g. clicking on PUNERI TV should direct user to puneri tv page</t>
  </si>
  <si>
    <t xml:space="preserve">1. following sections are present on page:
• PUNERI TV
• GALLERY
• WALPAPERS
• BLOGS
2. Clicking on each section is  directing user to respective page
</t>
  </si>
  <si>
    <t>1. Open the website(https://www.puneripaltan.com/) in any browser
2. click on Yuva Paltan menu on navbar</t>
  </si>
  <si>
    <t>1. following message should get displayed: 
"Puneri Paltan – About Yuva Paltan"</t>
  </si>
  <si>
    <t>Display players images in Plillars of yuva paltan section</t>
  </si>
  <si>
    <t>1. scroll down to Plillars of yuva paltan section
2. observe slides of players</t>
  </si>
  <si>
    <t>1. player image followed by name and player type should be displayed
2. players image should automatic slide to left and other player should get in focus</t>
  </si>
  <si>
    <t>1. player image followed by name and player type is displayed
2. players image is automatic sliding to left and other player is getting in focus</t>
  </si>
  <si>
    <t>verify working of slide-next and slide-previous button in Plillars of yuva paltan section</t>
  </si>
  <si>
    <t>1. scroll down to Plillars of yuva paltan section
2. click on slide-next button(ER-1)
3. click on slide-previous button(ER-2)</t>
  </si>
  <si>
    <t>1.image of next player should get displayed
2.image of previous player should get displayed</t>
  </si>
  <si>
    <t>1.image of next player is getting displayed
2.image of previous player is getting displayed</t>
  </si>
  <si>
    <t>Display match info in fixtures section</t>
  </si>
  <si>
    <t>1. scroll down to Plillars of fixtures section
2. observe match details are diplayed or not</t>
  </si>
  <si>
    <t>1. Match details should be displayed</t>
  </si>
  <si>
    <t>1. Match details is displayed</t>
  </si>
  <si>
    <t>verify working of slide-next and slide-previous button in fixtures section</t>
  </si>
  <si>
    <t>1. scroll down to Plillars of fixtures section
2. click on slide-next button(ER-1)
3. click on slide-previous button(ER-2)</t>
  </si>
  <si>
    <t>1.info of next match details should get displayed
2.info of previous match details should get displayed</t>
  </si>
  <si>
    <t>navigate to gallery section through Paltan world page</t>
  </si>
  <si>
    <t>1. click on Paltan World menu on navbar
2. scroll down to gallery section
3. click on gallery section</t>
  </si>
  <si>
    <t>1. User should directed to gallery page</t>
  </si>
  <si>
    <t>1. User is getting directed to gallery page</t>
  </si>
  <si>
    <t>1. Open the website (https://www.puneripaltan.com/) in any browser
2. click on Paltan World menu on navbar
3. scroll down to gallery section
4. click on gallery section</t>
  </si>
  <si>
    <t>1. following message should get displayed: 
"Puneri Paltan - Catch a glimpse of Puneri Paltan moments in this photo gallery"</t>
  </si>
  <si>
    <t>clicking on different seasons should display match images of respective seaons</t>
  </si>
  <si>
    <t>1. click on each season button</t>
  </si>
  <si>
    <t>1. Matchwise images of respective season should be displayed</t>
  </si>
  <si>
    <t>1. Season 9 and season 4 images are not getting displayed</t>
  </si>
  <si>
    <t>Clicking on each match should open images of respective match</t>
  </si>
  <si>
    <t xml:space="preserve">1. click on any season button
2. click on click on any game
</t>
  </si>
  <si>
    <t>1. images for selected game should get displayed</t>
  </si>
  <si>
    <t>1. images for selected game are getting displayed</t>
  </si>
  <si>
    <t>check links for PUNERI TV, WALLPAPERS, BLOGS Section</t>
  </si>
  <si>
    <t xml:space="preserve">1. scroll down to bottom of page
2. click on PUNERI TV section(ER-1)
3. navigate back to gallery page 
4. click on WALLPAPERS section(ER-2)
5. navigate back to gallery page 
6. click on BLOGS section(ER-3)
7. navigate back to gallery page </t>
  </si>
  <si>
    <t>1. user should get directed to PUNERI TV page
2. user should get directed to WALLPAPERS page
3. user should get directed to BLOGS page</t>
  </si>
  <si>
    <t>1. user is getting directed to PUNERI TV page
2. user is getting directed to WALLPAPERS page
3. user is getting directed to BLOGS page</t>
  </si>
  <si>
    <t>navigate to news section through home page</t>
  </si>
  <si>
    <t>1. scroll down to puneri paltan in the news section
2. Click on Enter button</t>
  </si>
  <si>
    <t>1. User should directed to news page</t>
  </si>
  <si>
    <t>1. User is getting directed to news page</t>
  </si>
  <si>
    <t>(User should be on news page)
1. Open the website (https://www.puneripaltan.com/) in any browser
2. scroll down to puneri paltan in the news section
3. Click on Enter button</t>
  </si>
  <si>
    <t>1. following message should get displayed: 
"Find every single news about the powerhouse Puneri Paltan curated specially for the fans so that you never miss out on crucial updates."</t>
  </si>
  <si>
    <t>1. following message is displayed: 
"Find every single news about the powerhouse Puneri Paltan curated specially for the fans so that you never miss out on crucial updates."</t>
  </si>
  <si>
    <t>Clicking on different seasons should display news of respective season</t>
  </si>
  <si>
    <t>1. click on different seasons</t>
  </si>
  <si>
    <t>1. news of respective season should be displayed</t>
  </si>
  <si>
    <t>1. news of respective season is getting displayed</t>
  </si>
  <si>
    <t>navigate to puneri tv section through home page</t>
  </si>
  <si>
    <t>1. Open the website(https://www.puneripaltan.com/) in any browser
section</t>
  </si>
  <si>
    <t>1. click on Paltan World menu on navbar
2. scroll down to puneri tv section
3. click on puneri tv section</t>
  </si>
  <si>
    <t>1. User should directed to puneri tv page</t>
  </si>
  <si>
    <t>1. User is getting directed to puneri tv page</t>
  </si>
  <si>
    <t xml:space="preserve">
1. Open the website (https://www.puneripaltan.com/) in any browser
2. click on Paltan World menu on navbar
3. scroll down to puneri tv section
4. click on puneri tv section</t>
  </si>
  <si>
    <t>1. following message should get displayed: 
"Puneri Paltan - Know more about your favourite Puneri Paltan player"</t>
  </si>
  <si>
    <t>video for last seson should be available</t>
  </si>
  <si>
    <t>1. Open the website(https://www.puneripaltan.com/) in any browser
2. click on Paltan World menu on navbar
3. scroll down to puneri tv section
4. click on puneri tv section</t>
  </si>
  <si>
    <t>1. Scroll down
2. observe last season(i.e. season 9) videos</t>
  </si>
  <si>
    <t>1. videos of last season(i.e. season 9) should be available</t>
  </si>
  <si>
    <t>1. videos of last season(i.e. season 9) are available</t>
  </si>
  <si>
    <t>check links for GALLARY, WALLPAPERS, BLOGS Section</t>
  </si>
  <si>
    <t>1. Open the website(https://www.puneripaltan.com/) in any browser
2. click on puneri tv menu on navbar
3. scroll down to puneri tv section
4. click on puneri tv section</t>
  </si>
  <si>
    <t>1. scroll down to bottom of page
2. click on GALLARY section(ER-1)
3. navigate back to Puneti Tv page 
4. click on WALLPAPERS section(ER-2)
5. navigate back to Puneti Tv page 
6. click on BLOGS section(ER-3)
7. navigate back to Puneti Tv page</t>
  </si>
  <si>
    <t>1. user should get directed to GALLARY page
2. user should get directed to WALLPAPERS page
3. user should get directed to BLOGS page</t>
  </si>
  <si>
    <t>1. user is getting directed to GALLARY page
2. user is getting directed to WALLPAPERS page
3. user is getting directed to BLOGS page</t>
  </si>
  <si>
    <t>navigate to Wallpapers section through home page</t>
  </si>
  <si>
    <t>1. click on Paltan world menu on navbar
2. scroll down to Wallpapers section
3. click on Wallpapers section</t>
  </si>
  <si>
    <t>1. User should directed to Wallpapers page</t>
  </si>
  <si>
    <t>1. User is getting directed to Wallpapers page</t>
  </si>
  <si>
    <t>1. Open the website (https://www.puneripaltan.com/) in any browser
2. click on Paltan World menu on navbar
3. scroll down to Wallpapers section
4. click on Wallpapers section</t>
  </si>
  <si>
    <t>1. following message should get displayed: 
"Puneri Paltan - Download exciting Puneri Paltan wallpapers for free"</t>
  </si>
  <si>
    <t>user should be able to open page having wallpapers for mobile</t>
  </si>
  <si>
    <t xml:space="preserve">1. scroll down to mobile wallpapers
2. click on image or mobile
</t>
  </si>
  <si>
    <t>1. page having  wallpapers for mobile should open</t>
  </si>
  <si>
    <t>1. page having  wallpapers for mobile is opening</t>
  </si>
  <si>
    <t>user should be able to download mobile wallpapers</t>
  </si>
  <si>
    <t xml:space="preserve">1. scroll down to mobile wallpapers
2. click on image or mobile(ER-1)
3. double click on any available wallpaper(ER-2)
</t>
  </si>
  <si>
    <t>1. page having  wallpapers for mobile should open
2. download should start</t>
  </si>
  <si>
    <t>1. page having  wallpapers for mobile is opening
2. download is starting</t>
  </si>
  <si>
    <t>check links for PUNERI TV, GALLARY, BLOGS Section</t>
  </si>
  <si>
    <t>1. scroll down to bottom of page
2. click on PUNERI TV section(ER-1)
3. navigate back to Wallpapers page 
4. click on GALLARY section(ER-2)
5. navigate back to Wallpapers page 
6. click on BLOGS section(ER-3)
7. navigate back to Wallpapers page</t>
  </si>
  <si>
    <t>1. user should get directed to PUNERI TV page
2. user should get directed to GALLARY page
3. user should get directed to BLOGS page</t>
  </si>
  <si>
    <t>1. user is getting directed to PUNERI TV page
2. user is getting directed to GALLARY page
3. user is getting directed to BLOGS page</t>
  </si>
  <si>
    <t>navigate to Blogs section through home page</t>
  </si>
  <si>
    <t>1. click on Paltan world menu on navbar
2. scroll down to Blogs section
3. click on Blogs section</t>
  </si>
  <si>
    <t>1. User should directed to Blogs page</t>
  </si>
  <si>
    <t>1. User is getting directed to Blogs page</t>
  </si>
  <si>
    <t>verify blogs available on blogs page</t>
  </si>
  <si>
    <t>1. Open the website(https://www.puneripaltan.com/) in any browser
section
2. click on Paltan world menu on navbar
3. scroll down to Blogs section
4. click on Blogs section</t>
  </si>
  <si>
    <t>1. scroll down and verify blogs are available(ER-1)
2. click on any blog(ER-2)</t>
  </si>
  <si>
    <t>1.blogs should be available
2. clicking on blog should open respective blog page</t>
  </si>
  <si>
    <t>1.blogs are  available
2. clicking on blog is opening respective blog page</t>
  </si>
  <si>
    <t>clicking on share icon for blog should show options for sharing</t>
  </si>
  <si>
    <t>1. scroll down to available blogs available(ER-1)
2. click on share icon</t>
  </si>
  <si>
    <t>1. options for sharing the blog on different social media platform should be displayed</t>
  </si>
  <si>
    <t>1. clicking on share icon is directing user to same page</t>
  </si>
  <si>
    <t>check links for PUNERI TV, GALLARY, WALLPAPERS Section</t>
  </si>
  <si>
    <t>1. scroll down to bottom of page
2. click on PUNERI TV section(ER-1)
3. navigate back to Wallpapers page 
4. click on GALLARY section(ER-2)
5. navigate back to Wallpapers page 
6. click on WALLPAPERS section(ER-3)
7. navigate back to Wallpapers page</t>
  </si>
  <si>
    <t>1. user should get directed to PUNERI TV page
2. user should get directed to GALLARY page
3. user should get directed to WALLPAPERS page</t>
  </si>
  <si>
    <t>1. user is getting directed to PUNERI TV page
2. user is getting directed to GALLARY page
3. user is getting directed to WALLPAPERS page</t>
  </si>
  <si>
    <t>properly display Navigation bar on every page</t>
  </si>
  <si>
    <t xml:space="preserve">1. verify navagation bar and its menus are properly displayed on top of evaery page(ER-1)
2. verify puneri paltan logo is propery displayed and aligned(ER-2)
</t>
  </si>
  <si>
    <t>Menu items should appear along navigation bar and listed in order:
• Players
• Standings
• Fixtures
• Plaltan World
• Tickets
• Yuva Paltan
2. puneri paltan logo should be visible and properly aligned at left side of navigation bar</t>
  </si>
  <si>
    <t>Menu items are appearing along navigation bar and listed in order:
• Players
• Standings
• Fixtures
• Plaltan World
• Tickets
• Yuva Paltan
2. puneri paltan logo is visible and properly aligned at left side of navigation bar</t>
  </si>
  <si>
    <t>navigation bar hide on scrolling page down and visible on on scroliing page up</t>
  </si>
  <si>
    <t>1. scroll page downwrds(ER-1)
2. scroll page upwards(ER-2)</t>
  </si>
  <si>
    <t>1. navigation bar should hide while scrolling down page
2. navigation bar should become visible while scrolling up page</t>
  </si>
  <si>
    <t>1. navigation bar hides while scrolling down
2. navigation bar becomes visible while scrolling up</t>
  </si>
  <si>
    <t>puneri paltan logo click should direct user to home page</t>
  </si>
  <si>
    <t>1. click on 'players' menu on navigation bar(ER-1)
2. click on puneri paltan logo(ER-2)</t>
  </si>
  <si>
    <t>1. user should get directed to players page
2. user should get directed to home page(i.e. https://www.puneripaltan.com/) after clicking on puneri paltan logo</t>
  </si>
  <si>
    <t>1. user is getting directed to players page
2. user is getting directed to home page(i.e. https://www.puneripaltan.com/) after clicking on puneri paltan logo</t>
  </si>
  <si>
    <t>verify working of navigation menus</t>
  </si>
  <si>
    <t xml:space="preserve">
1. hover over menus of navigation bar(ER-1), (ER-2)
2. click on each menu item on navigation bar(ER-3)
</t>
  </si>
  <si>
    <t>1. Arrow cursor should change to Hand Cursor on mouse hover
2. navigation menus colour should change to orange on mouse hover
3. click on navigation menus should direct user to respective page(e.g. clicking on players menu should direct user to players page)</t>
  </si>
  <si>
    <t>1. Arrow cursor is chnging to hand cursor
2. Navigation menu colour changes to orange on mouse hover
3. click on navigation menus is directing user to respective pages</t>
  </si>
  <si>
    <t>Verify footer section present on all pages</t>
  </si>
  <si>
    <t>1. navigate through all pages and  verify that footer section is present at bottom of each page</t>
  </si>
  <si>
    <t>1. Footer section should be present at bottom of each page</t>
  </si>
  <si>
    <t>1. Footer section is present at bottom of each page</t>
  </si>
  <si>
    <t>Verify workinng of social links</t>
  </si>
  <si>
    <t>1. Open the website(https://www.puneripaltan.com/) in any browser
2. scroll down to footer section</t>
  </si>
  <si>
    <t>1. verify all social link icons are visible(ER-1)
2. hover mouse pointer to each social link icon(ER-2)
3. verify cliking on social link icon is directing user to respective page(ER-3)</t>
  </si>
  <si>
    <t>1. social link icon should be properly visible and aligned
2. arrow cursor should change to hand cursor when mouse pointer is on social link icon
3. cliking on social link icon should direct user to respective page</t>
  </si>
  <si>
    <t>1. social link icon is properly visible and aligned
2. arrow cursor should change to hand cursor when mouse pointer is on social link
3. cliking on social link icon should direct to respective page</t>
  </si>
  <si>
    <t>verify digital latte logo at right side is visible and clikable</t>
  </si>
  <si>
    <t>1. verify digital latte logo is visible(ER-1)
2. hover mouse pointer to digital latte logo(ER-2)
3. click on logo(ER-3)</t>
  </si>
  <si>
    <t>1. digital latte logo should br visible
2. arrow cursor should change to hand cursor
3. new tab should open and user should get directed to digital latte website</t>
  </si>
  <si>
    <t>verify copyright text at left side</t>
  </si>
  <si>
    <t>1. verify presence of copyright text</t>
  </si>
  <si>
    <t>1. following copyright text should be present t left side:
"Copyright © 2023 Puneri Paltan"</t>
  </si>
  <si>
    <t>1. following copyright text is present t left side:
"Copyright © 2023 Puneri Paltan"</t>
  </si>
  <si>
    <t>verify presence and working of custom vertical scroll bar on each page</t>
  </si>
  <si>
    <t>(Navigate through all pages and check for following conditions on each page navigated)
1. verify custom vertical scrollbar is visible(ER-1)
2. Scroll page vertically using custom scrollbar present at right side of page(ER-2)</t>
  </si>
  <si>
    <t>1. custom scroll bar should be present at right side of each page
2. each page should scroll vertically</t>
  </si>
  <si>
    <t>1. each page has a custom vertical scroll bar
2. each page is scrolling vertically</t>
  </si>
  <si>
    <t>verify absence of horizontal scroll bar on each page</t>
  </si>
  <si>
    <t>(Navigate through all pages and check for following conditions on each page navigated)
1. verify absence of horizontal scroll bar on each page navigated</t>
  </si>
  <si>
    <t>1. horizontal scroll bar should be absent on each page</t>
  </si>
  <si>
    <t>1. horizontal scroll bar is absent on each page navigated</t>
  </si>
  <si>
    <t>verify presence and working of scroll-to-top icon on each page</t>
  </si>
  <si>
    <t>(Navigate through all pages and check for following conditions on each page navigated)
1. scroll page downwards
2. verify presence of scroll-to-top icon at bottom-right side(ER-1)
3. click on scroll-to-top icon(ER-2)</t>
  </si>
  <si>
    <t>1. scroll-to-top icon should be present on each page at bottom-right side
2. page should scroll to top after clicking on icon</t>
  </si>
  <si>
    <t>(scroll-to-top icon is absent in following pages)
1. https://www.puneripaltan.com/
2. https://www.puneripaltan.com/players
3. https://www.puneripaltan.com/standings
4. https://www.puneripaltan.com/puneri-world
5. https://www.puneripaltan.com/wallpapers
6. https://www.puneripaltan.com/blogs
7. https://www.puneripaltan.com/yuva-paltan
(scroll-to-top icon is present in following pages)
1. https://www.puneripaltan.com/fixtures-schedule
2. https://www.puneripaltan.com/puneri-tv
3. https://www.puneripaltan.com/gallery</t>
  </si>
  <si>
    <t>Verify working 404 page not found page</t>
  </si>
  <si>
    <t>1. enter a URL of non existing page of puneri paltan website in url bar and press enter(ER-1)
(URL of non existing page is given in test data)
2. click on 'GO HOME' button(ER-2)</t>
  </si>
  <si>
    <t>1. URL of non existing page of puneri paltan website:
https://www.puneripaltan.com/abcd</t>
  </si>
  <si>
    <t>1. Custom 404 page should display
2. 'GO Home' button should navigate user to home page of puneri paltan website(i.e. https://www.puneripaltan.com/)</t>
  </si>
  <si>
    <t>1. custom 404 page is getting displayed
2. 'GO HOME' button is not directing user to Home page(i.e. https://www.puneripaltan.com/)</t>
  </si>
  <si>
    <t>Verify favicon is diplayed properly in title bar</t>
  </si>
  <si>
    <t>2. Open the website(https://www.puneripaltan.com/) in any browser</t>
  </si>
  <si>
    <t xml:space="preserve">
1. verify favicon is displayed properly in title bar of webpage</t>
  </si>
  <si>
    <t>1. Proper favicon should be displayed on title bar</t>
  </si>
  <si>
    <t>1. favicon is getting displayed on title bar of webpage</t>
  </si>
  <si>
    <t>Defect ID</t>
  </si>
  <si>
    <t>Description</t>
  </si>
  <si>
    <t>Steps to reproduce</t>
  </si>
  <si>
    <t>Expected Result</t>
  </si>
  <si>
    <t>Screenshot</t>
  </si>
  <si>
    <t>Enviroment</t>
  </si>
  <si>
    <t>Reported By</t>
  </si>
  <si>
    <t>D_001</t>
  </si>
  <si>
    <t>Arrow cursor not changing to hand cursor</t>
  </si>
  <si>
    <t>1. Open the website(https://www.puneripaltan.com/) in any browser
2. Scroll down to PALTAN World section
3. hover mouse pointer on Enter button</t>
  </si>
  <si>
    <t>Arrow cursor should change to hand cursor</t>
  </si>
  <si>
    <t>https://prnt.sc/7ZH9jGFxe-aU</t>
  </si>
  <si>
    <t>Platform : Windows 11
Browser : Chrome
Device : Laptop
Network : Mobile Internet</t>
  </si>
  <si>
    <t>D_002</t>
  </si>
  <si>
    <t>user not getting confirmation mail after subcribing to newsletter</t>
  </si>
  <si>
    <t>1. Open the website(https://www.puneripaltan.com/) in any browser
2 . scroll down to 'subcribe to our news letter' section
3. Enter a valid email-id
4. click on GO button</t>
  </si>
  <si>
    <t>Not Attached</t>
  </si>
  <si>
    <t>D_003</t>
  </si>
  <si>
    <t>Wrong message displayed in titile bar of Players page</t>
  </si>
  <si>
    <t>1. Open the website(https://www.puneripaltan.com/) in any browser
2. click on Players menu on navbar
3. hover mouse pointer to title bar of webpage</t>
  </si>
  <si>
    <t>https://prnt.sc/haBZXj8sAywm</t>
  </si>
  <si>
    <t>D_004</t>
  </si>
  <si>
    <t>Type of player not mentioned under palyer name</t>
  </si>
  <si>
    <t>1. Open the website(https://www.puneripaltan.com/) in any browser
2. click on Players menu on navbar
3. scroll down to raiders section in player page, look for Aditya shinde player image</t>
  </si>
  <si>
    <t>1. Type of player i.e. raider/defender/allrounder should be mentioned below player name</t>
  </si>
  <si>
    <t>https://prnt.sc/x1T36RRiRUJu</t>
  </si>
  <si>
    <t>D_005</t>
  </si>
  <si>
    <t>Wrong message displayed in titile bar of Standings page</t>
  </si>
  <si>
    <t>1. Open the website(https://www.puneripaltan.com/) in any browser
2. click on Standings menu on navbar
3. hover mouse pointer to title bar of webpage</t>
  </si>
  <si>
    <t>https://prnt.sc/AV3CxUk-vuHr</t>
  </si>
  <si>
    <t>D_006</t>
  </si>
  <si>
    <t>Wrong message displayed in titile bar of Fixtures page</t>
  </si>
  <si>
    <t>1. Open the website(https://www.puneripaltan.com/) in any browser
2. click on Fixtures menu on navbar
3. hover mouse pointer to title bar of webpage</t>
  </si>
  <si>
    <t>https://prnt.sc/103S5isk2LN_</t>
  </si>
  <si>
    <t>D_007</t>
  </si>
  <si>
    <t>Images for season9 and season4 are not displayed</t>
  </si>
  <si>
    <t>1. Open the website (https://www.puneripaltan.com/) in any browser
2. click on Paltan World menu on navbar
3. scroll down to gallery section
4. click on gallery section
5. scroll down click on season9 and season4 observe whether images are displayed</t>
  </si>
  <si>
    <t>1. Images for each section should be displayed</t>
  </si>
  <si>
    <r>
      <rPr>
        <sz val="11"/>
        <color rgb="FF0000FF"/>
        <rFont val="Calibri"/>
        <charset val="0"/>
        <scheme val="minor"/>
      </rPr>
      <t>1.</t>
    </r>
    <r>
      <rPr>
        <u/>
        <sz val="11"/>
        <color rgb="FF0000FF"/>
        <rFont val="Calibri"/>
        <charset val="0"/>
        <scheme val="minor"/>
      </rPr>
      <t xml:space="preserve">
https://prnt.sc/vkwrZSZm2EHu
</t>
    </r>
    <r>
      <rPr>
        <sz val="11"/>
        <color rgb="FF0000FF"/>
        <rFont val="Calibri"/>
        <charset val="0"/>
        <scheme val="minor"/>
      </rPr>
      <t>2.</t>
    </r>
    <r>
      <rPr>
        <u/>
        <sz val="11"/>
        <color rgb="FF0000FF"/>
        <rFont val="Calibri"/>
        <charset val="0"/>
        <scheme val="minor"/>
      </rPr>
      <t xml:space="preserve">
https://prnt.sc/aB7TDeqbFVV3</t>
    </r>
  </si>
  <si>
    <t>D_008</t>
  </si>
  <si>
    <t>clicking on share icon for blog not showing options for sharing</t>
  </si>
  <si>
    <t>1. Open the website(https://www.puneripaltan.com/) in any browser
section
2. click on Paltan world menu on navbar
3. scroll down to Blogs section
4. click on Blogs section
5. scroll down to available blogs available
6. click on share icon</t>
  </si>
  <si>
    <t>https://prnt.sc/10kfj71O5aT4</t>
  </si>
  <si>
    <t>D_009</t>
  </si>
  <si>
    <t>(scroll-to-top icon is absent in following pages)
1. https://www.puneripaltan.com/
2. https://www.puneripaltan.com/players
3. https://www.puneripaltan.com/standings
4. https://www.puneripaltan.com/puneri-world
5. https://www.puneripaltan.com/wallpapers
6. https://www.puneripaltan.com/blogs
7. https://www.puneripaltan.com/yuva-paltan</t>
  </si>
  <si>
    <t>1. Open given pages in description
2. scroll page down</t>
  </si>
  <si>
    <t>1. Scroll to top icon shuld become visible, on scrolling page down as shown in following image:
https://prnt.sc/Mc6eRJk0Isua</t>
  </si>
  <si>
    <t>D_010</t>
  </si>
  <si>
    <t>GO HOME button on 404 page not directing user to home page</t>
  </si>
  <si>
    <t>1. enter a URL of non existing page of puneri paltan website in url bar and press enter(https://www.puneripaltan.com/abcd)
2. click on 'GO HOME' button</t>
  </si>
  <si>
    <t>1. user should direct to home page</t>
  </si>
  <si>
    <t>https://prnt.sc/1emb2IVMu6tP</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</si>
</sst>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2">
    <font>
      <sz val="11"/>
      <color theme="1"/>
      <name val="Calibri"/>
      <charset val="134"/>
      <scheme val="minor"/>
    </font>
    <font>
      <b/>
      <sz val="12"/>
      <color theme="2"/>
      <name val="Calibri"/>
      <charset val="134"/>
      <scheme val="minor"/>
    </font>
    <font>
      <u/>
      <sz val="11"/>
      <color rgb="FF800080"/>
      <name val="Calibri"/>
      <charset val="0"/>
      <scheme val="minor"/>
    </font>
    <font>
      <sz val="12"/>
      <color theme="1"/>
      <name val="Calibri"/>
      <charset val="134"/>
      <scheme val="minor"/>
    </font>
    <font>
      <u/>
      <sz val="11"/>
      <color rgb="FF0000FF"/>
      <name val="Calibri"/>
      <charset val="0"/>
      <scheme val="minor"/>
    </font>
    <font>
      <sz val="11"/>
      <color rgb="FF0000FF"/>
      <name val="Calibri"/>
      <charset val="0"/>
      <scheme val="minor"/>
    </font>
    <font>
      <sz val="11"/>
      <color rgb="FF800080"/>
      <name val="Calibri"/>
      <charset val="0"/>
      <scheme val="minor"/>
    </font>
    <font>
      <b/>
      <sz val="12"/>
      <color theme="0"/>
      <name val="Calibri"/>
      <charset val="134"/>
      <scheme val="minor"/>
    </font>
    <font>
      <sz val="14"/>
      <color theme="0"/>
      <name val="Calibri"/>
      <charset val="134"/>
      <scheme val="minor"/>
    </font>
    <font>
      <b/>
      <sz val="14"/>
      <color theme="0"/>
      <name val="Calibri"/>
      <charset val="134"/>
      <scheme val="minor"/>
    </font>
    <font>
      <sz val="11"/>
      <color theme="1"/>
      <name val="Calibri"/>
      <charset val="0"/>
      <scheme val="minor"/>
    </font>
    <font>
      <b/>
      <sz val="11"/>
      <color theme="0"/>
      <name val="Calibri"/>
      <charset val="134"/>
      <scheme val="minor"/>
    </font>
    <font>
      <b/>
      <sz val="12"/>
      <color theme="0"/>
      <name val="Arial"/>
      <charset val="134"/>
    </font>
    <font>
      <b/>
      <sz val="12"/>
      <color rgb="FFFFA000"/>
      <name val="Arial"/>
      <charset val="134"/>
    </font>
    <font>
      <b/>
      <u/>
      <sz val="12"/>
      <color rgb="FFFFA000"/>
      <name val="Arial"/>
      <charset val="0"/>
    </font>
    <font>
      <b/>
      <sz val="12"/>
      <color theme="1"/>
      <name val="Arial"/>
      <charset val="134"/>
    </font>
    <font>
      <sz val="11"/>
      <color theme="0"/>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sz val="11"/>
      <color rgb="FF3F3F76"/>
      <name val="Calibri"/>
      <charset val="0"/>
      <scheme val="minor"/>
    </font>
    <font>
      <b/>
      <sz val="18"/>
      <color theme="3"/>
      <name val="Calibri"/>
      <charset val="134"/>
      <scheme val="minor"/>
    </font>
    <font>
      <b/>
      <sz val="11"/>
      <color rgb="FFFA7D00"/>
      <name val="Calibri"/>
      <charset val="0"/>
      <scheme val="minor"/>
    </font>
    <font>
      <sz val="11"/>
      <color rgb="FF006100"/>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rgb="FFFB4A05"/>
        <bgColor indexed="64"/>
      </patternFill>
    </fill>
    <fill>
      <patternFill patternType="solid">
        <fgColor rgb="FFFF0000"/>
        <bgColor indexed="64"/>
      </patternFill>
    </fill>
    <fill>
      <patternFill patternType="solid">
        <fgColor rgb="FFFFA000"/>
        <bgColor indexed="64"/>
      </patternFill>
    </fill>
    <fill>
      <patternFill patternType="solid">
        <fgColor theme="4" tint="0.4"/>
        <bgColor indexed="64"/>
      </patternFill>
    </fill>
    <fill>
      <patternFill patternType="solid">
        <fgColor theme="9" tint="0.6"/>
        <bgColor indexed="64"/>
      </patternFill>
    </fill>
    <fill>
      <patternFill patternType="solid">
        <fgColor rgb="FFC9091E"/>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0"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6" fillId="12" borderId="0" applyNumberFormat="0" applyBorder="0" applyAlignment="0" applyProtection="0">
      <alignment vertical="center"/>
    </xf>
    <xf numFmtId="0" fontId="2" fillId="0" borderId="0" applyNumberFormat="0" applyFill="0" applyBorder="0" applyAlignment="0" applyProtection="0">
      <alignment vertical="center"/>
    </xf>
    <xf numFmtId="0" fontId="17" fillId="11" borderId="2" applyNumberFormat="0" applyAlignment="0" applyProtection="0">
      <alignment vertical="center"/>
    </xf>
    <xf numFmtId="0" fontId="20" fillId="0" borderId="4" applyNumberFormat="0" applyFill="0" applyAlignment="0" applyProtection="0">
      <alignment vertical="center"/>
    </xf>
    <xf numFmtId="0" fontId="0" fillId="14" borderId="7" applyNumberFormat="0" applyFont="0" applyAlignment="0" applyProtection="0">
      <alignment vertical="center"/>
    </xf>
    <xf numFmtId="0" fontId="10" fillId="18" borderId="0" applyNumberFormat="0" applyBorder="0" applyAlignment="0" applyProtection="0">
      <alignment vertical="center"/>
    </xf>
    <xf numFmtId="0" fontId="22" fillId="0" borderId="0" applyNumberFormat="0" applyFill="0" applyBorder="0" applyAlignment="0" applyProtection="0">
      <alignment vertical="center"/>
    </xf>
    <xf numFmtId="0" fontId="10" fillId="22" borderId="0" applyNumberFormat="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4"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5" fillId="23" borderId="9" applyNumberFormat="0" applyAlignment="0" applyProtection="0">
      <alignment vertical="center"/>
    </xf>
    <xf numFmtId="0" fontId="16" fillId="26" borderId="0" applyNumberFormat="0" applyBorder="0" applyAlignment="0" applyProtection="0">
      <alignment vertical="center"/>
    </xf>
    <xf numFmtId="0" fontId="28" fillId="24" borderId="0" applyNumberFormat="0" applyBorder="0" applyAlignment="0" applyProtection="0">
      <alignment vertical="center"/>
    </xf>
    <xf numFmtId="0" fontId="21" fillId="13" borderId="5" applyNumberFormat="0" applyAlignment="0" applyProtection="0">
      <alignment vertical="center"/>
    </xf>
    <xf numFmtId="0" fontId="10" fillId="28" borderId="0" applyNumberFormat="0" applyBorder="0" applyAlignment="0" applyProtection="0">
      <alignment vertical="center"/>
    </xf>
    <xf numFmtId="0" fontId="27" fillId="13" borderId="9" applyNumberFormat="0" applyAlignment="0" applyProtection="0">
      <alignment vertical="center"/>
    </xf>
    <xf numFmtId="0" fontId="23" fillId="0" borderId="8" applyNumberFormat="0" applyFill="0" applyAlignment="0" applyProtection="0">
      <alignment vertical="center"/>
    </xf>
    <xf numFmtId="0" fontId="18" fillId="0" borderId="3" applyNumberFormat="0" applyFill="0" applyAlignment="0" applyProtection="0">
      <alignment vertical="center"/>
    </xf>
    <xf numFmtId="0" fontId="30" fillId="29" borderId="0" applyNumberFormat="0" applyBorder="0" applyAlignment="0" applyProtection="0">
      <alignment vertical="center"/>
    </xf>
    <xf numFmtId="0" fontId="31" fillId="33" borderId="0" applyNumberFormat="0" applyBorder="0" applyAlignment="0" applyProtection="0">
      <alignment vertical="center"/>
    </xf>
    <xf numFmtId="0" fontId="16" fillId="17" borderId="0" applyNumberFormat="0" applyBorder="0" applyAlignment="0" applyProtection="0">
      <alignment vertical="center"/>
    </xf>
    <xf numFmtId="0" fontId="10" fillId="10" borderId="0" applyNumberFormat="0" applyBorder="0" applyAlignment="0" applyProtection="0">
      <alignment vertical="center"/>
    </xf>
    <xf numFmtId="0" fontId="16" fillId="32" borderId="0" applyNumberFormat="0" applyBorder="0" applyAlignment="0" applyProtection="0">
      <alignment vertical="center"/>
    </xf>
    <xf numFmtId="0" fontId="16" fillId="37" borderId="0" applyNumberFormat="0" applyBorder="0" applyAlignment="0" applyProtection="0">
      <alignment vertical="center"/>
    </xf>
    <xf numFmtId="0" fontId="10" fillId="16" borderId="0" applyNumberFormat="0" applyBorder="0" applyAlignment="0" applyProtection="0">
      <alignment vertical="center"/>
    </xf>
    <xf numFmtId="0" fontId="10" fillId="21" borderId="0" applyNumberFormat="0" applyBorder="0" applyAlignment="0" applyProtection="0">
      <alignment vertical="center"/>
    </xf>
    <xf numFmtId="0" fontId="16" fillId="36" borderId="0" applyNumberFormat="0" applyBorder="0" applyAlignment="0" applyProtection="0">
      <alignment vertical="center"/>
    </xf>
    <xf numFmtId="0" fontId="16" fillId="8" borderId="0" applyNumberFormat="0" applyBorder="0" applyAlignment="0" applyProtection="0">
      <alignment vertical="center"/>
    </xf>
    <xf numFmtId="0" fontId="10" fillId="25" borderId="0" applyNumberFormat="0" applyBorder="0" applyAlignment="0" applyProtection="0">
      <alignment vertical="center"/>
    </xf>
    <xf numFmtId="0" fontId="16" fillId="35"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16" fillId="34" borderId="0" applyNumberFormat="0" applyBorder="0" applyAlignment="0" applyProtection="0">
      <alignment vertical="center"/>
    </xf>
    <xf numFmtId="0" fontId="10" fillId="15" borderId="0" applyNumberFormat="0" applyBorder="0" applyAlignment="0" applyProtection="0">
      <alignment vertical="center"/>
    </xf>
    <xf numFmtId="0" fontId="16" fillId="31" borderId="0" applyNumberFormat="0" applyBorder="0" applyAlignment="0" applyProtection="0">
      <alignment vertical="center"/>
    </xf>
    <xf numFmtId="0" fontId="16" fillId="19" borderId="0" applyNumberFormat="0" applyBorder="0" applyAlignment="0" applyProtection="0">
      <alignment vertical="center"/>
    </xf>
    <xf numFmtId="0" fontId="10" fillId="30" borderId="0" applyNumberFormat="0" applyBorder="0" applyAlignment="0" applyProtection="0">
      <alignment vertical="center"/>
    </xf>
    <xf numFmtId="0" fontId="16" fillId="38"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2" fillId="0" borderId="1" xfId="7" applyFont="1" applyBorder="1" applyAlignment="1">
      <alignment horizontal="center" vertical="center"/>
    </xf>
    <xf numFmtId="0" fontId="0"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1" xfId="7" applyBorder="1" applyAlignment="1">
      <alignment horizontal="center" vertical="center"/>
    </xf>
    <xf numFmtId="0" fontId="5" fillId="0" borderId="1" xfId="7" applyFont="1" applyBorder="1" applyAlignment="1">
      <alignment horizontal="center" vertical="center" wrapText="1"/>
    </xf>
    <xf numFmtId="0" fontId="6" fillId="0" borderId="1" xfId="7" applyFont="1" applyBorder="1" applyAlignment="1">
      <alignment vertical="center" wrapText="1"/>
    </xf>
    <xf numFmtId="0" fontId="5" fillId="0" borderId="1" xfId="7" applyFont="1" applyBorder="1" applyAlignment="1">
      <alignment horizontal="center" vertical="center"/>
    </xf>
    <xf numFmtId="0" fontId="7" fillId="2"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8" fillId="3" borderId="1" xfId="0" applyFont="1" applyFill="1" applyBorder="1" applyAlignment="1">
      <alignment horizontal="center" vertical="center"/>
    </xf>
    <xf numFmtId="0" fontId="3" fillId="0" borderId="1" xfId="0" applyFont="1" applyBorder="1">
      <alignment vertical="center"/>
    </xf>
    <xf numFmtId="0" fontId="0" fillId="0" borderId="1" xfId="0" applyFont="1" applyBorder="1">
      <alignment vertical="center"/>
    </xf>
    <xf numFmtId="0" fontId="8" fillId="3" borderId="0" xfId="0" applyFont="1" applyFill="1" applyAlignment="1">
      <alignment horizontal="center" vertical="center"/>
    </xf>
    <xf numFmtId="0" fontId="9" fillId="3"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left" vertical="center" wrapText="1"/>
    </xf>
    <xf numFmtId="0" fontId="10" fillId="0" borderId="0" xfId="7" applyFont="1" applyAlignment="1">
      <alignment vertical="center" wrapText="1"/>
    </xf>
    <xf numFmtId="0" fontId="0" fillId="0" borderId="0" xfId="0" applyAlignment="1">
      <alignment vertical="center" wrapText="1"/>
    </xf>
    <xf numFmtId="0" fontId="7" fillId="4" borderId="1" xfId="0" applyFont="1" applyFill="1" applyBorder="1" applyAlignment="1">
      <alignment horizontal="center" vertical="center"/>
    </xf>
    <xf numFmtId="0" fontId="0" fillId="0" borderId="1" xfId="0" applyNumberFormat="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1" fillId="7" borderId="1" xfId="0" applyNumberFormat="1" applyFont="1" applyFill="1" applyBorder="1" applyAlignment="1">
      <alignment horizontal="center" vertical="center"/>
    </xf>
    <xf numFmtId="0" fontId="12" fillId="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7" applyFont="1" applyBorder="1" applyAlignment="1">
      <alignment horizontal="center" vertical="center"/>
    </xf>
    <xf numFmtId="0" fontId="15"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C9091E"/>
      <color rgb="00FFA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puneripaltan.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uneripaltan.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prnt.sc/1emb2IVMu6tP" TargetMode="External"/><Relationship Id="rId7" Type="http://schemas.openxmlformats.org/officeDocument/2006/relationships/hyperlink" Target="https://prnt.sc/10kfj71O5aT4" TargetMode="External"/><Relationship Id="rId6" Type="http://schemas.openxmlformats.org/officeDocument/2006/relationships/hyperlink" Target="https://prnt.sc/vkwrZSZm2EHu&#10;" TargetMode="External"/><Relationship Id="rId5" Type="http://schemas.openxmlformats.org/officeDocument/2006/relationships/hyperlink" Target="https://prnt.sc/103S5isk2LN_" TargetMode="External"/><Relationship Id="rId4" Type="http://schemas.openxmlformats.org/officeDocument/2006/relationships/hyperlink" Target="https://prnt.sc/AV3CxUk-vuHr" TargetMode="External"/><Relationship Id="rId3" Type="http://schemas.openxmlformats.org/officeDocument/2006/relationships/hyperlink" Target="https://prnt.sc/x1T36RRiRUJu" TargetMode="External"/><Relationship Id="rId2" Type="http://schemas.openxmlformats.org/officeDocument/2006/relationships/hyperlink" Target="https://prnt.sc/haBZXj8sAywm" TargetMode="External"/><Relationship Id="rId1" Type="http://schemas.openxmlformats.org/officeDocument/2006/relationships/hyperlink" Target="https://prnt.sc/7ZH9jGFxe-a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8"/>
  <sheetViews>
    <sheetView workbookViewId="0">
      <selection activeCell="F6" sqref="F6"/>
    </sheetView>
  </sheetViews>
  <sheetFormatPr defaultColWidth="9.14285714285714" defaultRowHeight="15" outlineLevelRow="7" outlineLevelCol="2"/>
  <cols>
    <col min="1" max="2" width="26.4285714285714" customWidth="1"/>
    <col min="3" max="3" width="49.7142857142857" customWidth="1"/>
  </cols>
  <sheetData>
    <row r="3" ht="15.75" spans="2:3">
      <c r="B3" s="32" t="s">
        <v>0</v>
      </c>
      <c r="C3" s="33" t="s">
        <v>1</v>
      </c>
    </row>
    <row r="4" ht="15.75" spans="2:3">
      <c r="B4" s="32" t="s">
        <v>2</v>
      </c>
      <c r="C4" s="34" t="s">
        <v>3</v>
      </c>
    </row>
    <row r="5" ht="15.75" spans="2:3">
      <c r="B5" s="32" t="s">
        <v>4</v>
      </c>
      <c r="C5" s="35" t="s">
        <v>5</v>
      </c>
    </row>
    <row r="6" ht="15.75" spans="2:3">
      <c r="B6" s="32" t="s">
        <v>6</v>
      </c>
      <c r="C6" s="35" t="s">
        <v>7</v>
      </c>
    </row>
    <row r="7" ht="15.75" spans="2:3">
      <c r="B7" s="32" t="s">
        <v>8</v>
      </c>
      <c r="C7" s="35"/>
    </row>
    <row r="8" ht="15.75" spans="2:3">
      <c r="B8" s="32" t="s">
        <v>9</v>
      </c>
      <c r="C8" s="35"/>
    </row>
  </sheetData>
  <hyperlinks>
    <hyperlink ref="C4" r:id="rId1" display="https://www.puneripaltan.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pane xSplit="1" ySplit="1" topLeftCell="B2" activePane="bottomRight" state="frozen"/>
      <selection/>
      <selection pane="topRight"/>
      <selection pane="bottomLeft"/>
      <selection pane="bottomRight" activeCell="A1" sqref="A1:E1"/>
    </sheetView>
  </sheetViews>
  <sheetFormatPr defaultColWidth="9.14285714285714" defaultRowHeight="15" outlineLevelCol="4"/>
  <cols>
    <col min="1" max="1" width="20.2857142857143" customWidth="1"/>
    <col min="2" max="2" width="55.1428571428571" customWidth="1"/>
    <col min="3" max="3" width="18.1428571428571" customWidth="1"/>
  </cols>
  <sheetData>
    <row r="1" ht="15.75" spans="1:5">
      <c r="A1" s="27" t="s">
        <v>10</v>
      </c>
      <c r="B1" s="27" t="s">
        <v>11</v>
      </c>
      <c r="C1" s="27" t="s">
        <v>12</v>
      </c>
      <c r="D1" s="27" t="s">
        <v>13</v>
      </c>
      <c r="E1" s="27" t="s">
        <v>14</v>
      </c>
    </row>
    <row r="2" ht="30" spans="1:5">
      <c r="A2" s="3" t="s">
        <v>15</v>
      </c>
      <c r="B2" s="2" t="s">
        <v>16</v>
      </c>
      <c r="C2" s="2">
        <v>12</v>
      </c>
      <c r="D2" s="2">
        <v>10</v>
      </c>
      <c r="E2" s="2">
        <v>2</v>
      </c>
    </row>
    <row r="3" ht="30" spans="1:5">
      <c r="A3" s="3" t="s">
        <v>17</v>
      </c>
      <c r="B3" s="2" t="s">
        <v>18</v>
      </c>
      <c r="C3" s="2">
        <v>3</v>
      </c>
      <c r="D3" s="2">
        <v>1</v>
      </c>
      <c r="E3" s="2">
        <v>2</v>
      </c>
    </row>
    <row r="4" ht="30" spans="1:5">
      <c r="A4" s="3" t="s">
        <v>19</v>
      </c>
      <c r="B4" s="2" t="s">
        <v>20</v>
      </c>
      <c r="C4" s="2">
        <v>2</v>
      </c>
      <c r="D4" s="2">
        <v>1</v>
      </c>
      <c r="E4" s="2">
        <v>1</v>
      </c>
    </row>
    <row r="5" ht="45" spans="1:5">
      <c r="A5" s="3" t="s">
        <v>21</v>
      </c>
      <c r="B5" s="2" t="s">
        <v>22</v>
      </c>
      <c r="C5" s="2">
        <v>3</v>
      </c>
      <c r="D5" s="2">
        <v>2</v>
      </c>
      <c r="E5" s="2">
        <v>1</v>
      </c>
    </row>
    <row r="6" ht="45" spans="1:5">
      <c r="A6" s="3" t="s">
        <v>23</v>
      </c>
      <c r="B6" s="2" t="s">
        <v>24</v>
      </c>
      <c r="C6" s="2">
        <v>2</v>
      </c>
      <c r="D6" s="2">
        <v>2</v>
      </c>
      <c r="E6" s="2">
        <v>0</v>
      </c>
    </row>
    <row r="7" ht="45" spans="1:5">
      <c r="A7" s="3" t="s">
        <v>25</v>
      </c>
      <c r="B7" s="2" t="s">
        <v>26</v>
      </c>
      <c r="C7" s="2">
        <v>5</v>
      </c>
      <c r="D7" s="2">
        <v>5</v>
      </c>
      <c r="E7" s="2">
        <v>0</v>
      </c>
    </row>
    <row r="8" ht="30" spans="1:5">
      <c r="A8" s="3" t="s">
        <v>27</v>
      </c>
      <c r="B8" s="2" t="s">
        <v>28</v>
      </c>
      <c r="C8" s="2">
        <v>5</v>
      </c>
      <c r="D8" s="2">
        <v>4</v>
      </c>
      <c r="E8" s="2">
        <v>1</v>
      </c>
    </row>
    <row r="9" ht="30" spans="1:5">
      <c r="A9" s="3" t="s">
        <v>29</v>
      </c>
      <c r="B9" s="2" t="s">
        <v>30</v>
      </c>
      <c r="C9" s="2">
        <v>3</v>
      </c>
      <c r="D9" s="2">
        <v>3</v>
      </c>
      <c r="E9" s="2">
        <v>0</v>
      </c>
    </row>
    <row r="10" ht="30" spans="1:5">
      <c r="A10" s="3" t="s">
        <v>31</v>
      </c>
      <c r="B10" s="2" t="s">
        <v>32</v>
      </c>
      <c r="C10" s="2">
        <v>4</v>
      </c>
      <c r="D10" s="2">
        <v>4</v>
      </c>
      <c r="E10" s="2">
        <v>0</v>
      </c>
    </row>
    <row r="11" ht="30" spans="1:5">
      <c r="A11" s="3" t="s">
        <v>33</v>
      </c>
      <c r="B11" s="2" t="s">
        <v>34</v>
      </c>
      <c r="C11" s="2">
        <v>5</v>
      </c>
      <c r="D11" s="2">
        <v>5</v>
      </c>
      <c r="E11" s="2">
        <v>0</v>
      </c>
    </row>
    <row r="12" ht="30" spans="1:5">
      <c r="A12" s="3" t="s">
        <v>35</v>
      </c>
      <c r="B12" s="2" t="s">
        <v>36</v>
      </c>
      <c r="C12" s="2">
        <v>3</v>
      </c>
      <c r="D12" s="2">
        <v>2</v>
      </c>
      <c r="E12" s="2">
        <v>1</v>
      </c>
    </row>
    <row r="13" ht="30" spans="1:5">
      <c r="A13" s="3" t="s">
        <v>37</v>
      </c>
      <c r="B13" s="2" t="s">
        <v>38</v>
      </c>
      <c r="C13" s="2">
        <v>4</v>
      </c>
      <c r="D13" s="2">
        <v>4</v>
      </c>
      <c r="E13" s="2">
        <v>0</v>
      </c>
    </row>
    <row r="14" ht="30" spans="1:5">
      <c r="A14" s="3" t="s">
        <v>39</v>
      </c>
      <c r="B14" s="2" t="s">
        <v>40</v>
      </c>
      <c r="C14" s="2">
        <v>4</v>
      </c>
      <c r="D14" s="2">
        <v>4</v>
      </c>
      <c r="E14" s="2">
        <v>0</v>
      </c>
    </row>
    <row r="15" ht="30" spans="1:5">
      <c r="A15" s="3" t="s">
        <v>41</v>
      </c>
      <c r="B15" s="2" t="s">
        <v>42</v>
      </c>
      <c r="C15" s="28">
        <v>5</v>
      </c>
      <c r="D15" s="2">
        <v>3</v>
      </c>
      <c r="E15" s="2">
        <v>2</v>
      </c>
    </row>
    <row r="16" ht="15.75" spans="1:5">
      <c r="A16" s="27" t="s">
        <v>43</v>
      </c>
      <c r="B16" s="27"/>
      <c r="C16" s="29">
        <f>SUM(C2:C15)</f>
        <v>60</v>
      </c>
      <c r="D16" s="30">
        <f>SUM(D2:D15)</f>
        <v>50</v>
      </c>
      <c r="E16" s="31">
        <f>SUM(E2:E15)</f>
        <v>10</v>
      </c>
    </row>
  </sheetData>
  <mergeCells count="1">
    <mergeCell ref="A16:B1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abSelected="1" workbookViewId="0">
      <pane ySplit="1" topLeftCell="A2" activePane="bottomLeft" state="frozen"/>
      <selection/>
      <selection pane="bottomLeft" activeCell="A1" sqref="A1:K1"/>
    </sheetView>
  </sheetViews>
  <sheetFormatPr defaultColWidth="9.14285714285714" defaultRowHeight="15"/>
  <cols>
    <col min="1" max="1" width="12.8571428571429" customWidth="1"/>
    <col min="2" max="2" width="13.4285714285714" customWidth="1"/>
    <col min="3" max="3" width="92.5714285714286" customWidth="1"/>
    <col min="4" max="4" width="69.5714285714286" customWidth="1"/>
    <col min="5" max="5" width="46.8571428571429" customWidth="1"/>
    <col min="6" max="6" width="31.8571428571429" customWidth="1"/>
    <col min="7" max="7" width="81.1428571428571" customWidth="1"/>
    <col min="8" max="8" width="72.5714285714286"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30" spans="1:10">
      <c r="A2" s="16" t="s">
        <v>15</v>
      </c>
      <c r="B2" s="23" t="s">
        <v>55</v>
      </c>
      <c r="C2" t="s">
        <v>56</v>
      </c>
      <c r="D2" t="s">
        <v>57</v>
      </c>
      <c r="E2" s="24" t="s">
        <v>58</v>
      </c>
      <c r="F2" s="25" t="s">
        <v>59</v>
      </c>
      <c r="G2" t="s">
        <v>60</v>
      </c>
      <c r="H2" t="s">
        <v>61</v>
      </c>
      <c r="I2" s="17" t="s">
        <v>62</v>
      </c>
      <c r="J2" t="s">
        <v>5</v>
      </c>
    </row>
    <row r="3" ht="30" spans="1:10">
      <c r="A3" s="16" t="s">
        <v>15</v>
      </c>
      <c r="B3" s="23" t="s">
        <v>63</v>
      </c>
      <c r="C3" t="s">
        <v>64</v>
      </c>
      <c r="D3" t="s">
        <v>65</v>
      </c>
      <c r="E3" t="s">
        <v>66</v>
      </c>
      <c r="F3" s="17" t="s">
        <v>67</v>
      </c>
      <c r="G3" s="26" t="s">
        <v>68</v>
      </c>
      <c r="H3" s="26" t="s">
        <v>69</v>
      </c>
      <c r="I3" s="17" t="s">
        <v>62</v>
      </c>
      <c r="J3" t="s">
        <v>5</v>
      </c>
    </row>
    <row r="4" ht="60" spans="1:10">
      <c r="A4" s="16" t="s">
        <v>15</v>
      </c>
      <c r="B4" s="23" t="s">
        <v>70</v>
      </c>
      <c r="C4" t="s">
        <v>71</v>
      </c>
      <c r="D4" t="s">
        <v>65</v>
      </c>
      <c r="E4" s="26" t="s">
        <v>72</v>
      </c>
      <c r="F4" s="17" t="s">
        <v>67</v>
      </c>
      <c r="G4" s="26" t="s">
        <v>73</v>
      </c>
      <c r="H4" s="26" t="s">
        <v>74</v>
      </c>
      <c r="I4" s="21" t="s">
        <v>75</v>
      </c>
      <c r="J4" t="s">
        <v>5</v>
      </c>
    </row>
    <row r="5" ht="60" spans="1:10">
      <c r="A5" s="16" t="s">
        <v>15</v>
      </c>
      <c r="B5" s="23" t="s">
        <v>76</v>
      </c>
      <c r="C5" t="s">
        <v>77</v>
      </c>
      <c r="D5" t="s">
        <v>65</v>
      </c>
      <c r="E5" s="26" t="s">
        <v>78</v>
      </c>
      <c r="F5" s="17" t="s">
        <v>67</v>
      </c>
      <c r="G5" s="26" t="s">
        <v>79</v>
      </c>
      <c r="H5" s="26" t="s">
        <v>80</v>
      </c>
      <c r="I5" s="17" t="s">
        <v>62</v>
      </c>
      <c r="J5" t="s">
        <v>5</v>
      </c>
    </row>
    <row r="6" ht="45" spans="1:10">
      <c r="A6" s="16" t="s">
        <v>15</v>
      </c>
      <c r="B6" s="23" t="s">
        <v>81</v>
      </c>
      <c r="C6" t="s">
        <v>82</v>
      </c>
      <c r="D6" t="s">
        <v>65</v>
      </c>
      <c r="E6" s="26" t="s">
        <v>83</v>
      </c>
      <c r="F6" s="17" t="s">
        <v>67</v>
      </c>
      <c r="G6" s="26" t="s">
        <v>84</v>
      </c>
      <c r="H6" s="26" t="s">
        <v>85</v>
      </c>
      <c r="I6" s="17" t="s">
        <v>62</v>
      </c>
      <c r="J6" t="s">
        <v>5</v>
      </c>
    </row>
    <row r="7" ht="45" spans="1:10">
      <c r="A7" s="16" t="s">
        <v>15</v>
      </c>
      <c r="B7" s="23" t="s">
        <v>86</v>
      </c>
      <c r="C7" t="s">
        <v>87</v>
      </c>
      <c r="D7" t="s">
        <v>65</v>
      </c>
      <c r="E7" s="26" t="s">
        <v>88</v>
      </c>
      <c r="F7" s="17" t="s">
        <v>67</v>
      </c>
      <c r="G7" s="26" t="s">
        <v>89</v>
      </c>
      <c r="H7" s="26" t="s">
        <v>90</v>
      </c>
      <c r="I7" s="17" t="s">
        <v>62</v>
      </c>
      <c r="J7" t="s">
        <v>5</v>
      </c>
    </row>
    <row r="8" ht="45" spans="1:10">
      <c r="A8" s="16" t="s">
        <v>15</v>
      </c>
      <c r="B8" s="23" t="s">
        <v>91</v>
      </c>
      <c r="C8" t="s">
        <v>92</v>
      </c>
      <c r="D8" t="s">
        <v>65</v>
      </c>
      <c r="E8" s="26" t="s">
        <v>93</v>
      </c>
      <c r="F8" s="17" t="s">
        <v>67</v>
      </c>
      <c r="G8" s="26" t="s">
        <v>94</v>
      </c>
      <c r="H8" t="s">
        <v>95</v>
      </c>
      <c r="I8" s="17" t="s">
        <v>62</v>
      </c>
      <c r="J8" t="s">
        <v>5</v>
      </c>
    </row>
    <row r="9" ht="60" spans="1:10">
      <c r="A9" s="16" t="s">
        <v>15</v>
      </c>
      <c r="B9" s="23" t="s">
        <v>96</v>
      </c>
      <c r="C9" t="s">
        <v>97</v>
      </c>
      <c r="D9" t="s">
        <v>65</v>
      </c>
      <c r="E9" s="26" t="s">
        <v>98</v>
      </c>
      <c r="F9" s="26" t="s">
        <v>99</v>
      </c>
      <c r="G9" s="26" t="s">
        <v>100</v>
      </c>
      <c r="H9" s="26" t="s">
        <v>101</v>
      </c>
      <c r="I9" s="21" t="s">
        <v>75</v>
      </c>
      <c r="J9" t="s">
        <v>5</v>
      </c>
    </row>
    <row r="10" ht="60" spans="1:10">
      <c r="A10" s="16" t="s">
        <v>15</v>
      </c>
      <c r="B10" s="23" t="s">
        <v>102</v>
      </c>
      <c r="C10" t="s">
        <v>103</v>
      </c>
      <c r="D10" t="s">
        <v>65</v>
      </c>
      <c r="E10" s="26" t="s">
        <v>104</v>
      </c>
      <c r="F10" s="26" t="s">
        <v>105</v>
      </c>
      <c r="G10" s="26" t="s">
        <v>106</v>
      </c>
      <c r="H10" s="26" t="s">
        <v>107</v>
      </c>
      <c r="I10" s="17" t="s">
        <v>62</v>
      </c>
      <c r="J10" t="s">
        <v>5</v>
      </c>
    </row>
    <row r="11" ht="90" spans="1:10">
      <c r="A11" s="16" t="s">
        <v>15</v>
      </c>
      <c r="B11" s="23" t="s">
        <v>108</v>
      </c>
      <c r="C11" t="s">
        <v>109</v>
      </c>
      <c r="D11" t="s">
        <v>65</v>
      </c>
      <c r="E11" s="26" t="s">
        <v>110</v>
      </c>
      <c r="F11" s="26" t="s">
        <v>111</v>
      </c>
      <c r="G11" s="26" t="s">
        <v>112</v>
      </c>
      <c r="H11" s="26" t="s">
        <v>113</v>
      </c>
      <c r="I11" s="17" t="s">
        <v>62</v>
      </c>
      <c r="J11" t="s">
        <v>5</v>
      </c>
    </row>
    <row r="12" ht="45" spans="1:10">
      <c r="A12" s="16" t="s">
        <v>15</v>
      </c>
      <c r="B12" s="23" t="s">
        <v>114</v>
      </c>
      <c r="C12" t="s">
        <v>115</v>
      </c>
      <c r="D12" t="s">
        <v>65</v>
      </c>
      <c r="E12" s="26" t="s">
        <v>116</v>
      </c>
      <c r="F12" s="17" t="s">
        <v>67</v>
      </c>
      <c r="G12" t="s">
        <v>117</v>
      </c>
      <c r="H12" t="s">
        <v>118</v>
      </c>
      <c r="I12" s="17" t="s">
        <v>62</v>
      </c>
      <c r="J12" t="s">
        <v>5</v>
      </c>
    </row>
    <row r="13" ht="45" spans="1:10">
      <c r="A13" s="16" t="s">
        <v>15</v>
      </c>
      <c r="B13" s="23" t="s">
        <v>119</v>
      </c>
      <c r="C13" t="s">
        <v>120</v>
      </c>
      <c r="D13" t="s">
        <v>65</v>
      </c>
      <c r="E13" s="26" t="s">
        <v>121</v>
      </c>
      <c r="F13" s="17" t="s">
        <v>67</v>
      </c>
      <c r="G13" s="26" t="s">
        <v>122</v>
      </c>
      <c r="H13" s="26" t="s">
        <v>123</v>
      </c>
      <c r="I13" s="17" t="s">
        <v>62</v>
      </c>
      <c r="J13" t="s">
        <v>5</v>
      </c>
    </row>
    <row r="14" spans="2:2">
      <c r="B14" s="23"/>
    </row>
    <row r="15" spans="2:2">
      <c r="B15" s="23"/>
    </row>
    <row r="16" spans="2:2">
      <c r="B16" s="23"/>
    </row>
    <row r="17" spans="2:2">
      <c r="B17" s="23"/>
    </row>
    <row r="18" spans="2:2">
      <c r="B18" s="23"/>
    </row>
    <row r="19" spans="2:2">
      <c r="B19" s="23"/>
    </row>
    <row r="20" spans="2:2">
      <c r="B20" s="23"/>
    </row>
    <row r="21" spans="2:2">
      <c r="B21" s="23"/>
    </row>
    <row r="22" spans="2:2">
      <c r="B22" s="23"/>
    </row>
    <row r="23" spans="2:2">
      <c r="B23" s="23"/>
    </row>
  </sheetData>
  <hyperlinks>
    <hyperlink ref="F2" r:id="rId1" display="1. URL of Puneri paltan website:&#10;https://www.puneripaltan.com/" tooltip="https://www.puneripaltan.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opLeftCell="F1" workbookViewId="0">
      <pane ySplit="1" topLeftCell="A2" activePane="bottomLeft" state="frozen"/>
      <selection/>
      <selection pane="bottomLeft" activeCell="A1" sqref="A1:K1"/>
    </sheetView>
  </sheetViews>
  <sheetFormatPr defaultColWidth="9.14285714285714" defaultRowHeight="15" outlineLevelRow="3"/>
  <cols>
    <col min="1" max="1" width="12.8571428571429" customWidth="1"/>
    <col min="2" max="2" width="13.4285714285714" customWidth="1"/>
    <col min="3" max="3" width="45.8571428571429" customWidth="1"/>
    <col min="4" max="4" width="43.7142857142857" customWidth="1"/>
    <col min="5" max="5" width="46.8571428571429" customWidth="1"/>
    <col min="6" max="6" width="15.2857142857143" customWidth="1"/>
    <col min="7" max="7" width="43.7142857142857" customWidth="1"/>
    <col min="8" max="8" width="41.8571428571429"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63" spans="1:11">
      <c r="A2" s="8" t="s">
        <v>17</v>
      </c>
      <c r="B2" s="9" t="s">
        <v>55</v>
      </c>
      <c r="C2" s="19" t="s">
        <v>64</v>
      </c>
      <c r="D2" s="10" t="s">
        <v>124</v>
      </c>
      <c r="E2" s="19" t="s">
        <v>66</v>
      </c>
      <c r="F2" s="9" t="s">
        <v>67</v>
      </c>
      <c r="G2" s="10" t="s">
        <v>125</v>
      </c>
      <c r="H2" s="10" t="s">
        <v>126</v>
      </c>
      <c r="I2" s="22" t="s">
        <v>75</v>
      </c>
      <c r="J2" s="9" t="s">
        <v>5</v>
      </c>
      <c r="K2" s="19"/>
    </row>
    <row r="3" ht="94.5" spans="1:11">
      <c r="A3" s="8" t="s">
        <v>17</v>
      </c>
      <c r="B3" s="9" t="s">
        <v>63</v>
      </c>
      <c r="C3" s="19" t="s">
        <v>127</v>
      </c>
      <c r="D3" s="10" t="s">
        <v>124</v>
      </c>
      <c r="E3" s="10" t="s">
        <v>128</v>
      </c>
      <c r="F3" s="9" t="s">
        <v>67</v>
      </c>
      <c r="G3" s="10" t="s">
        <v>129</v>
      </c>
      <c r="H3" s="19" t="s">
        <v>130</v>
      </c>
      <c r="I3" s="22" t="s">
        <v>75</v>
      </c>
      <c r="J3" s="9" t="s">
        <v>5</v>
      </c>
      <c r="K3" s="19"/>
    </row>
    <row r="4" ht="63" spans="1:11">
      <c r="A4" s="8" t="s">
        <v>17</v>
      </c>
      <c r="B4" s="9" t="s">
        <v>70</v>
      </c>
      <c r="C4" s="19" t="s">
        <v>131</v>
      </c>
      <c r="D4" s="10" t="s">
        <v>124</v>
      </c>
      <c r="E4" s="10" t="s">
        <v>132</v>
      </c>
      <c r="F4" s="9" t="s">
        <v>67</v>
      </c>
      <c r="G4" s="10" t="s">
        <v>133</v>
      </c>
      <c r="H4" s="10" t="s">
        <v>134</v>
      </c>
      <c r="I4" s="9" t="s">
        <v>62</v>
      </c>
      <c r="J4" s="9" t="s">
        <v>5</v>
      </c>
      <c r="K4" s="1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opLeftCell="E1" workbookViewId="0">
      <pane ySplit="1" topLeftCell="A2" activePane="bottomLeft" state="frozen"/>
      <selection/>
      <selection pane="bottomLeft" activeCell="F1" sqref="F1"/>
    </sheetView>
  </sheetViews>
  <sheetFormatPr defaultColWidth="9.14285714285714" defaultRowHeight="15" outlineLevelRow="2"/>
  <cols>
    <col min="1" max="1" width="12.8571428571429" customWidth="1"/>
    <col min="2" max="2" width="13.4285714285714" customWidth="1"/>
    <col min="3" max="3" width="47.5714285714286" customWidth="1"/>
    <col min="4" max="4" width="47.7142857142857" customWidth="1"/>
    <col min="5" max="5" width="74.7142857142857" customWidth="1"/>
    <col min="6" max="6" width="15.7142857142857" customWidth="1"/>
    <col min="7" max="7" width="22.1428571428571" customWidth="1"/>
    <col min="8" max="8" width="15"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126" spans="1:11">
      <c r="A2" s="3" t="s">
        <v>19</v>
      </c>
      <c r="B2" s="2" t="s">
        <v>55</v>
      </c>
      <c r="C2" s="19" t="s">
        <v>64</v>
      </c>
      <c r="D2" s="10" t="s">
        <v>135</v>
      </c>
      <c r="E2" s="19" t="s">
        <v>66</v>
      </c>
      <c r="F2" s="9" t="s">
        <v>67</v>
      </c>
      <c r="G2" s="10" t="s">
        <v>136</v>
      </c>
      <c r="H2" s="10" t="s">
        <v>137</v>
      </c>
      <c r="I2" s="21" t="s">
        <v>75</v>
      </c>
      <c r="J2" s="2" t="s">
        <v>5</v>
      </c>
      <c r="K2" s="4"/>
    </row>
    <row r="3" ht="165" spans="1:11">
      <c r="A3" s="3" t="s">
        <v>19</v>
      </c>
      <c r="B3" s="2" t="s">
        <v>63</v>
      </c>
      <c r="C3" s="4" t="s">
        <v>138</v>
      </c>
      <c r="D3" s="10" t="s">
        <v>135</v>
      </c>
      <c r="E3" s="4" t="s">
        <v>139</v>
      </c>
      <c r="F3" s="9" t="s">
        <v>67</v>
      </c>
      <c r="G3" s="5" t="s">
        <v>140</v>
      </c>
      <c r="H3" s="5" t="s">
        <v>141</v>
      </c>
      <c r="I3" s="2" t="s">
        <v>62</v>
      </c>
      <c r="J3" s="2" t="s">
        <v>5</v>
      </c>
      <c r="K3"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pane ySplit="1" topLeftCell="A2" activePane="bottomLeft" state="frozen"/>
      <selection/>
      <selection pane="bottomLeft" activeCell="E1" sqref="E1"/>
    </sheetView>
  </sheetViews>
  <sheetFormatPr defaultColWidth="9.14285714285714" defaultRowHeight="15" outlineLevelRow="3"/>
  <cols>
    <col min="1" max="1" width="12.8571428571429" customWidth="1"/>
    <col min="2" max="2" width="13.4285714285714" customWidth="1"/>
    <col min="3" max="3" width="74" customWidth="1"/>
    <col min="4" max="4" width="28" customWidth="1"/>
    <col min="5" max="5" width="74.7142857142857" customWidth="1"/>
    <col min="6" max="6" width="15.7142857142857" customWidth="1"/>
    <col min="7" max="7" width="64" customWidth="1"/>
    <col min="8" max="8" width="61.8571428571429"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78.75" spans="1:11">
      <c r="A2" s="3" t="s">
        <v>21</v>
      </c>
      <c r="B2" s="2" t="s">
        <v>55</v>
      </c>
      <c r="C2" s="19" t="s">
        <v>64</v>
      </c>
      <c r="D2" s="10" t="s">
        <v>142</v>
      </c>
      <c r="E2" s="19" t="s">
        <v>66</v>
      </c>
      <c r="F2" s="9" t="s">
        <v>67</v>
      </c>
      <c r="G2" s="10" t="s">
        <v>143</v>
      </c>
      <c r="H2" s="10" t="s">
        <v>144</v>
      </c>
      <c r="I2" s="21" t="s">
        <v>75</v>
      </c>
      <c r="J2" s="2" t="s">
        <v>5</v>
      </c>
      <c r="K2" s="4"/>
    </row>
    <row r="3" ht="78.75" spans="1:11">
      <c r="A3" s="3" t="s">
        <v>21</v>
      </c>
      <c r="B3" s="2" t="s">
        <v>63</v>
      </c>
      <c r="C3" s="4" t="s">
        <v>145</v>
      </c>
      <c r="D3" s="10" t="s">
        <v>142</v>
      </c>
      <c r="E3" s="4" t="s">
        <v>139</v>
      </c>
      <c r="F3" s="9" t="s">
        <v>67</v>
      </c>
      <c r="G3" s="4" t="s">
        <v>146</v>
      </c>
      <c r="H3" s="4" t="s">
        <v>147</v>
      </c>
      <c r="I3" s="2" t="s">
        <v>62</v>
      </c>
      <c r="J3" s="2" t="s">
        <v>5</v>
      </c>
      <c r="K3" s="4"/>
    </row>
    <row r="4" ht="78.75" spans="1:11">
      <c r="A4" s="3" t="s">
        <v>21</v>
      </c>
      <c r="B4" s="2" t="s">
        <v>70</v>
      </c>
      <c r="C4" s="4" t="s">
        <v>148</v>
      </c>
      <c r="D4" s="10" t="s">
        <v>142</v>
      </c>
      <c r="E4" s="4" t="s">
        <v>149</v>
      </c>
      <c r="F4" s="9" t="s">
        <v>67</v>
      </c>
      <c r="G4" s="4" t="s">
        <v>150</v>
      </c>
      <c r="H4" s="4" t="s">
        <v>151</v>
      </c>
      <c r="I4" s="2" t="s">
        <v>62</v>
      </c>
      <c r="J4" s="2" t="s">
        <v>5</v>
      </c>
      <c r="K4"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opLeftCell="E1" workbookViewId="0">
      <pane ySplit="1" topLeftCell="A2" activePane="bottomLeft" state="frozen"/>
      <selection/>
      <selection pane="bottomLeft" activeCell="H1" sqref="H1"/>
    </sheetView>
  </sheetViews>
  <sheetFormatPr defaultColWidth="9.14285714285714" defaultRowHeight="15" outlineLevelRow="2"/>
  <cols>
    <col min="1" max="1" width="12.8571428571429" customWidth="1"/>
    <col min="2" max="2" width="13.4285714285714" customWidth="1"/>
    <col min="3" max="3" width="80.5714285714286" customWidth="1"/>
    <col min="4" max="4" width="28" customWidth="1"/>
    <col min="5" max="5" width="48.8571428571429" customWidth="1"/>
    <col min="6" max="6" width="15.7142857142857" customWidth="1"/>
    <col min="7" max="7" width="30.1428571428571" customWidth="1"/>
    <col min="8" max="8" width="32.1428571428571"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78.75" spans="1:11">
      <c r="A2" s="3" t="s">
        <v>23</v>
      </c>
      <c r="B2" s="2" t="s">
        <v>152</v>
      </c>
      <c r="C2" s="19" t="s">
        <v>64</v>
      </c>
      <c r="D2" s="10" t="s">
        <v>153</v>
      </c>
      <c r="E2" s="19" t="s">
        <v>66</v>
      </c>
      <c r="F2" s="9" t="s">
        <v>67</v>
      </c>
      <c r="G2" s="10" t="s">
        <v>154</v>
      </c>
      <c r="H2" s="10" t="s">
        <v>154</v>
      </c>
      <c r="I2" s="9" t="s">
        <v>62</v>
      </c>
      <c r="J2" s="9" t="s">
        <v>5</v>
      </c>
      <c r="K2" s="4"/>
    </row>
    <row r="3" ht="150" spans="1:11">
      <c r="A3" s="3" t="s">
        <v>23</v>
      </c>
      <c r="B3" s="2" t="s">
        <v>155</v>
      </c>
      <c r="C3" s="4" t="s">
        <v>156</v>
      </c>
      <c r="D3" s="10" t="s">
        <v>153</v>
      </c>
      <c r="E3" s="5" t="s">
        <v>157</v>
      </c>
      <c r="F3" s="9" t="s">
        <v>67</v>
      </c>
      <c r="G3" s="5" t="s">
        <v>158</v>
      </c>
      <c r="H3" s="5" t="s">
        <v>159</v>
      </c>
      <c r="I3" s="9" t="s">
        <v>62</v>
      </c>
      <c r="J3" s="9" t="s">
        <v>5</v>
      </c>
      <c r="K3"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opLeftCell="D1" workbookViewId="0">
      <pane ySplit="1" topLeftCell="A2" activePane="bottomLeft" state="frozen"/>
      <selection/>
      <selection pane="bottomLeft" activeCell="G6" sqref="G6"/>
    </sheetView>
  </sheetViews>
  <sheetFormatPr defaultColWidth="9.14285714285714" defaultRowHeight="15" outlineLevelRow="5"/>
  <cols>
    <col min="1" max="1" width="12.8571428571429" customWidth="1"/>
    <col min="2" max="2" width="13.4285714285714" customWidth="1"/>
    <col min="3" max="3" width="86" customWidth="1"/>
    <col min="4" max="4" width="15.5714285714286" customWidth="1"/>
    <col min="5" max="5" width="48.8571428571429" customWidth="1"/>
    <col min="6" max="6" width="15.7142857142857" customWidth="1"/>
    <col min="7" max="7" width="36.5714285714286" customWidth="1"/>
    <col min="8" max="8" width="28.2857142857143"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126" spans="1:11">
      <c r="A2" s="3" t="s">
        <v>25</v>
      </c>
      <c r="B2" s="2" t="s">
        <v>55</v>
      </c>
      <c r="C2" s="19" t="s">
        <v>64</v>
      </c>
      <c r="D2" s="10" t="s">
        <v>160</v>
      </c>
      <c r="E2" s="19" t="s">
        <v>66</v>
      </c>
      <c r="F2" s="9" t="s">
        <v>67</v>
      </c>
      <c r="G2" s="10" t="s">
        <v>161</v>
      </c>
      <c r="H2" s="10" t="s">
        <v>161</v>
      </c>
      <c r="I2" s="9" t="s">
        <v>62</v>
      </c>
      <c r="J2" s="9" t="s">
        <v>5</v>
      </c>
      <c r="K2" s="4"/>
    </row>
    <row r="3" ht="126" spans="1:11">
      <c r="A3" s="3" t="s">
        <v>25</v>
      </c>
      <c r="B3" s="2" t="s">
        <v>63</v>
      </c>
      <c r="C3" s="4" t="s">
        <v>162</v>
      </c>
      <c r="D3" s="10" t="s">
        <v>160</v>
      </c>
      <c r="E3" s="5" t="s">
        <v>163</v>
      </c>
      <c r="F3" s="9" t="s">
        <v>67</v>
      </c>
      <c r="G3" s="5" t="s">
        <v>164</v>
      </c>
      <c r="H3" s="5" t="s">
        <v>165</v>
      </c>
      <c r="I3" s="9" t="s">
        <v>62</v>
      </c>
      <c r="J3" s="9" t="s">
        <v>5</v>
      </c>
      <c r="K3" s="4"/>
    </row>
    <row r="4" ht="126" spans="1:11">
      <c r="A4" s="3" t="s">
        <v>25</v>
      </c>
      <c r="B4" s="2" t="s">
        <v>70</v>
      </c>
      <c r="C4" s="4" t="s">
        <v>166</v>
      </c>
      <c r="D4" s="10" t="s">
        <v>160</v>
      </c>
      <c r="E4" s="5" t="s">
        <v>167</v>
      </c>
      <c r="F4" s="9" t="s">
        <v>67</v>
      </c>
      <c r="G4" s="5" t="s">
        <v>168</v>
      </c>
      <c r="H4" s="5" t="s">
        <v>169</v>
      </c>
      <c r="I4" s="9" t="s">
        <v>62</v>
      </c>
      <c r="J4" s="9" t="s">
        <v>5</v>
      </c>
      <c r="K4" s="4"/>
    </row>
    <row r="5" ht="126" spans="1:11">
      <c r="A5" s="3" t="s">
        <v>25</v>
      </c>
      <c r="B5" s="2" t="s">
        <v>76</v>
      </c>
      <c r="C5" s="4" t="s">
        <v>170</v>
      </c>
      <c r="D5" s="10" t="s">
        <v>160</v>
      </c>
      <c r="E5" s="5" t="s">
        <v>171</v>
      </c>
      <c r="F5" s="9" t="s">
        <v>67</v>
      </c>
      <c r="G5" s="4" t="s">
        <v>172</v>
      </c>
      <c r="H5" s="4" t="s">
        <v>173</v>
      </c>
      <c r="I5" s="9" t="s">
        <v>62</v>
      </c>
      <c r="J5" s="9" t="s">
        <v>5</v>
      </c>
      <c r="K5" s="4"/>
    </row>
    <row r="6" ht="126" spans="1:11">
      <c r="A6" s="3" t="s">
        <v>25</v>
      </c>
      <c r="B6" s="2" t="s">
        <v>81</v>
      </c>
      <c r="C6" s="4" t="s">
        <v>174</v>
      </c>
      <c r="D6" s="10" t="s">
        <v>160</v>
      </c>
      <c r="E6" s="5" t="s">
        <v>175</v>
      </c>
      <c r="F6" s="9" t="s">
        <v>67</v>
      </c>
      <c r="G6" s="5" t="s">
        <v>176</v>
      </c>
      <c r="H6" s="5" t="s">
        <v>176</v>
      </c>
      <c r="I6" s="9" t="s">
        <v>62</v>
      </c>
      <c r="J6" s="9" t="s">
        <v>5</v>
      </c>
      <c r="K6" s="4"/>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opLeftCell="G1" workbookViewId="0">
      <pane ySplit="1" topLeftCell="A2" activePane="bottomLeft" state="frozen"/>
      <selection/>
      <selection pane="bottomLeft" activeCell="F4" sqref="F4:F6"/>
    </sheetView>
  </sheetViews>
  <sheetFormatPr defaultColWidth="9.14285714285714" defaultRowHeight="15" outlineLevelRow="5"/>
  <cols>
    <col min="1" max="1" width="12.8571428571429" customWidth="1"/>
    <col min="2" max="2" width="13.4285714285714" customWidth="1"/>
    <col min="3" max="3" width="78.5714285714286" customWidth="1"/>
    <col min="4" max="4" width="30.8571428571429" customWidth="1"/>
    <col min="5" max="5" width="48.8571428571429" customWidth="1"/>
    <col min="6" max="6" width="15.7142857142857" customWidth="1"/>
    <col min="7" max="7" width="62.4285714285714" customWidth="1"/>
    <col min="8" max="8" width="57.4285714285714"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47.25" spans="1:11">
      <c r="A2" s="3" t="s">
        <v>27</v>
      </c>
      <c r="B2" s="2" t="s">
        <v>55</v>
      </c>
      <c r="C2" s="4" t="s">
        <v>177</v>
      </c>
      <c r="D2" s="10" t="s">
        <v>65</v>
      </c>
      <c r="E2" s="5" t="s">
        <v>178</v>
      </c>
      <c r="F2" s="4" t="s">
        <v>67</v>
      </c>
      <c r="G2" s="4" t="s">
        <v>179</v>
      </c>
      <c r="H2" s="4" t="s">
        <v>180</v>
      </c>
      <c r="I2" s="2" t="s">
        <v>62</v>
      </c>
      <c r="J2" s="9" t="s">
        <v>5</v>
      </c>
      <c r="K2" s="4"/>
    </row>
    <row r="3" ht="110.25" spans="1:11">
      <c r="A3" s="3" t="s">
        <v>27</v>
      </c>
      <c r="B3" s="2" t="s">
        <v>63</v>
      </c>
      <c r="C3" s="19" t="s">
        <v>64</v>
      </c>
      <c r="D3" s="10" t="s">
        <v>181</v>
      </c>
      <c r="E3" s="19" t="s">
        <v>66</v>
      </c>
      <c r="F3" s="9" t="s">
        <v>67</v>
      </c>
      <c r="G3" s="10" t="s">
        <v>182</v>
      </c>
      <c r="H3" s="10" t="s">
        <v>182</v>
      </c>
      <c r="I3" s="9" t="s">
        <v>62</v>
      </c>
      <c r="J3" s="9" t="s">
        <v>5</v>
      </c>
      <c r="K3" s="4"/>
    </row>
    <row r="4" ht="110.25" spans="1:11">
      <c r="A4" s="3" t="s">
        <v>27</v>
      </c>
      <c r="B4" s="2" t="s">
        <v>70</v>
      </c>
      <c r="C4" s="4" t="s">
        <v>183</v>
      </c>
      <c r="D4" s="10" t="s">
        <v>181</v>
      </c>
      <c r="E4" s="4" t="s">
        <v>184</v>
      </c>
      <c r="F4" s="2" t="s">
        <v>67</v>
      </c>
      <c r="G4" s="4" t="s">
        <v>185</v>
      </c>
      <c r="H4" s="4" t="s">
        <v>186</v>
      </c>
      <c r="I4" s="18" t="s">
        <v>75</v>
      </c>
      <c r="J4" s="9" t="s">
        <v>5</v>
      </c>
      <c r="K4" s="4"/>
    </row>
    <row r="5" ht="110.25" spans="1:11">
      <c r="A5" s="3" t="s">
        <v>27</v>
      </c>
      <c r="B5" s="2" t="s">
        <v>76</v>
      </c>
      <c r="C5" s="4" t="s">
        <v>187</v>
      </c>
      <c r="D5" s="10" t="s">
        <v>181</v>
      </c>
      <c r="E5" s="5" t="s">
        <v>188</v>
      </c>
      <c r="F5" s="2" t="s">
        <v>67</v>
      </c>
      <c r="G5" s="4" t="s">
        <v>189</v>
      </c>
      <c r="H5" s="4" t="s">
        <v>190</v>
      </c>
      <c r="I5" s="2" t="s">
        <v>62</v>
      </c>
      <c r="J5" s="9" t="s">
        <v>5</v>
      </c>
      <c r="K5" s="4"/>
    </row>
    <row r="6" ht="110.25" spans="1:11">
      <c r="A6" s="3" t="s">
        <v>27</v>
      </c>
      <c r="B6" s="2" t="s">
        <v>81</v>
      </c>
      <c r="C6" s="4" t="s">
        <v>191</v>
      </c>
      <c r="D6" s="10" t="s">
        <v>181</v>
      </c>
      <c r="E6" s="5" t="s">
        <v>192</v>
      </c>
      <c r="F6" s="2" t="s">
        <v>67</v>
      </c>
      <c r="G6" s="5" t="s">
        <v>193</v>
      </c>
      <c r="H6" s="5" t="s">
        <v>194</v>
      </c>
      <c r="I6" s="2" t="s">
        <v>62</v>
      </c>
      <c r="J6" s="9" t="s">
        <v>5</v>
      </c>
      <c r="K6"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opLeftCell="G1" workbookViewId="0">
      <pane ySplit="1" topLeftCell="A2" activePane="bottomLeft" state="frozen"/>
      <selection/>
      <selection pane="bottomLeft" activeCell="D4" sqref="D4"/>
    </sheetView>
  </sheetViews>
  <sheetFormatPr defaultColWidth="9.14285714285714" defaultRowHeight="15" outlineLevelRow="3"/>
  <cols>
    <col min="1" max="1" width="12.8571428571429" customWidth="1"/>
    <col min="2" max="2" width="13.4285714285714" customWidth="1"/>
    <col min="3" max="3" width="70.5714285714286" customWidth="1"/>
    <col min="4" max="4" width="39.4285714285714" customWidth="1"/>
    <col min="5" max="5" width="48.8571428571429" customWidth="1"/>
    <col min="6" max="6" width="15.7142857142857" customWidth="1"/>
    <col min="7" max="7" width="49.4285714285714" customWidth="1"/>
    <col min="8" max="8" width="48.7142857142857"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47.25" spans="1:11">
      <c r="A2" s="3" t="s">
        <v>29</v>
      </c>
      <c r="B2" s="2" t="s">
        <v>55</v>
      </c>
      <c r="C2" s="4" t="s">
        <v>195</v>
      </c>
      <c r="D2" s="10" t="s">
        <v>65</v>
      </c>
      <c r="E2" s="5" t="s">
        <v>196</v>
      </c>
      <c r="F2" s="4" t="s">
        <v>67</v>
      </c>
      <c r="G2" s="4" t="s">
        <v>197</v>
      </c>
      <c r="H2" s="4" t="s">
        <v>198</v>
      </c>
      <c r="I2" s="2" t="s">
        <v>62</v>
      </c>
      <c r="J2" s="9" t="s">
        <v>5</v>
      </c>
      <c r="K2" s="4"/>
    </row>
    <row r="3" ht="110.25" spans="1:11">
      <c r="A3" s="3" t="s">
        <v>29</v>
      </c>
      <c r="B3" s="2" t="s">
        <v>63</v>
      </c>
      <c r="C3" s="19" t="s">
        <v>64</v>
      </c>
      <c r="D3" s="10" t="s">
        <v>199</v>
      </c>
      <c r="E3" s="19" t="s">
        <v>66</v>
      </c>
      <c r="F3" s="9" t="s">
        <v>67</v>
      </c>
      <c r="G3" s="10" t="s">
        <v>200</v>
      </c>
      <c r="H3" s="10" t="s">
        <v>201</v>
      </c>
      <c r="I3" s="9" t="s">
        <v>62</v>
      </c>
      <c r="J3" s="9" t="s">
        <v>5</v>
      </c>
      <c r="K3" s="4"/>
    </row>
    <row r="4" ht="110.25" spans="1:11">
      <c r="A4" s="3" t="s">
        <v>29</v>
      </c>
      <c r="B4" s="2" t="s">
        <v>70</v>
      </c>
      <c r="C4" s="4" t="s">
        <v>202</v>
      </c>
      <c r="D4" s="10" t="s">
        <v>199</v>
      </c>
      <c r="E4" s="4" t="s">
        <v>203</v>
      </c>
      <c r="F4" s="9" t="s">
        <v>67</v>
      </c>
      <c r="G4" s="4" t="s">
        <v>204</v>
      </c>
      <c r="H4" s="4" t="s">
        <v>205</v>
      </c>
      <c r="I4" s="9" t="s">
        <v>62</v>
      </c>
      <c r="J4" s="9" t="s">
        <v>5</v>
      </c>
      <c r="K4"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F1" workbookViewId="0">
      <pane ySplit="1" topLeftCell="A2" activePane="bottomLeft" state="frozen"/>
      <selection/>
      <selection pane="bottomLeft" activeCell="D4" sqref="D4"/>
    </sheetView>
  </sheetViews>
  <sheetFormatPr defaultColWidth="9.14285714285714" defaultRowHeight="15" outlineLevelRow="4"/>
  <cols>
    <col min="1" max="1" width="12.8571428571429" customWidth="1"/>
    <col min="2" max="2" width="13.4285714285714" customWidth="1"/>
    <col min="3" max="3" width="53.4285714285714" customWidth="1"/>
    <col min="4" max="4" width="44.8571428571429" customWidth="1"/>
    <col min="5" max="5" width="39.1428571428571" customWidth="1"/>
    <col min="6" max="6" width="15.2857142857143" customWidth="1"/>
    <col min="7" max="7" width="56.8571428571429" customWidth="1"/>
    <col min="8" max="8" width="52.1428571428571"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63" spans="1:11">
      <c r="A2" s="3" t="s">
        <v>31</v>
      </c>
      <c r="B2" s="2" t="s">
        <v>55</v>
      </c>
      <c r="C2" s="4" t="s">
        <v>206</v>
      </c>
      <c r="D2" s="10" t="s">
        <v>207</v>
      </c>
      <c r="E2" s="5" t="s">
        <v>208</v>
      </c>
      <c r="F2" s="4" t="s">
        <v>67</v>
      </c>
      <c r="G2" s="4" t="s">
        <v>209</v>
      </c>
      <c r="H2" s="4" t="s">
        <v>210</v>
      </c>
      <c r="I2" s="2" t="s">
        <v>62</v>
      </c>
      <c r="J2" s="9" t="s">
        <v>5</v>
      </c>
      <c r="K2" s="4"/>
    </row>
    <row r="3" ht="110.25" spans="1:11">
      <c r="A3" s="3" t="s">
        <v>31</v>
      </c>
      <c r="B3" s="2" t="s">
        <v>63</v>
      </c>
      <c r="C3" s="19" t="s">
        <v>64</v>
      </c>
      <c r="D3" s="10" t="s">
        <v>211</v>
      </c>
      <c r="E3" s="19" t="s">
        <v>66</v>
      </c>
      <c r="F3" s="9" t="s">
        <v>67</v>
      </c>
      <c r="G3" s="10" t="s">
        <v>212</v>
      </c>
      <c r="H3" s="10" t="s">
        <v>212</v>
      </c>
      <c r="I3" s="9" t="s">
        <v>62</v>
      </c>
      <c r="J3" s="9" t="s">
        <v>5</v>
      </c>
      <c r="K3" s="4"/>
    </row>
    <row r="4" ht="94.5" spans="1:11">
      <c r="A4" s="3" t="s">
        <v>31</v>
      </c>
      <c r="B4" s="2" t="s">
        <v>70</v>
      </c>
      <c r="C4" s="4" t="s">
        <v>213</v>
      </c>
      <c r="D4" s="10" t="s">
        <v>214</v>
      </c>
      <c r="E4" s="5" t="s">
        <v>215</v>
      </c>
      <c r="F4" s="4" t="s">
        <v>67</v>
      </c>
      <c r="G4" s="4" t="s">
        <v>216</v>
      </c>
      <c r="H4" s="4" t="s">
        <v>217</v>
      </c>
      <c r="I4" s="2" t="s">
        <v>62</v>
      </c>
      <c r="J4" s="9" t="s">
        <v>5</v>
      </c>
      <c r="K4" s="4"/>
    </row>
    <row r="5" ht="105" spans="1:11">
      <c r="A5" s="3" t="s">
        <v>31</v>
      </c>
      <c r="B5" s="2" t="s">
        <v>76</v>
      </c>
      <c r="C5" s="4" t="s">
        <v>218</v>
      </c>
      <c r="D5" s="10" t="s">
        <v>219</v>
      </c>
      <c r="E5" s="5" t="s">
        <v>220</v>
      </c>
      <c r="F5" s="4" t="s">
        <v>67</v>
      </c>
      <c r="G5" s="5" t="s">
        <v>221</v>
      </c>
      <c r="H5" s="5" t="s">
        <v>222</v>
      </c>
      <c r="I5" s="2" t="s">
        <v>62</v>
      </c>
      <c r="J5" s="9" t="s">
        <v>5</v>
      </c>
      <c r="K5" s="20"/>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opLeftCell="E1" workbookViewId="0">
      <pane ySplit="1" topLeftCell="A2" activePane="bottomLeft" state="frozen"/>
      <selection/>
      <selection pane="bottomLeft" activeCell="I1" sqref="I1"/>
    </sheetView>
  </sheetViews>
  <sheetFormatPr defaultColWidth="9.14285714285714" defaultRowHeight="15" outlineLevelRow="5"/>
  <cols>
    <col min="1" max="1" width="12.8571428571429" customWidth="1"/>
    <col min="2" max="2" width="13.4285714285714" customWidth="1"/>
    <col min="3" max="3" width="65.2857142857143" customWidth="1"/>
    <col min="4" max="4" width="38.7142857142857" customWidth="1"/>
    <col min="5" max="5" width="48.8571428571429" customWidth="1"/>
    <col min="6" max="6" width="15.7142857142857" customWidth="1"/>
    <col min="7" max="7" width="50.2857142857143" customWidth="1"/>
    <col min="8" max="8" width="48.2857142857143"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63" spans="1:11">
      <c r="A2" s="3" t="s">
        <v>33</v>
      </c>
      <c r="B2" s="2" t="s">
        <v>55</v>
      </c>
      <c r="C2" s="4" t="s">
        <v>223</v>
      </c>
      <c r="D2" s="10" t="s">
        <v>207</v>
      </c>
      <c r="E2" s="5" t="s">
        <v>224</v>
      </c>
      <c r="F2" s="4" t="s">
        <v>67</v>
      </c>
      <c r="G2" s="4" t="s">
        <v>225</v>
      </c>
      <c r="H2" s="4" t="s">
        <v>226</v>
      </c>
      <c r="I2" s="2" t="s">
        <v>62</v>
      </c>
      <c r="J2" s="9" t="s">
        <v>5</v>
      </c>
      <c r="K2" s="4"/>
    </row>
    <row r="3" ht="94.5" spans="1:11">
      <c r="A3" s="3" t="s">
        <v>33</v>
      </c>
      <c r="B3" s="2" t="s">
        <v>63</v>
      </c>
      <c r="C3" s="19" t="s">
        <v>64</v>
      </c>
      <c r="D3" s="10" t="s">
        <v>227</v>
      </c>
      <c r="E3" s="19" t="s">
        <v>66</v>
      </c>
      <c r="F3" s="9" t="s">
        <v>67</v>
      </c>
      <c r="G3" s="10" t="s">
        <v>228</v>
      </c>
      <c r="H3" s="10" t="s">
        <v>228</v>
      </c>
      <c r="I3" s="9" t="s">
        <v>62</v>
      </c>
      <c r="J3" s="9" t="s">
        <v>5</v>
      </c>
      <c r="K3" s="4"/>
    </row>
    <row r="4" ht="94.5" spans="1:11">
      <c r="A4" s="3" t="s">
        <v>33</v>
      </c>
      <c r="B4" s="2" t="s">
        <v>70</v>
      </c>
      <c r="C4" s="4" t="s">
        <v>229</v>
      </c>
      <c r="D4" s="10" t="s">
        <v>227</v>
      </c>
      <c r="E4" s="5" t="s">
        <v>230</v>
      </c>
      <c r="F4" s="9" t="s">
        <v>67</v>
      </c>
      <c r="G4" s="4" t="s">
        <v>231</v>
      </c>
      <c r="H4" s="4" t="s">
        <v>232</v>
      </c>
      <c r="I4" s="2" t="s">
        <v>62</v>
      </c>
      <c r="J4" s="9" t="s">
        <v>5</v>
      </c>
      <c r="K4" s="4"/>
    </row>
    <row r="5" ht="94.5" spans="1:11">
      <c r="A5" s="3" t="s">
        <v>33</v>
      </c>
      <c r="B5" s="2" t="s">
        <v>76</v>
      </c>
      <c r="C5" s="4" t="s">
        <v>233</v>
      </c>
      <c r="D5" s="10" t="s">
        <v>227</v>
      </c>
      <c r="E5" s="5" t="s">
        <v>234</v>
      </c>
      <c r="F5" s="9" t="s">
        <v>67</v>
      </c>
      <c r="G5" s="5" t="s">
        <v>235</v>
      </c>
      <c r="H5" s="5" t="s">
        <v>236</v>
      </c>
      <c r="I5" s="2" t="s">
        <v>62</v>
      </c>
      <c r="J5" s="9" t="s">
        <v>5</v>
      </c>
      <c r="K5" s="4"/>
    </row>
    <row r="6" ht="105" spans="1:11">
      <c r="A6" s="3" t="s">
        <v>33</v>
      </c>
      <c r="B6" s="2" t="s">
        <v>81</v>
      </c>
      <c r="C6" s="4" t="s">
        <v>237</v>
      </c>
      <c r="D6" s="10" t="s">
        <v>227</v>
      </c>
      <c r="E6" s="5" t="s">
        <v>238</v>
      </c>
      <c r="F6" s="4" t="s">
        <v>67</v>
      </c>
      <c r="G6" s="5" t="s">
        <v>239</v>
      </c>
      <c r="H6" s="5" t="s">
        <v>240</v>
      </c>
      <c r="I6" s="2" t="s">
        <v>62</v>
      </c>
      <c r="J6" s="9" t="s">
        <v>5</v>
      </c>
      <c r="K6" s="4"/>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F1" workbookViewId="0">
      <pane ySplit="1" topLeftCell="A2" activePane="bottomLeft" state="frozen"/>
      <selection/>
      <selection pane="bottomLeft" activeCell="G4" sqref="G4"/>
    </sheetView>
  </sheetViews>
  <sheetFormatPr defaultColWidth="9.14285714285714" defaultRowHeight="15" outlineLevelRow="4"/>
  <cols>
    <col min="1" max="1" width="12.8571428571429" customWidth="1"/>
    <col min="2" max="2" width="13.4285714285714" customWidth="1"/>
    <col min="3" max="3" width="61.8571428571429" customWidth="1"/>
    <col min="4" max="4" width="36.1428571428571" customWidth="1"/>
    <col min="5" max="5" width="33.4285714285714" customWidth="1"/>
    <col min="6" max="6" width="15.2857142857143" customWidth="1"/>
    <col min="7" max="7" width="85" customWidth="1"/>
    <col min="8" max="8" width="53.7142857142857"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63" spans="1:11">
      <c r="A2" s="3" t="s">
        <v>35</v>
      </c>
      <c r="B2" s="2" t="s">
        <v>55</v>
      </c>
      <c r="C2" s="4" t="s">
        <v>241</v>
      </c>
      <c r="D2" s="10" t="s">
        <v>207</v>
      </c>
      <c r="E2" s="5" t="s">
        <v>242</v>
      </c>
      <c r="F2" s="4" t="s">
        <v>67</v>
      </c>
      <c r="G2" s="4" t="s">
        <v>243</v>
      </c>
      <c r="H2" s="4" t="s">
        <v>244</v>
      </c>
      <c r="I2" s="2" t="s">
        <v>62</v>
      </c>
      <c r="J2" s="9" t="s">
        <v>5</v>
      </c>
      <c r="K2" s="4"/>
    </row>
    <row r="3" ht="126" spans="1:11">
      <c r="A3" s="3" t="s">
        <v>35</v>
      </c>
      <c r="B3" s="2" t="s">
        <v>63</v>
      </c>
      <c r="C3" s="4" t="s">
        <v>245</v>
      </c>
      <c r="D3" s="10" t="s">
        <v>246</v>
      </c>
      <c r="E3" s="5" t="s">
        <v>247</v>
      </c>
      <c r="F3" s="4" t="s">
        <v>67</v>
      </c>
      <c r="G3" s="5" t="s">
        <v>248</v>
      </c>
      <c r="H3" s="5" t="s">
        <v>249</v>
      </c>
      <c r="I3" s="2" t="s">
        <v>62</v>
      </c>
      <c r="J3" s="9" t="s">
        <v>5</v>
      </c>
      <c r="K3" s="4"/>
    </row>
    <row r="4" ht="126" spans="1:11">
      <c r="A4" s="3" t="s">
        <v>35</v>
      </c>
      <c r="B4" s="2" t="s">
        <v>70</v>
      </c>
      <c r="C4" s="4" t="s">
        <v>250</v>
      </c>
      <c r="D4" s="10" t="s">
        <v>246</v>
      </c>
      <c r="E4" s="5" t="s">
        <v>251</v>
      </c>
      <c r="F4" s="4" t="s">
        <v>67</v>
      </c>
      <c r="G4" s="4" t="s">
        <v>252</v>
      </c>
      <c r="H4" s="4" t="s">
        <v>253</v>
      </c>
      <c r="I4" s="18" t="s">
        <v>75</v>
      </c>
      <c r="J4" s="9" t="s">
        <v>5</v>
      </c>
      <c r="K4" s="4"/>
    </row>
    <row r="5" ht="126" spans="1:10">
      <c r="A5" s="3" t="s">
        <v>35</v>
      </c>
      <c r="B5" s="2" t="s">
        <v>70</v>
      </c>
      <c r="C5" s="4" t="s">
        <v>254</v>
      </c>
      <c r="D5" s="10" t="s">
        <v>246</v>
      </c>
      <c r="E5" s="5" t="s">
        <v>255</v>
      </c>
      <c r="F5" s="4" t="s">
        <v>67</v>
      </c>
      <c r="G5" s="5" t="s">
        <v>256</v>
      </c>
      <c r="H5" s="5" t="s">
        <v>257</v>
      </c>
      <c r="I5" s="2" t="s">
        <v>62</v>
      </c>
      <c r="J5" s="9" t="s">
        <v>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workbookViewId="0">
      <pane ySplit="1" topLeftCell="A2" activePane="bottomLeft" state="frozen"/>
      <selection/>
      <selection pane="bottomLeft" activeCell="I6" sqref="I6"/>
    </sheetView>
  </sheetViews>
  <sheetFormatPr defaultColWidth="9.14285714285714" defaultRowHeight="15" outlineLevelRow="4"/>
  <cols>
    <col min="1" max="1" width="12.8571428571429" customWidth="1"/>
    <col min="2" max="2" width="13.4285714285714" customWidth="1"/>
    <col min="3" max="3" width="82.1428571428571" customWidth="1"/>
    <col min="4" max="4" width="72" customWidth="1"/>
    <col min="5" max="5" width="34.8571428571429" customWidth="1"/>
    <col min="6" max="6" width="15.7142857142857" customWidth="1"/>
    <col min="7" max="7" width="22.1428571428571" customWidth="1"/>
    <col min="8" max="8" width="24.4285714285714"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220.5" spans="1:11">
      <c r="A2" s="8" t="s">
        <v>37</v>
      </c>
      <c r="B2" s="9" t="s">
        <v>55</v>
      </c>
      <c r="C2" s="19" t="s">
        <v>258</v>
      </c>
      <c r="D2" s="19" t="s">
        <v>65</v>
      </c>
      <c r="E2" s="10" t="s">
        <v>259</v>
      </c>
      <c r="F2" s="9" t="s">
        <v>67</v>
      </c>
      <c r="G2" s="10" t="s">
        <v>260</v>
      </c>
      <c r="H2" s="10" t="s">
        <v>261</v>
      </c>
      <c r="I2" s="9" t="s">
        <v>62</v>
      </c>
      <c r="J2" s="9" t="s">
        <v>5</v>
      </c>
      <c r="K2" s="19"/>
    </row>
    <row r="3" ht="94.5" spans="1:11">
      <c r="A3" s="8" t="s">
        <v>37</v>
      </c>
      <c r="B3" s="9" t="s">
        <v>63</v>
      </c>
      <c r="C3" s="19" t="s">
        <v>262</v>
      </c>
      <c r="D3" s="19" t="s">
        <v>65</v>
      </c>
      <c r="E3" s="10" t="s">
        <v>263</v>
      </c>
      <c r="F3" s="9" t="s">
        <v>67</v>
      </c>
      <c r="G3" s="10" t="s">
        <v>264</v>
      </c>
      <c r="H3" s="10" t="s">
        <v>265</v>
      </c>
      <c r="I3" s="9" t="s">
        <v>62</v>
      </c>
      <c r="J3" s="9" t="s">
        <v>5</v>
      </c>
      <c r="K3" s="19"/>
    </row>
    <row r="4" ht="157.5" spans="1:11">
      <c r="A4" s="8" t="s">
        <v>37</v>
      </c>
      <c r="B4" s="9" t="s">
        <v>70</v>
      </c>
      <c r="C4" s="19" t="s">
        <v>266</v>
      </c>
      <c r="D4" s="19" t="s">
        <v>65</v>
      </c>
      <c r="E4" s="10" t="s">
        <v>267</v>
      </c>
      <c r="F4" s="9" t="s">
        <v>67</v>
      </c>
      <c r="G4" s="10" t="s">
        <v>268</v>
      </c>
      <c r="H4" s="10" t="s">
        <v>269</v>
      </c>
      <c r="I4" s="9" t="s">
        <v>62</v>
      </c>
      <c r="J4" s="9" t="s">
        <v>5</v>
      </c>
      <c r="K4" s="19"/>
    </row>
    <row r="5" ht="195" spans="1:11">
      <c r="A5" s="8" t="s">
        <v>37</v>
      </c>
      <c r="B5" s="9" t="s">
        <v>76</v>
      </c>
      <c r="C5" s="4" t="s">
        <v>270</v>
      </c>
      <c r="D5" s="19" t="s">
        <v>65</v>
      </c>
      <c r="E5" s="5" t="s">
        <v>271</v>
      </c>
      <c r="F5" s="9" t="s">
        <v>67</v>
      </c>
      <c r="G5" s="5" t="s">
        <v>272</v>
      </c>
      <c r="H5" s="5" t="s">
        <v>273</v>
      </c>
      <c r="I5" s="9" t="s">
        <v>62</v>
      </c>
      <c r="J5" s="9" t="s">
        <v>5</v>
      </c>
      <c r="K5" s="4"/>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F1" workbookViewId="0">
      <pane ySplit="1" topLeftCell="A2" activePane="bottomLeft" state="frozen"/>
      <selection/>
      <selection pane="bottomLeft" activeCell="B5" sqref="B5"/>
    </sheetView>
  </sheetViews>
  <sheetFormatPr defaultColWidth="9.14285714285714" defaultRowHeight="15" outlineLevelRow="4"/>
  <cols>
    <col min="1" max="1" width="12.8571428571429" customWidth="1"/>
    <col min="2" max="2" width="13.4285714285714" customWidth="1"/>
    <col min="3" max="3" width="56.7142857142857" customWidth="1"/>
    <col min="4" max="4" width="69.5714285714286" customWidth="1"/>
    <col min="5" max="5" width="92.2857142857143" customWidth="1"/>
    <col min="6" max="6" width="15.7142857142857" customWidth="1"/>
    <col min="7" max="7" width="58.8571428571429" customWidth="1"/>
    <col min="8" max="8" width="50.7142857142857"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45" spans="1:11">
      <c r="A2" s="3" t="s">
        <v>39</v>
      </c>
      <c r="B2" s="2" t="s">
        <v>55</v>
      </c>
      <c r="C2" s="4" t="s">
        <v>274</v>
      </c>
      <c r="D2" s="4" t="s">
        <v>65</v>
      </c>
      <c r="E2" s="4" t="s">
        <v>275</v>
      </c>
      <c r="F2" s="9" t="s">
        <v>67</v>
      </c>
      <c r="G2" s="4" t="s">
        <v>276</v>
      </c>
      <c r="H2" s="4" t="s">
        <v>277</v>
      </c>
      <c r="I2" s="2" t="s">
        <v>62</v>
      </c>
      <c r="J2" s="2" t="s">
        <v>5</v>
      </c>
      <c r="K2" s="4"/>
    </row>
    <row r="3" ht="75" spans="1:11">
      <c r="A3" s="3" t="s">
        <v>39</v>
      </c>
      <c r="B3" s="2" t="s">
        <v>63</v>
      </c>
      <c r="C3" s="4" t="s">
        <v>278</v>
      </c>
      <c r="D3" s="5" t="s">
        <v>279</v>
      </c>
      <c r="E3" s="5" t="s">
        <v>280</v>
      </c>
      <c r="F3" s="9" t="s">
        <v>67</v>
      </c>
      <c r="G3" s="5" t="s">
        <v>281</v>
      </c>
      <c r="H3" s="5" t="s">
        <v>282</v>
      </c>
      <c r="I3" s="2" t="s">
        <v>62</v>
      </c>
      <c r="J3" s="2" t="s">
        <v>5</v>
      </c>
      <c r="K3" s="4"/>
    </row>
    <row r="4" ht="60" spans="1:11">
      <c r="A4" s="3" t="s">
        <v>39</v>
      </c>
      <c r="B4" s="2" t="s">
        <v>70</v>
      </c>
      <c r="C4" s="4" t="s">
        <v>283</v>
      </c>
      <c r="D4" s="5" t="s">
        <v>279</v>
      </c>
      <c r="E4" s="5" t="s">
        <v>284</v>
      </c>
      <c r="F4" s="9" t="s">
        <v>67</v>
      </c>
      <c r="G4" s="5" t="s">
        <v>285</v>
      </c>
      <c r="H4" s="5" t="s">
        <v>285</v>
      </c>
      <c r="I4" s="2" t="s">
        <v>62</v>
      </c>
      <c r="J4" s="2" t="s">
        <v>5</v>
      </c>
      <c r="K4" s="4"/>
    </row>
    <row r="5" ht="45" spans="1:11">
      <c r="A5" s="3" t="s">
        <v>39</v>
      </c>
      <c r="B5" s="2" t="s">
        <v>76</v>
      </c>
      <c r="C5" s="4" t="s">
        <v>286</v>
      </c>
      <c r="D5" s="5" t="s">
        <v>279</v>
      </c>
      <c r="E5" s="4" t="s">
        <v>287</v>
      </c>
      <c r="F5" s="9" t="s">
        <v>67</v>
      </c>
      <c r="G5" s="5" t="s">
        <v>288</v>
      </c>
      <c r="H5" s="5" t="s">
        <v>289</v>
      </c>
      <c r="I5" s="2" t="s">
        <v>62</v>
      </c>
      <c r="J5" s="2" t="s">
        <v>5</v>
      </c>
      <c r="K5" s="4"/>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topLeftCell="D1" workbookViewId="0">
      <pane ySplit="1" topLeftCell="A2" activePane="bottomLeft" state="frozen"/>
      <selection/>
      <selection pane="bottomLeft" activeCell="F5" sqref="F5"/>
    </sheetView>
  </sheetViews>
  <sheetFormatPr defaultColWidth="9.14285714285714" defaultRowHeight="15" outlineLevelRow="6"/>
  <cols>
    <col min="1" max="1" width="12.8571428571429" customWidth="1"/>
    <col min="2" max="2" width="13.4285714285714" customWidth="1"/>
    <col min="3" max="3" width="56.2857142857143" customWidth="1"/>
    <col min="4" max="4" width="69.5714285714286" customWidth="1"/>
    <col min="5" max="5" width="18.7142857142857" customWidth="1"/>
    <col min="6" max="6" width="15.2857142857143" customWidth="1"/>
    <col min="7" max="7" width="53.4285714285714" customWidth="1"/>
    <col min="8" max="8" width="55.4285714285714" customWidth="1"/>
    <col min="9" max="9" width="7.71428571428571" customWidth="1"/>
    <col min="10" max="10" width="21.5714285714286" customWidth="1"/>
    <col min="11" max="11" width="19.2857142857143" customWidth="1"/>
  </cols>
  <sheetData>
    <row r="1" ht="15.75" spans="1:11">
      <c r="A1" s="15" t="s">
        <v>44</v>
      </c>
      <c r="B1" s="15" t="s">
        <v>45</v>
      </c>
      <c r="C1" s="15" t="s">
        <v>46</v>
      </c>
      <c r="D1" s="15" t="s">
        <v>47</v>
      </c>
      <c r="E1" s="1" t="s">
        <v>48</v>
      </c>
      <c r="F1" s="1" t="s">
        <v>49</v>
      </c>
      <c r="G1" s="1" t="s">
        <v>50</v>
      </c>
      <c r="H1" s="1" t="s">
        <v>51</v>
      </c>
      <c r="I1" s="1" t="s">
        <v>52</v>
      </c>
      <c r="J1" s="1" t="s">
        <v>53</v>
      </c>
      <c r="K1" s="1" t="s">
        <v>54</v>
      </c>
    </row>
    <row r="2" ht="195" spans="1:11">
      <c r="A2" s="3" t="s">
        <v>41</v>
      </c>
      <c r="B2" s="2" t="s">
        <v>55</v>
      </c>
      <c r="C2" s="4" t="s">
        <v>290</v>
      </c>
      <c r="D2" s="4" t="s">
        <v>65</v>
      </c>
      <c r="E2" s="5" t="s">
        <v>291</v>
      </c>
      <c r="F2" s="2" t="s">
        <v>67</v>
      </c>
      <c r="G2" s="5" t="s">
        <v>292</v>
      </c>
      <c r="H2" s="5" t="s">
        <v>293</v>
      </c>
      <c r="I2" s="2" t="s">
        <v>62</v>
      </c>
      <c r="J2" s="4"/>
      <c r="K2" s="4"/>
    </row>
    <row r="3" ht="135" spans="1:11">
      <c r="A3" s="3" t="s">
        <v>41</v>
      </c>
      <c r="B3" s="2" t="s">
        <v>63</v>
      </c>
      <c r="C3" s="4" t="s">
        <v>294</v>
      </c>
      <c r="D3" s="4" t="s">
        <v>65</v>
      </c>
      <c r="E3" s="5" t="s">
        <v>295</v>
      </c>
      <c r="F3" s="2" t="s">
        <v>67</v>
      </c>
      <c r="G3" s="4" t="s">
        <v>296</v>
      </c>
      <c r="H3" s="4" t="s">
        <v>297</v>
      </c>
      <c r="I3" s="2" t="s">
        <v>62</v>
      </c>
      <c r="J3" s="4"/>
      <c r="K3" s="4"/>
    </row>
    <row r="4" ht="195" spans="1:11">
      <c r="A4" s="3" t="s">
        <v>41</v>
      </c>
      <c r="B4" s="2" t="s">
        <v>70</v>
      </c>
      <c r="C4" s="4" t="s">
        <v>298</v>
      </c>
      <c r="D4" s="4" t="s">
        <v>65</v>
      </c>
      <c r="E4" s="5" t="s">
        <v>299</v>
      </c>
      <c r="F4" s="2" t="s">
        <v>67</v>
      </c>
      <c r="G4" s="5" t="s">
        <v>300</v>
      </c>
      <c r="H4" s="5" t="s">
        <v>301</v>
      </c>
      <c r="I4" s="18" t="s">
        <v>75</v>
      </c>
      <c r="J4" s="4"/>
      <c r="K4" s="4"/>
    </row>
    <row r="5" ht="165" spans="1:11">
      <c r="A5" s="3" t="s">
        <v>41</v>
      </c>
      <c r="B5" s="2" t="s">
        <v>76</v>
      </c>
      <c r="C5" s="4" t="s">
        <v>302</v>
      </c>
      <c r="D5" s="4" t="s">
        <v>65</v>
      </c>
      <c r="E5" s="5" t="s">
        <v>303</v>
      </c>
      <c r="F5" s="5" t="s">
        <v>304</v>
      </c>
      <c r="G5" s="5" t="s">
        <v>305</v>
      </c>
      <c r="H5" s="5" t="s">
        <v>306</v>
      </c>
      <c r="I5" s="18" t="s">
        <v>75</v>
      </c>
      <c r="J5" s="4"/>
      <c r="K5" s="4"/>
    </row>
    <row r="6" ht="75" spans="1:11">
      <c r="A6" s="3" t="s">
        <v>41</v>
      </c>
      <c r="B6" s="2" t="s">
        <v>81</v>
      </c>
      <c r="C6" s="4" t="s">
        <v>307</v>
      </c>
      <c r="D6" s="4" t="s">
        <v>308</v>
      </c>
      <c r="E6" s="5" t="s">
        <v>309</v>
      </c>
      <c r="F6" s="4" t="s">
        <v>67</v>
      </c>
      <c r="G6" s="4" t="s">
        <v>310</v>
      </c>
      <c r="H6" s="4" t="s">
        <v>311</v>
      </c>
      <c r="I6" s="2" t="s">
        <v>62</v>
      </c>
      <c r="J6" s="4"/>
      <c r="K6" s="4"/>
    </row>
    <row r="7" spans="1:2">
      <c r="A7" s="16"/>
      <c r="B7" s="17"/>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pane ySplit="1" topLeftCell="A2" activePane="bottomLeft" state="frozen"/>
      <selection/>
      <selection pane="bottomLeft" activeCell="A2" sqref="A2"/>
    </sheetView>
  </sheetViews>
  <sheetFormatPr defaultColWidth="9.14285714285714" defaultRowHeight="15"/>
  <cols>
    <col min="1" max="1" width="10.4285714285714" customWidth="1"/>
    <col min="2" max="2" width="12.8571428571429" customWidth="1"/>
    <col min="3" max="3" width="13.4285714285714" customWidth="1"/>
    <col min="4" max="4" width="43.5714285714286" customWidth="1"/>
    <col min="5" max="5" width="34.8571428571429" customWidth="1"/>
    <col min="6" max="6" width="42.5714285714286" customWidth="1"/>
    <col min="7" max="7" width="29.7142857142857" customWidth="1"/>
    <col min="8" max="8" width="24.3333333333333" customWidth="1"/>
    <col min="9" max="9" width="18" customWidth="1"/>
    <col min="10" max="10" width="19.2857142857143" customWidth="1"/>
  </cols>
  <sheetData>
    <row r="1" ht="15.75" spans="1:10">
      <c r="A1" s="1" t="s">
        <v>312</v>
      </c>
      <c r="B1" s="1" t="s">
        <v>44</v>
      </c>
      <c r="C1" s="1" t="s">
        <v>45</v>
      </c>
      <c r="D1" s="1" t="s">
        <v>313</v>
      </c>
      <c r="E1" s="1" t="s">
        <v>314</v>
      </c>
      <c r="F1" s="1" t="s">
        <v>315</v>
      </c>
      <c r="G1" s="1" t="s">
        <v>316</v>
      </c>
      <c r="H1" s="1" t="s">
        <v>317</v>
      </c>
      <c r="I1" s="1" t="s">
        <v>318</v>
      </c>
      <c r="J1" s="1" t="s">
        <v>54</v>
      </c>
    </row>
    <row r="2" ht="105" spans="1:10">
      <c r="A2" s="2" t="s">
        <v>319</v>
      </c>
      <c r="B2" s="3" t="s">
        <v>15</v>
      </c>
      <c r="C2" s="2" t="s">
        <v>70</v>
      </c>
      <c r="D2" s="4" t="s">
        <v>320</v>
      </c>
      <c r="E2" s="5" t="s">
        <v>321</v>
      </c>
      <c r="F2" s="4" t="s">
        <v>322</v>
      </c>
      <c r="G2" s="6" t="s">
        <v>323</v>
      </c>
      <c r="H2" s="5" t="s">
        <v>324</v>
      </c>
      <c r="I2" s="2" t="s">
        <v>5</v>
      </c>
      <c r="J2" s="4"/>
    </row>
    <row r="3" ht="105" spans="1:10">
      <c r="A3" s="2" t="s">
        <v>325</v>
      </c>
      <c r="B3" s="3" t="s">
        <v>15</v>
      </c>
      <c r="C3" s="7" t="s">
        <v>96</v>
      </c>
      <c r="D3" s="4" t="s">
        <v>326</v>
      </c>
      <c r="E3" s="5" t="s">
        <v>327</v>
      </c>
      <c r="F3" s="5" t="s">
        <v>100</v>
      </c>
      <c r="G3" s="2" t="s">
        <v>328</v>
      </c>
      <c r="H3" s="5" t="s">
        <v>324</v>
      </c>
      <c r="I3" s="2" t="s">
        <v>5</v>
      </c>
      <c r="J3" s="4"/>
    </row>
    <row r="4" ht="94.5" spans="1:10">
      <c r="A4" s="2" t="s">
        <v>329</v>
      </c>
      <c r="B4" s="8" t="s">
        <v>17</v>
      </c>
      <c r="C4" s="9" t="s">
        <v>55</v>
      </c>
      <c r="D4" s="4" t="s">
        <v>330</v>
      </c>
      <c r="E4" s="10" t="s">
        <v>331</v>
      </c>
      <c r="F4" s="10" t="s">
        <v>125</v>
      </c>
      <c r="G4" s="11" t="s">
        <v>332</v>
      </c>
      <c r="H4" s="5" t="s">
        <v>324</v>
      </c>
      <c r="I4" s="2" t="s">
        <v>5</v>
      </c>
      <c r="J4" s="4"/>
    </row>
    <row r="5" ht="110.25" spans="1:10">
      <c r="A5" s="2" t="s">
        <v>333</v>
      </c>
      <c r="B5" s="8" t="s">
        <v>17</v>
      </c>
      <c r="C5" s="9" t="s">
        <v>70</v>
      </c>
      <c r="D5" s="4" t="s">
        <v>334</v>
      </c>
      <c r="E5" s="10" t="s">
        <v>335</v>
      </c>
      <c r="F5" s="4" t="s">
        <v>336</v>
      </c>
      <c r="G5" s="11" t="s">
        <v>337</v>
      </c>
      <c r="H5" s="5" t="s">
        <v>324</v>
      </c>
      <c r="I5" s="2" t="s">
        <v>5</v>
      </c>
      <c r="J5" s="4"/>
    </row>
    <row r="6" ht="110.25" spans="1:10">
      <c r="A6" s="2" t="s">
        <v>338</v>
      </c>
      <c r="B6" s="3" t="s">
        <v>19</v>
      </c>
      <c r="C6" s="2" t="s">
        <v>55</v>
      </c>
      <c r="D6" s="4" t="s">
        <v>339</v>
      </c>
      <c r="E6" s="10" t="s">
        <v>340</v>
      </c>
      <c r="F6" s="10" t="s">
        <v>136</v>
      </c>
      <c r="G6" s="11" t="s">
        <v>341</v>
      </c>
      <c r="H6" s="5" t="s">
        <v>324</v>
      </c>
      <c r="I6" s="2" t="s">
        <v>5</v>
      </c>
      <c r="J6" s="4"/>
    </row>
    <row r="7" ht="94.5" spans="1:10">
      <c r="A7" s="2" t="s">
        <v>342</v>
      </c>
      <c r="B7" s="3" t="s">
        <v>21</v>
      </c>
      <c r="C7" s="2" t="s">
        <v>55</v>
      </c>
      <c r="D7" s="4" t="s">
        <v>343</v>
      </c>
      <c r="E7" s="10" t="s">
        <v>344</v>
      </c>
      <c r="F7" s="10" t="s">
        <v>143</v>
      </c>
      <c r="G7" s="6" t="s">
        <v>345</v>
      </c>
      <c r="H7" s="5" t="s">
        <v>324</v>
      </c>
      <c r="I7" s="2" t="s">
        <v>5</v>
      </c>
      <c r="J7" s="4"/>
    </row>
    <row r="8" ht="157.5" spans="1:10">
      <c r="A8" s="2" t="s">
        <v>346</v>
      </c>
      <c r="B8" s="3" t="s">
        <v>27</v>
      </c>
      <c r="C8" s="2" t="s">
        <v>70</v>
      </c>
      <c r="D8" s="4" t="s">
        <v>347</v>
      </c>
      <c r="E8" s="10" t="s">
        <v>348</v>
      </c>
      <c r="F8" s="4" t="s">
        <v>349</v>
      </c>
      <c r="G8" s="12" t="s">
        <v>350</v>
      </c>
      <c r="H8" s="5" t="s">
        <v>324</v>
      </c>
      <c r="I8" s="2" t="s">
        <v>5</v>
      </c>
      <c r="J8" s="4"/>
    </row>
    <row r="9" ht="173.25" spans="1:10">
      <c r="A9" s="2" t="s">
        <v>351</v>
      </c>
      <c r="B9" s="3" t="s">
        <v>35</v>
      </c>
      <c r="C9" s="2" t="s">
        <v>70</v>
      </c>
      <c r="D9" s="4" t="s">
        <v>352</v>
      </c>
      <c r="E9" s="10" t="s">
        <v>353</v>
      </c>
      <c r="F9" s="4" t="s">
        <v>252</v>
      </c>
      <c r="G9" s="11" t="s">
        <v>354</v>
      </c>
      <c r="H9" s="5" t="s">
        <v>324</v>
      </c>
      <c r="I9" s="2" t="s">
        <v>5</v>
      </c>
      <c r="J9" s="4"/>
    </row>
    <row r="10" ht="120" spans="1:10">
      <c r="A10" s="2" t="s">
        <v>355</v>
      </c>
      <c r="B10" s="3" t="s">
        <v>41</v>
      </c>
      <c r="C10" s="2" t="s">
        <v>70</v>
      </c>
      <c r="D10" s="5" t="s">
        <v>356</v>
      </c>
      <c r="E10" s="5" t="s">
        <v>357</v>
      </c>
      <c r="F10" s="13" t="s">
        <v>358</v>
      </c>
      <c r="G10" s="14" t="s">
        <v>328</v>
      </c>
      <c r="H10" s="5" t="s">
        <v>324</v>
      </c>
      <c r="I10" s="2" t="s">
        <v>5</v>
      </c>
      <c r="J10" s="4"/>
    </row>
    <row r="11" ht="90" spans="1:10">
      <c r="A11" s="2" t="s">
        <v>359</v>
      </c>
      <c r="B11" s="3" t="s">
        <v>41</v>
      </c>
      <c r="C11" s="2" t="s">
        <v>76</v>
      </c>
      <c r="D11" s="4" t="s">
        <v>360</v>
      </c>
      <c r="E11" s="5" t="s">
        <v>361</v>
      </c>
      <c r="F11" s="4" t="s">
        <v>362</v>
      </c>
      <c r="G11" s="6" t="s">
        <v>363</v>
      </c>
      <c r="H11" s="5" t="s">
        <v>324</v>
      </c>
      <c r="I11" s="2" t="s">
        <v>5</v>
      </c>
      <c r="J11" s="4"/>
    </row>
  </sheetData>
  <hyperlinks>
    <hyperlink ref="G2" r:id="rId1" display="https://prnt.sc/7ZH9jGFxe-aU"/>
    <hyperlink ref="G4" r:id="rId2" display="https://prnt.sc/haBZXj8sAywm"/>
    <hyperlink ref="G5" r:id="rId3" display="https://prnt.sc/x1T36RRiRUJu"/>
    <hyperlink ref="G6" r:id="rId4" display="https://prnt.sc/AV3CxUk-vuHr"/>
    <hyperlink ref="G7" r:id="rId5" display="https://prnt.sc/103S5isk2LN_"/>
    <hyperlink ref="G8" r:id="rId6" display="1.&#10;https://prnt.sc/vkwrZSZm2EHu&#10;2.&#10;https://prnt.sc/aB7TDeqbFVV3"/>
    <hyperlink ref="G9" r:id="rId7" display="https://prnt.sc/10kfj71O5aT4"/>
    <hyperlink ref="G11" r:id="rId8" display="https://prnt.sc/1emb2IVMu6t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Project_Info</vt:lpstr>
      <vt:lpstr>Test Scenarios</vt:lpstr>
      <vt:lpstr>(TS_001)</vt:lpstr>
      <vt:lpstr>(TS_002)</vt:lpstr>
      <vt:lpstr>(TS_003)</vt:lpstr>
      <vt:lpstr>(TS_004)</vt:lpstr>
      <vt:lpstr>(TS_005)</vt:lpstr>
      <vt:lpstr>(TS_006)</vt:lpstr>
      <vt:lpstr>(TS_007)</vt:lpstr>
      <vt:lpstr>(TS_008)</vt:lpstr>
      <vt:lpstr>(TS_009)</vt:lpstr>
      <vt:lpstr>(TS_010)</vt:lpstr>
      <vt:lpstr>(TS_011)</vt:lpstr>
      <vt:lpstr>(TS_012)</vt:lpstr>
      <vt:lpstr>(TS_013)</vt:lpstr>
      <vt:lpstr>(TS_014)</vt:lpstr>
      <vt:lpstr>Bug_Report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2023-07-15T11:52:00Z</dcterms:created>
  <dcterms:modified xsi:type="dcterms:W3CDTF">2023-07-19T17:41:40Z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DE1DFFCA5B6C4275BE73CD4EBECD2DCA</vt:lpwstr>
  </property>
  <property fmtid="{D5CDD505-2E9C-101B-9397-08002B2CF9AE}" pid="3" name="KSOProductBuildVer">
    <vt:lpwstr>1033-11.2.0.11537</vt:lpwstr>
  </property>
</Properties>
</file>