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795" tabRatio="600" firstSheet="0" activeTab="0" autoFilterDateGrouping="1"/>
  </bookViews>
  <sheets>
    <sheet name="Расписание классов " sheetId="1" state="visible" r:id="rId1"/>
    <sheet name="Расписание лаборантов 21-22 1се" sheetId="2" state="visible" r:id="rId2"/>
    <sheet name="Расписание классов весна без 4 " sheetId="3" state="visible" r:id="rId3"/>
    <sheet name="Расписание лаборантов" sheetId="4" state="visible" r:id="rId4"/>
    <sheet name="Расписание классов  (2)" sheetId="5" state="visible" r:id="rId5"/>
    <sheet name="Субботы" sheetId="6" state="visible" r:id="rId6"/>
  </sheets>
  <definedNames>
    <definedName name="_xlnm.Print_Area" localSheetId="0">'Расписание классов '!$A$1:$M$82</definedName>
    <definedName name="_xlnm.Print_Area" localSheetId="1">'Расписание лаборантов 21-22 1се'!$A$1:$R$88</definedName>
    <definedName name="_xlnm.Print_Area" localSheetId="2">'Расписание классов весна без 4 '!$A$1:$M$84</definedName>
    <definedName name="_xlnm.Print_Area" localSheetId="3">'Расписание лаборантов'!$A$1:$Q$88</definedName>
    <definedName name="_xlnm.Print_Area" localSheetId="4">'Расписание классов  (2)'!$A$1:$M$82</definedName>
  </definedNames>
  <calcPr calcId="145621" fullCalcOnLoad="1"/>
</workbook>
</file>

<file path=xl/styles.xml><?xml version="1.0" encoding="utf-8"?>
<styleSheet xmlns="http://schemas.openxmlformats.org/spreadsheetml/2006/main">
  <numFmts count="6">
    <numFmt numFmtId="164" formatCode="[Red]0;0"/>
    <numFmt numFmtId="165" formatCode="0.00;[Red]0.00"/>
    <numFmt numFmtId="166" formatCode="0;[Red]0"/>
    <numFmt numFmtId="167" formatCode="h:mm;@"/>
    <numFmt numFmtId="168" formatCode="[h]:mm:ss;@"/>
    <numFmt numFmtId="169" formatCode="d/m;@"/>
  </numFmts>
  <fonts count="42">
    <font>
      <name val="Calibri"/>
      <charset val="204"/>
      <family val="2"/>
      <color indexed="8"/>
      <sz val="11"/>
    </font>
    <font>
      <name val="Calibri"/>
      <charset val="1"/>
      <family val="2"/>
      <color indexed="9"/>
      <sz val="11"/>
    </font>
    <font>
      <name val="Calibri"/>
      <charset val="1"/>
      <family val="2"/>
      <color indexed="62"/>
      <sz val="11"/>
    </font>
    <font>
      <name val="Calibri"/>
      <charset val="1"/>
      <family val="2"/>
      <b val="1"/>
      <color indexed="63"/>
      <sz val="11"/>
    </font>
    <font>
      <name val="Calibri"/>
      <charset val="1"/>
      <family val="2"/>
      <b val="1"/>
      <color indexed="52"/>
      <sz val="11"/>
    </font>
    <font>
      <name val="Calibri"/>
      <charset val="204"/>
      <family val="2"/>
      <color indexed="8"/>
      <sz val="11"/>
    </font>
    <font>
      <name val="Calibri"/>
      <charset val="1"/>
      <family val="2"/>
      <b val="1"/>
      <color indexed="56"/>
      <sz val="15"/>
    </font>
    <font>
      <name val="Calibri"/>
      <charset val="1"/>
      <family val="2"/>
      <b val="1"/>
      <color indexed="56"/>
      <sz val="13"/>
    </font>
    <font>
      <name val="Calibri"/>
      <charset val="1"/>
      <family val="2"/>
      <b val="1"/>
      <color indexed="56"/>
      <sz val="11"/>
    </font>
    <font>
      <name val="Calibri"/>
      <charset val="1"/>
      <family val="2"/>
      <b val="1"/>
      <color indexed="8"/>
      <sz val="11"/>
    </font>
    <font>
      <name val="Calibri"/>
      <charset val="1"/>
      <family val="2"/>
      <b val="1"/>
      <color indexed="9"/>
      <sz val="11"/>
    </font>
    <font>
      <name val="Cambria"/>
      <charset val="1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Times New Roman Cyr"/>
      <charset val="204"/>
      <sz val="14"/>
    </font>
    <font>
      <name val="Times New Roman Cyr"/>
      <charset val="204"/>
      <sz val="12"/>
    </font>
    <font>
      <name val="Calibri"/>
      <charset val="204"/>
      <family val="2"/>
      <color indexed="20"/>
      <sz val="11"/>
    </font>
    <font>
      <name val="Calibri"/>
      <charset val="1"/>
      <family val="2"/>
      <i val="1"/>
      <color indexed="23"/>
      <sz val="11"/>
    </font>
    <font>
      <name val="Calibri"/>
      <charset val="1"/>
      <family val="2"/>
      <color indexed="52"/>
      <sz val="11"/>
    </font>
    <font>
      <name val="Calibri"/>
      <charset val="1"/>
      <family val="2"/>
      <color indexed="10"/>
      <sz val="11"/>
    </font>
    <font>
      <name val="Calibri"/>
      <charset val="204"/>
      <family val="2"/>
      <color indexed="17"/>
      <sz val="11"/>
    </font>
    <font>
      <name val="Calibri"/>
      <charset val="204"/>
      <family val="2"/>
      <sz val="8"/>
    </font>
    <font>
      <name val="Times New Roman Cyr"/>
      <charset val="204"/>
      <family val="1"/>
      <sz val="14"/>
    </font>
    <font>
      <name val="Times New Roman"/>
      <charset val="204"/>
      <family val="1"/>
      <sz val="14"/>
    </font>
    <font>
      <name val="Times New Roman"/>
      <charset val="204"/>
      <family val="1"/>
      <color indexed="8"/>
      <sz val="14"/>
    </font>
    <font>
      <name val="Times New Roman Cyr"/>
      <charset val="204"/>
      <family val="1"/>
      <b val="1"/>
      <sz val="14"/>
    </font>
    <font>
      <name val="Times New Roman Cyr"/>
      <charset val="204"/>
      <b val="1"/>
      <sz val="14"/>
    </font>
    <font>
      <name val="Times New Roman"/>
      <charset val="204"/>
      <family val="1"/>
      <sz val="12"/>
    </font>
    <font>
      <name val="Times New Roman"/>
      <charset val="204"/>
      <family val="1"/>
      <color indexed="8"/>
      <sz val="12"/>
    </font>
    <font>
      <name val="Times New Roman"/>
      <charset val="204"/>
      <family val="1"/>
      <color indexed="10"/>
      <sz val="12"/>
    </font>
    <font>
      <name val="Times New Roman Cyr"/>
      <charset val="204"/>
      <b val="1"/>
      <color indexed="10"/>
      <sz val="14"/>
    </font>
    <font>
      <name val="Times New Roman Cyr"/>
      <charset val="204"/>
      <color indexed="10"/>
      <sz val="14"/>
    </font>
    <font>
      <name val="Times New Roman Cyr"/>
      <charset val="204"/>
      <b val="1"/>
      <color indexed="8"/>
      <sz val="14"/>
    </font>
    <font>
      <name val="Calibri"/>
      <charset val="204"/>
      <family val="2"/>
      <color indexed="8"/>
      <sz val="14"/>
    </font>
    <font>
      <name val="Calibri"/>
      <charset val="204"/>
      <family val="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sz val="12"/>
    </font>
    <font>
      <name val="Times New Roman Cyr"/>
      <charset val="204"/>
      <color indexed="8"/>
      <sz val="14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color theme="1"/>
      <sz val="11"/>
    </font>
    <font>
      <name val="Times New Roman Cyr"/>
      <charset val="204"/>
      <b val="1"/>
      <color theme="1"/>
      <sz val="14"/>
    </font>
    <font>
      <name val="Calibri"/>
      <charset val="204"/>
      <family val="2"/>
      <color rgb="FFFF0000"/>
      <sz val="11"/>
    </font>
    <font>
      <name val="Times New Roman"/>
      <charset val="204"/>
      <family val="1"/>
      <color theme="1"/>
      <sz val="12"/>
    </font>
  </fonts>
  <fills count="23">
    <fill>
      <patternFill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00ffadd6"/>
      </patternFill>
    </fill>
    <fill>
      <patternFill patternType="solid">
        <fgColor rgb="00ccffcc"/>
      </patternFill>
    </fill>
  </fills>
  <borders count="7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6">
    <xf numFmtId="0" fontId="5" fillId="0" borderId="0"/>
    <xf numFmtId="0" fontId="1" fillId="7" borderId="0"/>
    <xf numFmtId="0" fontId="1" fillId="8" borderId="0"/>
    <xf numFmtId="0" fontId="1" fillId="9" borderId="0"/>
    <xf numFmtId="0" fontId="1" fillId="5" borderId="0"/>
    <xf numFmtId="0" fontId="1" fillId="6" borderId="0"/>
    <xf numFmtId="0" fontId="1" fillId="10" borderId="0"/>
    <xf numFmtId="0" fontId="2" fillId="4" borderId="1"/>
    <xf numFmtId="0" fontId="3" fillId="11" borderId="2"/>
    <xf numFmtId="0" fontId="4" fillId="11" borderId="1"/>
    <xf numFmtId="0" fontId="6" fillId="0" borderId="3"/>
    <xf numFmtId="0" fontId="7" fillId="0" borderId="4"/>
    <xf numFmtId="0" fontId="8" fillId="0" borderId="5"/>
    <xf numFmtId="0" fontId="8" fillId="0" borderId="0"/>
    <xf numFmtId="0" fontId="9" fillId="0" borderId="6"/>
    <xf numFmtId="0" fontId="10" fillId="12" borderId="7"/>
    <xf numFmtId="0" fontId="11" fillId="0" borderId="0"/>
    <xf numFmtId="0" fontId="12" fillId="13" borderId="0"/>
    <xf numFmtId="0" fontId="13" fillId="0" borderId="0"/>
    <xf numFmtId="0" fontId="14" fillId="0" borderId="0"/>
    <xf numFmtId="0" fontId="15" fillId="2" borderId="0"/>
    <xf numFmtId="0" fontId="16" fillId="0" borderId="0"/>
    <xf numFmtId="0" fontId="5" fillId="14" borderId="8"/>
    <xf numFmtId="0" fontId="17" fillId="0" borderId="9"/>
    <xf numFmtId="0" fontId="18" fillId="0" borderId="0"/>
    <xf numFmtId="0" fontId="19" fillId="3" borderId="0"/>
  </cellStyleXfs>
  <cellXfs count="590">
    <xf numFmtId="0" fontId="0" fillId="0" borderId="0" pivotButton="0" quotePrefix="0" xfId="0"/>
    <xf numFmtId="0" fontId="21" fillId="0" borderId="10" pivotButton="0" quotePrefix="0" xfId="19"/>
    <xf numFmtId="0" fontId="21" fillId="0" borderId="11" pivotButton="0" quotePrefix="0" xfId="19"/>
    <xf numFmtId="0" fontId="22" fillId="0" borderId="12" applyAlignment="1" pivotButton="0" quotePrefix="0" xfId="19">
      <alignment horizontal="center" wrapText="1"/>
    </xf>
    <xf numFmtId="0" fontId="22" fillId="0" borderId="11" applyAlignment="1" pivotButton="0" quotePrefix="0" xfId="19">
      <alignment horizontal="center" wrapText="1"/>
    </xf>
    <xf numFmtId="0" fontId="22" fillId="0" borderId="12" applyAlignment="1" pivotButton="0" quotePrefix="0" xfId="19">
      <alignment horizontal="center"/>
    </xf>
    <xf numFmtId="0" fontId="22" fillId="0" borderId="11" applyAlignment="1" pivotButton="0" quotePrefix="0" xfId="19">
      <alignment horizontal="center"/>
    </xf>
    <xf numFmtId="0" fontId="23" fillId="0" borderId="13" applyAlignment="1" pivotButton="0" quotePrefix="0" xfId="0">
      <alignment horizontal="center" wrapText="1"/>
    </xf>
    <xf numFmtId="164" fontId="24" fillId="15" borderId="14" applyAlignment="1" pivotButton="0" quotePrefix="0" xfId="19">
      <alignment horizontal="center" vertical="center"/>
    </xf>
    <xf numFmtId="164" fontId="24" fillId="15" borderId="15" applyAlignment="1" pivotButton="0" quotePrefix="0" xfId="19">
      <alignment horizontal="center" vertical="center"/>
    </xf>
    <xf numFmtId="164" fontId="24" fillId="15" borderId="16" applyAlignment="1" pivotButton="0" quotePrefix="0" xfId="19">
      <alignment horizontal="center" vertical="center"/>
    </xf>
    <xf numFmtId="164" fontId="24" fillId="15" borderId="17" applyAlignment="1" pivotButton="0" quotePrefix="0" xfId="19">
      <alignment horizontal="center" vertical="center"/>
    </xf>
    <xf numFmtId="164" fontId="25" fillId="0" borderId="18" applyAlignment="1" pivotButton="0" quotePrefix="0" xfId="19">
      <alignment horizontal="center" vertical="center"/>
    </xf>
    <xf numFmtId="0" fontId="19" fillId="3" borderId="19" pivotButton="0" quotePrefix="0" xfId="25"/>
    <xf numFmtId="0" fontId="19" fillId="3" borderId="20" applyAlignment="1" pivotButton="0" quotePrefix="0" xfId="25">
      <alignment horizontal="center" vertical="center"/>
    </xf>
    <xf numFmtId="0" fontId="19" fillId="3" borderId="21" pivotButton="0" quotePrefix="0" xfId="25"/>
    <xf numFmtId="0" fontId="19" fillId="3" borderId="14" applyAlignment="1" pivotButton="0" quotePrefix="0" xfId="25">
      <alignment horizontal="center" vertical="center"/>
    </xf>
    <xf numFmtId="0" fontId="19" fillId="3" borderId="22" applyAlignment="1" pivotButton="0" quotePrefix="0" xfId="25">
      <alignment horizontal="center" vertical="center"/>
    </xf>
    <xf numFmtId="0" fontId="0" fillId="0" borderId="23" pivotButton="0" quotePrefix="0" xfId="0"/>
    <xf numFmtId="164" fontId="25" fillId="0" borderId="24" applyAlignment="1" pivotButton="0" quotePrefix="0" xfId="19">
      <alignment horizontal="center" vertical="center"/>
    </xf>
    <xf numFmtId="0" fontId="19" fillId="3" borderId="25" applyAlignment="1" pivotButton="0" quotePrefix="0" xfId="25">
      <alignment horizontal="center" vertical="center"/>
    </xf>
    <xf numFmtId="0" fontId="19" fillId="3" borderId="26" applyAlignment="1" pivotButton="0" quotePrefix="0" xfId="25">
      <alignment horizontal="center" vertical="center"/>
    </xf>
    <xf numFmtId="0" fontId="19" fillId="3" borderId="27" applyAlignment="1" pivotButton="0" quotePrefix="0" xfId="25">
      <alignment horizontal="center" vertical="center"/>
    </xf>
    <xf numFmtId="0" fontId="0" fillId="0" borderId="28" pivotButton="0" quotePrefix="0" xfId="0"/>
    <xf numFmtId="0" fontId="19" fillId="3" borderId="29" applyAlignment="1" pivotButton="0" quotePrefix="0" xfId="25">
      <alignment horizontal="center" vertical="center"/>
    </xf>
    <xf numFmtId="0" fontId="19" fillId="3" borderId="30" applyAlignment="1" pivotButton="0" quotePrefix="0" xfId="25">
      <alignment horizontal="center" vertical="center"/>
    </xf>
    <xf numFmtId="0" fontId="19" fillId="3" borderId="31" applyAlignment="1" pivotButton="0" quotePrefix="0" xfId="25">
      <alignment horizontal="center" vertical="center"/>
    </xf>
    <xf numFmtId="0" fontId="19" fillId="3" borderId="32" applyAlignment="1" pivotButton="0" quotePrefix="0" xfId="25">
      <alignment horizontal="center" vertical="center"/>
    </xf>
    <xf numFmtId="0" fontId="19" fillId="3" borderId="21" applyAlignment="1" pivotButton="0" quotePrefix="0" xfId="25">
      <alignment horizontal="center" vertical="center"/>
    </xf>
    <xf numFmtId="0" fontId="19" fillId="3" borderId="0" pivotButton="0" quotePrefix="0" xfId="25"/>
    <xf numFmtId="0" fontId="19" fillId="3" borderId="21" applyAlignment="1" pivotButton="0" quotePrefix="0" xfId="25">
      <alignment horizontal="center" vertical="center" wrapText="1"/>
    </xf>
    <xf numFmtId="0" fontId="19" fillId="3" borderId="21" applyAlignment="1" pivotButton="0" quotePrefix="0" xfId="25">
      <alignment wrapText="1"/>
    </xf>
    <xf numFmtId="0" fontId="19" fillId="3" borderId="26" applyAlignment="1" pivotButton="0" quotePrefix="0" xfId="25">
      <alignment wrapText="1"/>
    </xf>
    <xf numFmtId="0" fontId="0" fillId="0" borderId="0" pivotButton="0" quotePrefix="0" xfId="0"/>
    <xf numFmtId="164" fontId="25" fillId="16" borderId="33" applyAlignment="1" pivotButton="0" quotePrefix="0" xfId="19">
      <alignment horizontal="center"/>
    </xf>
    <xf numFmtId="0" fontId="27" fillId="16" borderId="14" applyAlignment="1" pivotButton="0" quotePrefix="0" xfId="19">
      <alignment horizontal="center"/>
    </xf>
    <xf numFmtId="0" fontId="26" fillId="16" borderId="14" applyAlignment="1" pivotButton="0" quotePrefix="0" xfId="19">
      <alignment horizontal="center"/>
    </xf>
    <xf numFmtId="164" fontId="25" fillId="16" borderId="18" applyAlignment="1" pivotButton="0" quotePrefix="0" xfId="19">
      <alignment horizontal="center"/>
    </xf>
    <xf numFmtId="0" fontId="19" fillId="3" borderId="34" applyAlignment="1" pivotButton="0" quotePrefix="0" xfId="25">
      <alignment horizontal="center" vertical="center"/>
    </xf>
    <xf numFmtId="0" fontId="19" fillId="3" borderId="14" pivotButton="0" quotePrefix="0" xfId="25"/>
    <xf numFmtId="0" fontId="19" fillId="3" borderId="14" applyAlignment="1" pivotButton="0" quotePrefix="0" xfId="25">
      <alignment horizontal="center" vertical="center" wrapText="1"/>
    </xf>
    <xf numFmtId="0" fontId="19" fillId="3" borderId="35" applyAlignment="1" pivotButton="0" quotePrefix="0" xfId="25">
      <alignment horizontal="center" vertical="center"/>
    </xf>
    <xf numFmtId="0" fontId="19" fillId="3" borderId="36" pivotButton="0" quotePrefix="0" xfId="25"/>
    <xf numFmtId="0" fontId="19" fillId="3" borderId="26" pivotButton="0" quotePrefix="0" xfId="25"/>
    <xf numFmtId="0" fontId="19" fillId="3" borderId="37" applyAlignment="1" pivotButton="0" quotePrefix="0" xfId="25">
      <alignment horizontal="center" vertical="center"/>
    </xf>
    <xf numFmtId="164" fontId="25" fillId="16" borderId="10" applyAlignment="1" pivotButton="0" quotePrefix="0" xfId="19">
      <alignment horizontal="center"/>
    </xf>
    <xf numFmtId="0" fontId="27" fillId="16" borderId="12" applyAlignment="1" pivotButton="0" quotePrefix="0" xfId="19">
      <alignment horizontal="center"/>
    </xf>
    <xf numFmtId="0" fontId="26" fillId="16" borderId="12" applyAlignment="1" pivotButton="0" quotePrefix="0" xfId="19">
      <alignment horizontal="center"/>
    </xf>
    <xf numFmtId="0" fontId="19" fillId="3" borderId="38" pivotButton="0" quotePrefix="0" xfId="25"/>
    <xf numFmtId="0" fontId="19" fillId="3" borderId="39" applyAlignment="1" pivotButton="0" quotePrefix="0" xfId="25">
      <alignment horizontal="center" vertical="center"/>
    </xf>
    <xf numFmtId="0" fontId="0" fillId="0" borderId="0" pivotButton="0" quotePrefix="0" xfId="0"/>
    <xf numFmtId="0" fontId="0" fillId="17" borderId="0" pivotButton="0" quotePrefix="0" xfId="0"/>
    <xf numFmtId="0" fontId="19" fillId="3" borderId="20" pivotButton="0" quotePrefix="0" xfId="25"/>
    <xf numFmtId="0" fontId="0" fillId="18" borderId="0" pivotButton="0" quotePrefix="0" xfId="0"/>
    <xf numFmtId="0" fontId="19" fillId="3" borderId="36" applyAlignment="1" pivotButton="0" quotePrefix="0" xfId="25">
      <alignment horizontal="center" vertical="center"/>
    </xf>
    <xf numFmtId="0" fontId="19" fillId="3" borderId="23" pivotButton="0" quotePrefix="0" xfId="25"/>
    <xf numFmtId="0" fontId="19" fillId="3" borderId="21" applyAlignment="1" pivotButton="0" quotePrefix="0" xfId="25">
      <alignment vertical="center"/>
    </xf>
    <xf numFmtId="0" fontId="19" fillId="3" borderId="26" applyAlignment="1" pivotButton="0" quotePrefix="0" xfId="25">
      <alignment vertical="center"/>
    </xf>
    <xf numFmtId="0" fontId="19" fillId="3" borderId="16" applyAlignment="1" pivotButton="0" quotePrefix="0" xfId="25">
      <alignment horizontal="center" vertical="center"/>
    </xf>
    <xf numFmtId="0" fontId="19" fillId="3" borderId="16" applyAlignment="1" pivotButton="0" quotePrefix="0" xfId="25">
      <alignment vertical="center"/>
    </xf>
    <xf numFmtId="0" fontId="25" fillId="18" borderId="32" applyAlignment="1" pivotButton="0" quotePrefix="0" xfId="19">
      <alignment horizontal="center" vertical="center"/>
    </xf>
    <xf numFmtId="0" fontId="30" fillId="0" borderId="26" applyAlignment="1" pivotButton="0" quotePrefix="0" xfId="19">
      <alignment horizontal="center" vertical="center"/>
    </xf>
    <xf numFmtId="0" fontId="30" fillId="0" borderId="31" applyAlignment="1" pivotButton="0" quotePrefix="0" xfId="19">
      <alignment horizontal="center" vertical="center"/>
    </xf>
    <xf numFmtId="164" fontId="25" fillId="0" borderId="40" applyAlignment="1" pivotButton="0" quotePrefix="0" xfId="19">
      <alignment horizontal="center" vertical="center"/>
    </xf>
    <xf numFmtId="0" fontId="25" fillId="0" borderId="41" applyAlignment="1" pivotButton="0" quotePrefix="0" xfId="19">
      <alignment horizontal="center" vertical="center"/>
    </xf>
    <xf numFmtId="0" fontId="30" fillId="0" borderId="42" applyAlignment="1" pivotButton="0" quotePrefix="0" xfId="19">
      <alignment horizontal="center" vertical="center"/>
    </xf>
    <xf numFmtId="0" fontId="30" fillId="0" borderId="43" applyAlignment="1" pivotButton="0" quotePrefix="0" xfId="19">
      <alignment horizontal="center" vertical="center"/>
    </xf>
    <xf numFmtId="0" fontId="29" fillId="0" borderId="42" applyAlignment="1" pivotButton="0" quotePrefix="0" xfId="19">
      <alignment horizontal="center" vertical="center"/>
    </xf>
    <xf numFmtId="0" fontId="29" fillId="0" borderId="43" applyAlignment="1" pivotButton="0" quotePrefix="0" xfId="19">
      <alignment horizontal="center" vertical="center"/>
    </xf>
    <xf numFmtId="0" fontId="25" fillId="18" borderId="41" applyAlignment="1" pivotButton="0" quotePrefix="0" xfId="19">
      <alignment horizontal="center" vertical="center"/>
    </xf>
    <xf numFmtId="0" fontId="31" fillId="0" borderId="42" applyAlignment="1" pivotButton="0" quotePrefix="0" xfId="19">
      <alignment horizontal="center" vertical="center"/>
    </xf>
    <xf numFmtId="0" fontId="31" fillId="0" borderId="43" applyAlignment="1" pivotButton="0" quotePrefix="0" xfId="19">
      <alignment horizontal="center" vertical="center"/>
    </xf>
    <xf numFmtId="0" fontId="32" fillId="17" borderId="44" pivotButton="0" quotePrefix="0" xfId="0"/>
    <xf numFmtId="0" fontId="32" fillId="0" borderId="24" pivotButton="0" quotePrefix="0" xfId="0"/>
    <xf numFmtId="0" fontId="32" fillId="19" borderId="0" pivotButton="0" quotePrefix="0" xfId="0"/>
    <xf numFmtId="0" fontId="0" fillId="19" borderId="0" pivotButton="0" quotePrefix="0" xfId="0"/>
    <xf numFmtId="0" fontId="32" fillId="0" borderId="0" pivotButton="0" quotePrefix="0" xfId="0"/>
    <xf numFmtId="0" fontId="32" fillId="0" borderId="0" pivotButton="0" quotePrefix="0" xfId="0"/>
    <xf numFmtId="0" fontId="32" fillId="0" borderId="45" pivotButton="0" quotePrefix="0" xfId="0"/>
    <xf numFmtId="0" fontId="32" fillId="0" borderId="20" pivotButton="0" quotePrefix="0" xfId="0"/>
    <xf numFmtId="0" fontId="21" fillId="0" borderId="46" pivotButton="0" quotePrefix="0" xfId="19"/>
    <xf numFmtId="164" fontId="21" fillId="0" borderId="46" pivotButton="0" quotePrefix="0" xfId="19"/>
    <xf numFmtId="164" fontId="12" fillId="13" borderId="14" applyAlignment="1" pivotButton="0" quotePrefix="0" xfId="17">
      <alignment horizontal="center" vertical="center"/>
    </xf>
    <xf numFmtId="164" fontId="12" fillId="13" borderId="15" applyAlignment="1" pivotButton="0" quotePrefix="0" xfId="17">
      <alignment horizontal="center" vertical="center"/>
    </xf>
    <xf numFmtId="0" fontId="12" fillId="17" borderId="15" applyAlignment="1" pivotButton="0" quotePrefix="0" xfId="17">
      <alignment horizontal="center" vertical="center"/>
    </xf>
    <xf numFmtId="0" fontId="12" fillId="17" borderId="15" applyAlignment="1" pivotButton="0" quotePrefix="0" xfId="17">
      <alignment horizontal="center" vertical="center"/>
    </xf>
    <xf numFmtId="0" fontId="12" fillId="17" borderId="47" applyAlignment="1" pivotButton="0" quotePrefix="0" xfId="17">
      <alignment horizontal="center" vertical="center"/>
    </xf>
    <xf numFmtId="0" fontId="12" fillId="17" borderId="0" applyAlignment="1" pivotButton="0" quotePrefix="0" xfId="17">
      <alignment horizontal="center" vertical="center"/>
    </xf>
    <xf numFmtId="0" fontId="21" fillId="0" borderId="0" applyAlignment="1" pivotButton="0" quotePrefix="0" xfId="19">
      <alignment horizontal="center" vertical="center"/>
    </xf>
    <xf numFmtId="0" fontId="21" fillId="0" borderId="45" pivotButton="0" quotePrefix="0" xfId="19"/>
    <xf numFmtId="165" fontId="21" fillId="0" borderId="0" pivotButton="0" quotePrefix="0" xfId="19"/>
    <xf numFmtId="2" fontId="12" fillId="13" borderId="20" applyAlignment="1" pivotButton="0" quotePrefix="0" xfId="17">
      <alignment horizontal="center" vertical="center"/>
    </xf>
    <xf numFmtId="2" fontId="12" fillId="13" borderId="0" applyAlignment="1" pivotButton="0" quotePrefix="0" xfId="17">
      <alignment horizontal="center" vertical="center"/>
    </xf>
    <xf numFmtId="2" fontId="12" fillId="18" borderId="0" applyAlignment="1" pivotButton="0" quotePrefix="0" xfId="17">
      <alignment horizontal="center" vertical="center"/>
    </xf>
    <xf numFmtId="2" fontId="12" fillId="18" borderId="0" applyAlignment="1" pivotButton="0" quotePrefix="0" xfId="17">
      <alignment horizontal="center" vertical="center"/>
    </xf>
    <xf numFmtId="2" fontId="12" fillId="18" borderId="48" applyAlignment="1" pivotButton="0" quotePrefix="0" xfId="17">
      <alignment horizontal="center" vertical="center"/>
    </xf>
    <xf numFmtId="2" fontId="33" fillId="18" borderId="0" applyAlignment="1" pivotButton="0" quotePrefix="0" xfId="17">
      <alignment horizontal="center" vertical="center"/>
    </xf>
    <xf numFmtId="166" fontId="21" fillId="0" borderId="0" applyAlignment="1" pivotButton="0" quotePrefix="0" xfId="19">
      <alignment horizontal="center" vertical="center"/>
    </xf>
    <xf numFmtId="0" fontId="21" fillId="0" borderId="45" pivotButton="0" quotePrefix="0" xfId="19"/>
    <xf numFmtId="0" fontId="21" fillId="0" borderId="0" pivotButton="0" quotePrefix="0" xfId="19"/>
    <xf numFmtId="0" fontId="21" fillId="0" borderId="0" applyAlignment="1" pivotButton="0" quotePrefix="0" xfId="19">
      <alignment horizontal="center" vertical="center"/>
    </xf>
    <xf numFmtId="0" fontId="23" fillId="0" borderId="0" applyAlignment="1" pivotButton="0" quotePrefix="0" xfId="0">
      <alignment wrapText="1"/>
    </xf>
    <xf numFmtId="164" fontId="25" fillId="0" borderId="44" applyAlignment="1" pivotButton="0" quotePrefix="0" xfId="19">
      <alignment horizontal="center" vertical="center"/>
    </xf>
    <xf numFmtId="49" fontId="19" fillId="3" borderId="20" applyAlignment="1" pivotButton="0" quotePrefix="0" xfId="25">
      <alignment horizontal="center" vertical="center"/>
    </xf>
    <xf numFmtId="49" fontId="19" fillId="3" borderId="20" applyAlignment="1" pivotButton="0" quotePrefix="0" xfId="25">
      <alignment horizontal="center" vertical="center"/>
    </xf>
    <xf numFmtId="49" fontId="19" fillId="17" borderId="20" applyAlignment="1" pivotButton="0" quotePrefix="0" xfId="25">
      <alignment horizontal="center" vertical="center"/>
    </xf>
    <xf numFmtId="49" fontId="19" fillId="0" borderId="20" applyAlignment="1" pivotButton="0" quotePrefix="0" xfId="25">
      <alignment horizontal="center" vertical="center"/>
    </xf>
    <xf numFmtId="0" fontId="24" fillId="15" borderId="48" applyAlignment="1" pivotButton="0" quotePrefix="0" xfId="19">
      <alignment horizontal="center" vertical="center" textRotation="90" wrapText="1"/>
    </xf>
    <xf numFmtId="0" fontId="24" fillId="15" borderId="10" applyAlignment="1" pivotButton="0" quotePrefix="0" xfId="19">
      <alignment horizontal="center" vertical="center" textRotation="90" wrapText="1"/>
    </xf>
    <xf numFmtId="49" fontId="19" fillId="3" borderId="26" applyAlignment="1" pivotButton="0" quotePrefix="0" xfId="25">
      <alignment horizontal="center" vertical="center"/>
    </xf>
    <xf numFmtId="49" fontId="19" fillId="17" borderId="26" applyAlignment="1" pivotButton="0" quotePrefix="0" xfId="25">
      <alignment horizontal="center" vertical="center"/>
    </xf>
    <xf numFmtId="49" fontId="19" fillId="0" borderId="26" applyAlignment="1" pivotButton="0" quotePrefix="0" xfId="25">
      <alignment horizontal="center" vertical="center"/>
    </xf>
    <xf numFmtId="49" fontId="19" fillId="3" borderId="21" applyAlignment="1" pivotButton="0" quotePrefix="0" xfId="25">
      <alignment horizontal="center" vertical="center"/>
    </xf>
    <xf numFmtId="49" fontId="19" fillId="17" borderId="21" applyAlignment="1" pivotButton="0" quotePrefix="0" xfId="25">
      <alignment horizontal="center" vertical="center"/>
    </xf>
    <xf numFmtId="49" fontId="19" fillId="0" borderId="21" applyAlignment="1" pivotButton="0" quotePrefix="0" xfId="25">
      <alignment horizontal="center" vertical="center"/>
    </xf>
    <xf numFmtId="49" fontId="19" fillId="3" borderId="26" applyAlignment="1" pivotButton="0" quotePrefix="0" xfId="25">
      <alignment horizontal="center" vertical="center"/>
    </xf>
    <xf numFmtId="49" fontId="34" fillId="17" borderId="21" applyAlignment="1" pivotButton="0" quotePrefix="0" xfId="25">
      <alignment horizontal="center" vertical="center"/>
    </xf>
    <xf numFmtId="49" fontId="12" fillId="0" borderId="21" applyAlignment="1" pivotButton="0" quotePrefix="0" xfId="17">
      <alignment horizontal="center" vertical="center"/>
    </xf>
    <xf numFmtId="49" fontId="34" fillId="17" borderId="26" applyAlignment="1" pivotButton="0" quotePrefix="0" xfId="25">
      <alignment horizontal="center" vertical="center"/>
    </xf>
    <xf numFmtId="49" fontId="12" fillId="0" borderId="26" applyAlignment="1" pivotButton="0" quotePrefix="0" xfId="17">
      <alignment horizontal="center" vertical="center"/>
    </xf>
    <xf numFmtId="0" fontId="24" fillId="15" borderId="46" applyAlignment="1" pivotButton="0" quotePrefix="0" xfId="19">
      <alignment horizontal="center" vertical="center" textRotation="90" wrapText="1"/>
    </xf>
    <xf numFmtId="164" fontId="25" fillId="0" borderId="45" applyAlignment="1" pivotButton="0" quotePrefix="0" xfId="19">
      <alignment horizontal="center" vertical="center"/>
    </xf>
    <xf numFmtId="167" fontId="19" fillId="17" borderId="20" applyAlignment="1" pivotButton="0" quotePrefix="0" xfId="25">
      <alignment horizontal="center" vertical="center"/>
    </xf>
    <xf numFmtId="167" fontId="19" fillId="17" borderId="25" applyAlignment="1" pivotButton="0" quotePrefix="0" xfId="25">
      <alignment horizontal="center" vertical="center"/>
    </xf>
    <xf numFmtId="49" fontId="14" fillId="16" borderId="12" applyAlignment="1" pivotButton="0" quotePrefix="0" xfId="19">
      <alignment horizontal="center"/>
    </xf>
    <xf numFmtId="49" fontId="14" fillId="16" borderId="11" applyAlignment="1" pivotButton="0" quotePrefix="0" xfId="19">
      <alignment horizontal="center"/>
    </xf>
    <xf numFmtId="49" fontId="35" fillId="19" borderId="11" pivotButton="0" quotePrefix="0" xfId="0"/>
    <xf numFmtId="49" fontId="35" fillId="19" borderId="13" pivotButton="0" quotePrefix="0" xfId="0"/>
    <xf numFmtId="164" fontId="24" fillId="16" borderId="13" pivotButton="0" quotePrefix="0" xfId="19"/>
    <xf numFmtId="20" fontId="19" fillId="3" borderId="26" pivotButton="0" quotePrefix="0" xfId="25"/>
    <xf numFmtId="167" fontId="15" fillId="17" borderId="25" applyAlignment="1" pivotButton="0" quotePrefix="0" xfId="20">
      <alignment horizontal="center" vertical="center"/>
    </xf>
    <xf numFmtId="167" fontId="15" fillId="0" borderId="25" applyAlignment="1" pivotButton="0" quotePrefix="0" xfId="20">
      <alignment horizontal="center" vertical="center"/>
    </xf>
    <xf numFmtId="0" fontId="32" fillId="19" borderId="49" pivotButton="0" quotePrefix="0" xfId="0"/>
    <xf numFmtId="0" fontId="32" fillId="19" borderId="10" pivotButton="0" quotePrefix="0" xfId="0"/>
    <xf numFmtId="49" fontId="35" fillId="19" borderId="12" pivotButton="0" quotePrefix="0" xfId="0"/>
    <xf numFmtId="49" fontId="12" fillId="0" borderId="20" applyAlignment="1" pivotButton="0" quotePrefix="0" xfId="17">
      <alignment horizontal="center" vertical="center"/>
    </xf>
    <xf numFmtId="0" fontId="13" fillId="0" borderId="21" pivotButton="0" quotePrefix="0" xfId="18"/>
    <xf numFmtId="0" fontId="13" fillId="0" borderId="26" pivotButton="0" quotePrefix="0" xfId="18"/>
    <xf numFmtId="49" fontId="19" fillId="3" borderId="0" applyAlignment="1" pivotButton="0" quotePrefix="0" xfId="25">
      <alignment horizontal="center" vertical="center"/>
    </xf>
    <xf numFmtId="49" fontId="15" fillId="0" borderId="21" applyAlignment="1" pivotButton="0" quotePrefix="0" xfId="20">
      <alignment horizontal="center" vertical="center"/>
    </xf>
    <xf numFmtId="49" fontId="15" fillId="0" borderId="26" applyAlignment="1" pivotButton="0" quotePrefix="0" xfId="20">
      <alignment horizontal="center" vertical="center"/>
    </xf>
    <xf numFmtId="49" fontId="12" fillId="13" borderId="26" applyAlignment="1" pivotButton="0" quotePrefix="0" xfId="17">
      <alignment horizontal="center" vertical="center"/>
    </xf>
    <xf numFmtId="0" fontId="24" fillId="15" borderId="0" applyAlignment="1" pivotButton="0" quotePrefix="0" xfId="19">
      <alignment horizontal="center" vertical="center" textRotation="90" wrapText="1"/>
    </xf>
    <xf numFmtId="49" fontId="35" fillId="19" borderId="50" pivotButton="0" quotePrefix="0" xfId="0"/>
    <xf numFmtId="0" fontId="32" fillId="19" borderId="50" pivotButton="0" quotePrefix="0" xfId="0"/>
    <xf numFmtId="0" fontId="13" fillId="16" borderId="33" applyAlignment="1" pivotButton="0" quotePrefix="0" xfId="19">
      <alignment horizontal="center" vertical="center" textRotation="255"/>
    </xf>
    <xf numFmtId="49" fontId="12" fillId="13" borderId="20" applyAlignment="1" pivotButton="0" quotePrefix="0" xfId="17">
      <alignment horizontal="center" vertical="center"/>
    </xf>
    <xf numFmtId="49" fontId="15" fillId="17" borderId="26" applyAlignment="1" pivotButton="0" quotePrefix="0" xfId="20">
      <alignment horizontal="center" vertical="center"/>
    </xf>
    <xf numFmtId="49" fontId="12" fillId="17" borderId="20" applyAlignment="1" pivotButton="0" quotePrefix="0" xfId="17">
      <alignment horizontal="center" vertical="center"/>
    </xf>
    <xf numFmtId="49" fontId="19" fillId="3" borderId="14" applyAlignment="1" pivotButton="0" quotePrefix="0" xfId="25">
      <alignment horizontal="center" vertical="center"/>
    </xf>
    <xf numFmtId="49" fontId="14" fillId="17" borderId="21" applyAlignment="1" pivotButton="0" quotePrefix="0" xfId="19">
      <alignment horizontal="center" vertical="center"/>
    </xf>
    <xf numFmtId="49" fontId="19" fillId="17" borderId="16" applyAlignment="1" pivotButton="0" quotePrefix="0" xfId="25">
      <alignment horizontal="center" vertical="center"/>
    </xf>
    <xf numFmtId="49" fontId="14" fillId="17" borderId="16" applyAlignment="1" pivotButton="0" quotePrefix="0" xfId="19">
      <alignment horizontal="center" vertical="center"/>
    </xf>
    <xf numFmtId="49" fontId="19" fillId="3" borderId="16" applyAlignment="1" pivotButton="0" quotePrefix="0" xfId="25">
      <alignment horizontal="center" vertical="center"/>
    </xf>
    <xf numFmtId="164" fontId="25" fillId="0" borderId="45" applyAlignment="1" pivotButton="0" quotePrefix="0" xfId="19">
      <alignment horizontal="center" vertical="center" wrapText="1"/>
    </xf>
    <xf numFmtId="167" fontId="36" fillId="0" borderId="20" applyAlignment="1" pivotButton="0" quotePrefix="0" xfId="19">
      <alignment horizontal="center" vertical="center" wrapText="1"/>
    </xf>
    <xf numFmtId="167" fontId="31" fillId="0" borderId="20" applyAlignment="1" pivotButton="0" quotePrefix="0" xfId="19">
      <alignment horizontal="center" vertical="center" wrapText="1"/>
    </xf>
    <xf numFmtId="167" fontId="31" fillId="0" borderId="0" applyAlignment="1" pivotButton="0" quotePrefix="0" xfId="19">
      <alignment horizontal="center" vertical="center" wrapText="1"/>
    </xf>
    <xf numFmtId="168" fontId="25" fillId="0" borderId="20" applyAlignment="1" pivotButton="0" quotePrefix="0" xfId="19">
      <alignment horizontal="center" vertical="center" wrapText="1"/>
    </xf>
    <xf numFmtId="164" fontId="25" fillId="0" borderId="0" applyAlignment="1" pivotButton="0" quotePrefix="0" xfId="19">
      <alignment horizontal="center" vertical="center"/>
    </xf>
    <xf numFmtId="0" fontId="32" fillId="19" borderId="51" pivotButton="0" quotePrefix="0" xfId="0"/>
    <xf numFmtId="0" fontId="32" fillId="19" borderId="52" pivotButton="0" quotePrefix="0" xfId="0"/>
    <xf numFmtId="0" fontId="32" fillId="19" borderId="53" pivotButton="0" quotePrefix="0" xfId="0"/>
    <xf numFmtId="0" fontId="32" fillId="19" borderId="0" pivotButton="0" quotePrefix="0" xfId="0"/>
    <xf numFmtId="0" fontId="32" fillId="0" borderId="0" applyAlignment="1" pivotButton="0" quotePrefix="0" xfId="0">
      <alignment wrapText="1"/>
    </xf>
    <xf numFmtId="169" fontId="37" fillId="0" borderId="54" pivotButton="0" quotePrefix="0" xfId="0"/>
    <xf numFmtId="0" fontId="0" fillId="0" borderId="55" pivotButton="0" quotePrefix="0" xfId="0"/>
    <xf numFmtId="0" fontId="0" fillId="0" borderId="56" pivotButton="0" quotePrefix="0" xfId="0"/>
    <xf numFmtId="169" fontId="37" fillId="0" borderId="47" pivotButton="0" quotePrefix="0" xfId="0"/>
    <xf numFmtId="0" fontId="0" fillId="0" borderId="0" applyAlignment="1" pivotButton="0" quotePrefix="0" xfId="0">
      <alignment horizontal="left"/>
    </xf>
    <xf numFmtId="0" fontId="0" fillId="0" borderId="54" pivotButton="0" quotePrefix="0" xfId="0"/>
    <xf numFmtId="0" fontId="0" fillId="0" borderId="24" pivotButton="0" quotePrefix="0" xfId="0"/>
    <xf numFmtId="0" fontId="22" fillId="0" borderId="42" applyAlignment="1" pivotButton="0" quotePrefix="0" xfId="19">
      <alignment horizontal="center" wrapText="1"/>
    </xf>
    <xf numFmtId="0" fontId="19" fillId="3" borderId="34" pivotButton="0" quotePrefix="0" xfId="25"/>
    <xf numFmtId="0" fontId="26" fillId="16" borderId="57" applyAlignment="1" pivotButton="0" quotePrefix="0" xfId="19">
      <alignment horizontal="center"/>
    </xf>
    <xf numFmtId="0" fontId="0" fillId="0" borderId="42" pivotButton="0" quotePrefix="0" xfId="0"/>
    <xf numFmtId="0" fontId="0" fillId="0" borderId="42" applyAlignment="1" pivotButton="0" quotePrefix="0" xfId="0">
      <alignment horizontal="center"/>
    </xf>
    <xf numFmtId="0" fontId="26" fillId="16" borderId="16" applyAlignment="1" pivotButton="0" quotePrefix="0" xfId="19">
      <alignment horizontal="center"/>
    </xf>
    <xf numFmtId="0" fontId="27" fillId="16" borderId="29" applyAlignment="1" pivotButton="0" quotePrefix="0" xfId="19">
      <alignment horizontal="center"/>
    </xf>
    <xf numFmtId="0" fontId="19" fillId="3" borderId="58" applyAlignment="1" pivotButton="0" quotePrefix="0" xfId="25">
      <alignment horizontal="center" vertical="center"/>
    </xf>
    <xf numFmtId="0" fontId="0" fillId="0" borderId="26" pivotButton="0" quotePrefix="0" xfId="0"/>
    <xf numFmtId="0" fontId="19" fillId="3" borderId="42" pivotButton="0" quotePrefix="0" xfId="25"/>
    <xf numFmtId="0" fontId="0" fillId="0" borderId="26" applyAlignment="1" pivotButton="0" quotePrefix="0" xfId="0">
      <alignment horizontal="center"/>
    </xf>
    <xf numFmtId="0" fontId="0" fillId="0" borderId="21" pivotButton="0" quotePrefix="0" xfId="0"/>
    <xf numFmtId="0" fontId="0" fillId="0" borderId="21" pivotButton="0" quotePrefix="0" xfId="0"/>
    <xf numFmtId="49" fontId="19" fillId="20" borderId="21" applyAlignment="1" pivotButton="0" quotePrefix="0" xfId="25">
      <alignment horizontal="center" vertical="center"/>
    </xf>
    <xf numFmtId="49" fontId="19" fillId="20" borderId="26" applyAlignment="1" pivotButton="0" quotePrefix="0" xfId="25">
      <alignment horizontal="center" vertical="center"/>
    </xf>
    <xf numFmtId="49" fontId="19" fillId="20" borderId="20" applyAlignment="1" pivotButton="0" quotePrefix="0" xfId="25">
      <alignment horizontal="center" vertical="center"/>
    </xf>
    <xf numFmtId="20" fontId="19" fillId="20" borderId="0" pivotButton="0" quotePrefix="0" xfId="25"/>
    <xf numFmtId="0" fontId="19" fillId="20" borderId="0" pivotButton="0" quotePrefix="0" xfId="25"/>
    <xf numFmtId="49" fontId="19" fillId="20" borderId="26" applyAlignment="1" pivotButton="0" quotePrefix="0" xfId="25">
      <alignment horizontal="center" vertical="center"/>
    </xf>
    <xf numFmtId="20" fontId="13" fillId="20" borderId="21" pivotButton="0" quotePrefix="0" xfId="18"/>
    <xf numFmtId="49" fontId="19" fillId="20" borderId="16" applyAlignment="1" pivotButton="0" quotePrefix="0" xfId="25">
      <alignment horizontal="center" vertical="center"/>
    </xf>
    <xf numFmtId="0" fontId="0" fillId="0" borderId="20" pivotButton="0" quotePrefix="0" xfId="0"/>
    <xf numFmtId="0" fontId="26" fillId="16" borderId="50" applyAlignment="1" pivotButton="0" quotePrefix="0" xfId="19">
      <alignment horizontal="center"/>
    </xf>
    <xf numFmtId="0" fontId="26" fillId="16" borderId="11" applyAlignment="1" pivotButton="0" quotePrefix="0" xfId="19">
      <alignment horizontal="center"/>
    </xf>
    <xf numFmtId="0" fontId="28" fillId="16" borderId="12" applyAlignment="1" pivotButton="0" quotePrefix="0" xfId="19">
      <alignment horizontal="center"/>
    </xf>
    <xf numFmtId="0" fontId="28" fillId="16" borderId="11" applyAlignment="1" pivotButton="0" quotePrefix="0" xfId="19">
      <alignment horizontal="center"/>
    </xf>
    <xf numFmtId="0" fontId="28" fillId="16" borderId="59" applyAlignment="1" pivotButton="0" quotePrefix="0" xfId="19">
      <alignment horizontal="center"/>
    </xf>
    <xf numFmtId="0" fontId="27" fillId="16" borderId="59" applyAlignment="1" pivotButton="0" quotePrefix="0" xfId="19">
      <alignment horizontal="center"/>
    </xf>
    <xf numFmtId="0" fontId="19" fillId="3" borderId="20" applyAlignment="1" pivotButton="0" quotePrefix="0" xfId="25">
      <alignment horizontal="center" vertical="center" wrapText="1"/>
    </xf>
    <xf numFmtId="0" fontId="27" fillId="16" borderId="11" applyAlignment="1" pivotButton="0" quotePrefix="0" xfId="19">
      <alignment horizontal="center"/>
    </xf>
    <xf numFmtId="164" fontId="24" fillId="15" borderId="22" applyAlignment="1" pivotButton="0" quotePrefix="0" xfId="19">
      <alignment horizontal="center" vertical="center"/>
    </xf>
    <xf numFmtId="164" fontId="24" fillId="15" borderId="58" applyAlignment="1" pivotButton="0" quotePrefix="0" xfId="19">
      <alignment horizontal="center" vertical="center"/>
    </xf>
    <xf numFmtId="49" fontId="15" fillId="20" borderId="21" applyAlignment="1" pivotButton="0" quotePrefix="0" xfId="20">
      <alignment horizontal="center" vertical="center"/>
    </xf>
    <xf numFmtId="49" fontId="15" fillId="20" borderId="26" applyAlignment="1" pivotButton="0" quotePrefix="0" xfId="20">
      <alignment horizontal="center" vertical="center"/>
    </xf>
    <xf numFmtId="0" fontId="19" fillId="20" borderId="21" pivotButton="0" quotePrefix="0" xfId="25"/>
    <xf numFmtId="20" fontId="19" fillId="20" borderId="26" pivotButton="0" quotePrefix="0" xfId="25"/>
    <xf numFmtId="20" fontId="19" fillId="20" borderId="21" pivotButton="0" quotePrefix="0" xfId="25"/>
    <xf numFmtId="2" fontId="19" fillId="3" borderId="21" applyAlignment="1" pivotButton="0" quotePrefix="0" xfId="25">
      <alignment wrapText="1"/>
    </xf>
    <xf numFmtId="168" fontId="25" fillId="0" borderId="0" applyAlignment="1" pivotButton="0" quotePrefix="0" xfId="19">
      <alignment horizontal="center" vertical="center" wrapText="1"/>
    </xf>
    <xf numFmtId="0" fontId="0" fillId="0" borderId="26" pivotButton="0" quotePrefix="0" xfId="0"/>
    <xf numFmtId="49" fontId="19" fillId="3" borderId="21" applyAlignment="1" pivotButton="0" quotePrefix="0" xfId="25">
      <alignment horizontal="center"/>
    </xf>
    <xf numFmtId="20" fontId="19" fillId="3" borderId="21" pivotButton="0" quotePrefix="0" xfId="25"/>
    <xf numFmtId="0" fontId="19" fillId="3" borderId="60" pivotButton="0" quotePrefix="0" xfId="25"/>
    <xf numFmtId="49" fontId="12" fillId="13" borderId="21" applyAlignment="1" pivotButton="0" quotePrefix="0" xfId="17">
      <alignment horizontal="center" vertical="center"/>
    </xf>
    <xf numFmtId="49" fontId="12" fillId="13" borderId="16" applyAlignment="1" pivotButton="0" quotePrefix="0" xfId="17">
      <alignment horizontal="center" vertical="center"/>
    </xf>
    <xf numFmtId="168" fontId="38" fillId="20" borderId="20" applyAlignment="1" pivotButton="0" quotePrefix="0" xfId="20">
      <alignment horizontal="center" vertical="center" wrapText="1"/>
    </xf>
    <xf numFmtId="168" fontId="39" fillId="20" borderId="20" applyAlignment="1" pivotButton="0" quotePrefix="0" xfId="19">
      <alignment horizontal="center" vertical="center" wrapText="1"/>
    </xf>
    <xf numFmtId="0" fontId="19" fillId="3" borderId="32" applyAlignment="1" pivotButton="0" quotePrefix="0" xfId="25">
      <alignment vertical="center"/>
    </xf>
    <xf numFmtId="0" fontId="28" fillId="16" borderId="15" applyAlignment="1" pivotButton="0" quotePrefix="0" xfId="19">
      <alignment horizontal="center"/>
    </xf>
    <xf numFmtId="0" fontId="19" fillId="3" borderId="61" applyAlignment="1" pivotButton="0" quotePrefix="0" xfId="25">
      <alignment horizontal="center" vertical="center"/>
    </xf>
    <xf numFmtId="0" fontId="19" fillId="20" borderId="20" applyAlignment="1" pivotButton="0" quotePrefix="0" xfId="25">
      <alignment horizontal="center" vertical="center"/>
    </xf>
    <xf numFmtId="0" fontId="26" fillId="16" borderId="15" applyAlignment="1" pivotButton="0" quotePrefix="0" xfId="19">
      <alignment horizontal="center"/>
    </xf>
    <xf numFmtId="0" fontId="19" fillId="3" borderId="19" applyAlignment="1" pivotButton="0" quotePrefix="0" xfId="25">
      <alignment vertical="center"/>
    </xf>
    <xf numFmtId="0" fontId="19" fillId="3" borderId="21" pivotButton="0" quotePrefix="0" xfId="25"/>
    <xf numFmtId="0" fontId="19" fillId="3" borderId="48" applyAlignment="1" pivotButton="0" quotePrefix="0" xfId="25">
      <alignment horizontal="center" vertical="center"/>
    </xf>
    <xf numFmtId="49" fontId="12" fillId="20" borderId="21" applyAlignment="1" pivotButton="0" quotePrefix="0" xfId="17">
      <alignment horizontal="center" vertical="center"/>
    </xf>
    <xf numFmtId="49" fontId="19" fillId="3" borderId="32" applyAlignment="1" pivotButton="0" quotePrefix="0" xfId="25">
      <alignment horizontal="center" vertical="center"/>
    </xf>
    <xf numFmtId="49" fontId="12" fillId="20" borderId="20" applyAlignment="1" pivotButton="0" quotePrefix="0" xfId="17">
      <alignment horizontal="center" vertical="center"/>
    </xf>
    <xf numFmtId="49" fontId="12" fillId="20" borderId="26" applyAlignment="1" pivotButton="0" quotePrefix="0" xfId="17">
      <alignment horizontal="center" vertical="center"/>
    </xf>
    <xf numFmtId="164" fontId="25" fillId="0" borderId="46" applyAlignment="1" pivotButton="0" quotePrefix="0" xfId="19">
      <alignment horizontal="center" vertical="center"/>
    </xf>
    <xf numFmtId="0" fontId="19" fillId="20" borderId="21" applyAlignment="1" pivotButton="0" quotePrefix="0" xfId="25">
      <alignment horizontal="center"/>
    </xf>
    <xf numFmtId="0" fontId="19" fillId="3" borderId="26" applyAlignment="1" pivotButton="0" quotePrefix="0" xfId="25">
      <alignment horizontal="center" vertical="center" wrapText="1"/>
    </xf>
    <xf numFmtId="0" fontId="0" fillId="0" borderId="0" applyAlignment="1" pivotButton="0" quotePrefix="0" xfId="0">
      <alignment wrapText="1"/>
    </xf>
    <xf numFmtId="0" fontId="40" fillId="0" borderId="0" pivotButton="0" quotePrefix="0" xfId="0"/>
    <xf numFmtId="0" fontId="38" fillId="2" borderId="26" applyAlignment="1" pivotButton="0" quotePrefix="0" xfId="20">
      <alignment horizontal="center" vertical="center"/>
    </xf>
    <xf numFmtId="0" fontId="38" fillId="2" borderId="20" applyAlignment="1" pivotButton="0" quotePrefix="0" xfId="20">
      <alignment horizontal="center" vertical="center" wrapText="1"/>
    </xf>
    <xf numFmtId="0" fontId="38" fillId="2" borderId="21" applyAlignment="1" pivotButton="0" quotePrefix="0" xfId="20">
      <alignment horizontal="center"/>
    </xf>
    <xf numFmtId="0" fontId="38" fillId="3" borderId="21" applyAlignment="1" pivotButton="0" quotePrefix="0" xfId="25">
      <alignment horizontal="center" vertical="center" wrapText="1"/>
    </xf>
    <xf numFmtId="0" fontId="38" fillId="20" borderId="20" applyAlignment="1" pivotButton="0" quotePrefix="0" xfId="25">
      <alignment horizontal="center" vertical="center"/>
    </xf>
    <xf numFmtId="0" fontId="38" fillId="3" borderId="20" applyAlignment="1" pivotButton="0" quotePrefix="0" xfId="25">
      <alignment horizontal="center" vertical="center"/>
    </xf>
    <xf numFmtId="0" fontId="38" fillId="3" borderId="20" pivotButton="0" quotePrefix="0" xfId="25"/>
    <xf numFmtId="0" fontId="38" fillId="0" borderId="14" applyAlignment="1" pivotButton="0" quotePrefix="0" xfId="25">
      <alignment horizontal="center" vertical="center"/>
    </xf>
    <xf numFmtId="0" fontId="38" fillId="0" borderId="20" applyAlignment="1" pivotButton="0" quotePrefix="0" xfId="25">
      <alignment horizontal="center" vertical="center"/>
    </xf>
    <xf numFmtId="0" fontId="38" fillId="0" borderId="30" applyAlignment="1" pivotButton="0" quotePrefix="0" xfId="25">
      <alignment horizontal="center" vertical="center"/>
    </xf>
    <xf numFmtId="0" fontId="38" fillId="20" borderId="26" applyAlignment="1" pivotButton="0" quotePrefix="0" xfId="25">
      <alignment horizontal="center" vertical="center"/>
    </xf>
    <xf numFmtId="0" fontId="38" fillId="3" borderId="26" applyAlignment="1" pivotButton="0" quotePrefix="0" xfId="25">
      <alignment horizontal="center" vertical="center"/>
    </xf>
    <xf numFmtId="0" fontId="38" fillId="0" borderId="26" applyAlignment="1" pivotButton="0" quotePrefix="0" xfId="25">
      <alignment horizontal="center" vertical="center"/>
    </xf>
    <xf numFmtId="0" fontId="38" fillId="0" borderId="19" pivotButton="0" quotePrefix="0" xfId="25"/>
    <xf numFmtId="0" fontId="38" fillId="0" borderId="25" applyAlignment="1" pivotButton="0" quotePrefix="0" xfId="25">
      <alignment horizontal="center" vertical="center"/>
    </xf>
    <xf numFmtId="0" fontId="38" fillId="3" borderId="19" pivotButton="0" quotePrefix="0" xfId="25"/>
    <xf numFmtId="0" fontId="38" fillId="3" borderId="21" applyAlignment="1" pivotButton="0" quotePrefix="0" xfId="25">
      <alignment horizontal="center" vertical="center"/>
    </xf>
    <xf numFmtId="0" fontId="38" fillId="3" borderId="25" applyAlignment="1" pivotButton="0" quotePrefix="0" xfId="25">
      <alignment horizontal="center" vertical="center"/>
    </xf>
    <xf numFmtId="0" fontId="38" fillId="3" borderId="42" pivotButton="0" quotePrefix="0" xfId="25"/>
    <xf numFmtId="0" fontId="38" fillId="0" borderId="42" pivotButton="0" quotePrefix="0" xfId="0"/>
    <xf numFmtId="0" fontId="38" fillId="3" borderId="19" applyAlignment="1" pivotButton="0" quotePrefix="0" xfId="25">
      <alignment horizontal="center"/>
    </xf>
    <xf numFmtId="0" fontId="38" fillId="20" borderId="19" pivotButton="0" quotePrefix="0" xfId="25"/>
    <xf numFmtId="0" fontId="38" fillId="2" borderId="21" applyAlignment="1" pivotButton="0" quotePrefix="0" xfId="20">
      <alignment horizontal="center" vertical="center"/>
    </xf>
    <xf numFmtId="0" fontId="38" fillId="20" borderId="25" applyAlignment="1" pivotButton="0" quotePrefix="0" xfId="25">
      <alignment horizontal="center" vertical="center"/>
    </xf>
    <xf numFmtId="0" fontId="38" fillId="0" borderId="21" applyAlignment="1" pivotButton="0" quotePrefix="0" xfId="25">
      <alignment horizontal="center" vertical="center" wrapText="1"/>
    </xf>
    <xf numFmtId="0" fontId="38" fillId="2" borderId="20" applyAlignment="1" pivotButton="0" quotePrefix="0" xfId="20">
      <alignment horizontal="center" vertical="center"/>
    </xf>
    <xf numFmtId="0" fontId="41" fillId="16" borderId="50" applyAlignment="1" pivotButton="0" quotePrefix="0" xfId="19">
      <alignment horizontal="center"/>
    </xf>
    <xf numFmtId="0" fontId="41" fillId="16" borderId="12" applyAlignment="1" pivotButton="0" quotePrefix="0" xfId="19">
      <alignment horizontal="center"/>
    </xf>
    <xf numFmtId="0" fontId="41" fillId="16" borderId="11" applyAlignment="1" pivotButton="0" quotePrefix="0" xfId="19">
      <alignment horizontal="center"/>
    </xf>
    <xf numFmtId="0" fontId="41" fillId="16" borderId="59" applyAlignment="1" pivotButton="0" quotePrefix="0" xfId="19">
      <alignment horizontal="center"/>
    </xf>
    <xf numFmtId="0" fontId="38" fillId="20" borderId="35" applyAlignment="1" pivotButton="0" quotePrefix="0" xfId="25">
      <alignment horizontal="center" vertical="center"/>
    </xf>
    <xf numFmtId="0" fontId="38" fillId="0" borderId="14" applyAlignment="1" pivotButton="0" quotePrefix="0" xfId="25">
      <alignment horizontal="center" vertical="center" wrapText="1"/>
    </xf>
    <xf numFmtId="0" fontId="38" fillId="20" borderId="21" applyAlignment="1" pivotButton="0" quotePrefix="0" xfId="25">
      <alignment horizontal="center" vertical="center" wrapText="1"/>
    </xf>
    <xf numFmtId="0" fontId="38" fillId="3" borderId="42" applyAlignment="1" pivotButton="0" quotePrefix="0" xfId="25">
      <alignment horizontal="center" vertical="center"/>
    </xf>
    <xf numFmtId="0" fontId="38" fillId="3" borderId="42" pivotButton="0" quotePrefix="0" xfId="25"/>
    <xf numFmtId="0" fontId="38" fillId="3" borderId="26" pivotButton="0" quotePrefix="0" xfId="25"/>
    <xf numFmtId="0" fontId="38" fillId="0" borderId="20" applyAlignment="1" pivotButton="0" quotePrefix="0" xfId="25">
      <alignment horizontal="center" vertical="center" wrapText="1"/>
    </xf>
    <xf numFmtId="0" fontId="38" fillId="3" borderId="25" applyAlignment="1" pivotButton="0" quotePrefix="0" xfId="25">
      <alignment horizontal="center" vertical="center" wrapText="1"/>
    </xf>
    <xf numFmtId="0" fontId="38" fillId="0" borderId="26" applyAlignment="1" pivotButton="0" quotePrefix="0" xfId="25">
      <alignment horizontal="center" vertical="center" wrapText="1"/>
    </xf>
    <xf numFmtId="0" fontId="38" fillId="3" borderId="26" applyAlignment="1" pivotButton="0" quotePrefix="0" xfId="25">
      <alignment horizontal="center" vertical="center" wrapText="1"/>
    </xf>
    <xf numFmtId="0" fontId="38" fillId="20" borderId="25" applyAlignment="1" pivotButton="0" quotePrefix="0" xfId="25">
      <alignment horizontal="center" vertical="center" wrapText="1"/>
    </xf>
    <xf numFmtId="0" fontId="38" fillId="0" borderId="42" applyAlignment="1" pivotButton="0" quotePrefix="0" xfId="0">
      <alignment horizontal="center"/>
    </xf>
    <xf numFmtId="0" fontId="38" fillId="3" borderId="20" pivotButton="0" quotePrefix="0" xfId="25"/>
    <xf numFmtId="0" fontId="38" fillId="0" borderId="21" pivotButton="0" quotePrefix="0" xfId="0"/>
    <xf numFmtId="0" fontId="38" fillId="20" borderId="34" pivotButton="0" quotePrefix="0" xfId="25"/>
    <xf numFmtId="0" fontId="38" fillId="0" borderId="14" pivotButton="0" quotePrefix="0" xfId="25"/>
    <xf numFmtId="0" fontId="38" fillId="3" borderId="14" applyAlignment="1" pivotButton="0" quotePrefix="0" xfId="25">
      <alignment horizontal="center" vertical="center"/>
    </xf>
    <xf numFmtId="0" fontId="38" fillId="3" borderId="20" applyAlignment="1" pivotButton="0" quotePrefix="0" xfId="25">
      <alignment horizontal="center" vertical="center" wrapText="1"/>
    </xf>
    <xf numFmtId="0" fontId="38" fillId="20" borderId="42" pivotButton="0" quotePrefix="0" xfId="25"/>
    <xf numFmtId="0" fontId="38" fillId="20" borderId="26" pivotButton="0" quotePrefix="0" xfId="25"/>
    <xf numFmtId="0" fontId="38" fillId="3" borderId="26" applyAlignment="1" pivotButton="0" quotePrefix="0" xfId="25">
      <alignment horizontal="center"/>
    </xf>
    <xf numFmtId="0" fontId="38" fillId="3" borderId="25" pivotButton="0" quotePrefix="0" xfId="25"/>
    <xf numFmtId="0" fontId="41" fillId="16" borderId="57" applyAlignment="1" pivotButton="0" quotePrefix="0" xfId="19">
      <alignment horizontal="center"/>
    </xf>
    <xf numFmtId="0" fontId="41" fillId="16" borderId="14" applyAlignment="1" pivotButton="0" quotePrefix="0" xfId="19">
      <alignment horizontal="center"/>
    </xf>
    <xf numFmtId="0" fontId="41" fillId="16" borderId="16" applyAlignment="1" pivotButton="0" quotePrefix="0" xfId="19">
      <alignment horizontal="center"/>
    </xf>
    <xf numFmtId="0" fontId="41" fillId="16" borderId="29" applyAlignment="1" pivotButton="0" quotePrefix="0" xfId="19">
      <alignment horizontal="center"/>
    </xf>
    <xf numFmtId="0" fontId="38" fillId="0" borderId="34" applyAlignment="1" pivotButton="0" quotePrefix="0" xfId="25">
      <alignment horizontal="center" vertical="center"/>
    </xf>
    <xf numFmtId="0" fontId="38" fillId="0" borderId="37" applyAlignment="1" pivotButton="0" quotePrefix="0" xfId="25">
      <alignment horizontal="center" vertical="center"/>
    </xf>
    <xf numFmtId="0" fontId="38" fillId="0" borderId="21" pivotButton="0" quotePrefix="0" xfId="25"/>
    <xf numFmtId="0" fontId="38" fillId="0" borderId="26" pivotButton="0" quotePrefix="0" xfId="25"/>
    <xf numFmtId="0" fontId="38" fillId="2" borderId="26" applyAlignment="1" pivotButton="0" quotePrefix="0" xfId="20">
      <alignment horizontal="center"/>
    </xf>
    <xf numFmtId="0" fontId="38" fillId="0" borderId="21" applyAlignment="1" pivotButton="0" quotePrefix="0" xfId="25">
      <alignment horizontal="center" vertical="center"/>
    </xf>
    <xf numFmtId="0" fontId="38" fillId="0" borderId="0" pivotButton="0" quotePrefix="0" xfId="25"/>
    <xf numFmtId="0" fontId="38" fillId="0" borderId="20" pivotButton="0" quotePrefix="0" xfId="0"/>
    <xf numFmtId="0" fontId="41" fillId="16" borderId="62" applyAlignment="1" pivotButton="0" quotePrefix="0" xfId="19">
      <alignment horizontal="center"/>
    </xf>
    <xf numFmtId="0" fontId="38" fillId="0" borderId="26" applyAlignment="1" pivotButton="0" quotePrefix="0" xfId="0">
      <alignment horizontal="center"/>
    </xf>
    <xf numFmtId="0" fontId="38" fillId="3" borderId="42" applyAlignment="1" pivotButton="0" quotePrefix="0" xfId="25">
      <alignment horizontal="center"/>
    </xf>
    <xf numFmtId="0" fontId="38" fillId="3" borderId="23" pivotButton="0" quotePrefix="0" xfId="25"/>
    <xf numFmtId="0" fontId="38" fillId="20" borderId="29" applyAlignment="1" pivotButton="0" quotePrefix="0" xfId="25">
      <alignment horizontal="center" vertical="center"/>
    </xf>
    <xf numFmtId="0" fontId="38" fillId="3" borderId="0" pivotButton="0" quotePrefix="0" xfId="25"/>
    <xf numFmtId="0" fontId="38" fillId="2" borderId="29" applyAlignment="1" pivotButton="0" quotePrefix="0" xfId="20">
      <alignment horizontal="center" vertical="center"/>
    </xf>
    <xf numFmtId="0" fontId="41" fillId="16" borderId="15" applyAlignment="1" pivotButton="0" quotePrefix="0" xfId="19">
      <alignment horizontal="center"/>
    </xf>
    <xf numFmtId="0" fontId="38" fillId="3" borderId="26" applyAlignment="1" pivotButton="0" quotePrefix="0" xfId="25">
      <alignment horizontal="center" vertical="center"/>
    </xf>
    <xf numFmtId="0" fontId="38" fillId="20" borderId="30" applyAlignment="1" pivotButton="0" quotePrefix="0" xfId="25">
      <alignment horizontal="center" vertical="center"/>
    </xf>
    <xf numFmtId="0" fontId="38" fillId="20" borderId="27" applyAlignment="1" pivotButton="0" quotePrefix="0" xfId="25">
      <alignment horizontal="center" vertical="center"/>
    </xf>
    <xf numFmtId="0" fontId="38" fillId="20" borderId="19" applyAlignment="1" pivotButton="0" quotePrefix="0" xfId="25">
      <alignment vertical="center"/>
    </xf>
    <xf numFmtId="0" fontId="38" fillId="3" borderId="26" applyAlignment="1" pivotButton="0" quotePrefix="0" xfId="25">
      <alignment vertical="center"/>
    </xf>
    <xf numFmtId="0" fontId="38" fillId="20" borderId="32" applyAlignment="1" pivotButton="0" quotePrefix="0" xfId="25">
      <alignment vertical="center"/>
    </xf>
    <xf numFmtId="0" fontId="38" fillId="3" borderId="30" applyAlignment="1" pivotButton="0" quotePrefix="0" xfId="25">
      <alignment horizontal="center" vertical="center"/>
    </xf>
    <xf numFmtId="0" fontId="38" fillId="20" borderId="58" applyAlignment="1" pivotButton="0" quotePrefix="0" xfId="25">
      <alignment horizontal="center" vertical="center"/>
    </xf>
    <xf numFmtId="0" fontId="38" fillId="20" borderId="21" pivotButton="0" quotePrefix="0" xfId="25"/>
    <xf numFmtId="0" fontId="38" fillId="20" borderId="26" pivotButton="0" quotePrefix="0" xfId="0"/>
    <xf numFmtId="0" fontId="38" fillId="20" borderId="42" pivotButton="0" quotePrefix="0" xfId="25"/>
    <xf numFmtId="0" fontId="38" fillId="20" borderId="39" applyAlignment="1" pivotButton="0" quotePrefix="0" xfId="25">
      <alignment horizontal="center" vertical="center"/>
    </xf>
    <xf numFmtId="0" fontId="38" fillId="3" borderId="21" applyAlignment="1" pivotButton="0" quotePrefix="0" xfId="25">
      <alignment horizontal="center" vertical="center"/>
    </xf>
    <xf numFmtId="0" fontId="38" fillId="20" borderId="25" applyAlignment="1" pivotButton="0" quotePrefix="0" xfId="25">
      <alignment vertical="center"/>
    </xf>
    <xf numFmtId="0" fontId="38" fillId="20" borderId="22" applyAlignment="1" pivotButton="0" quotePrefix="0" xfId="25">
      <alignment horizontal="center" vertical="center"/>
    </xf>
    <xf numFmtId="0" fontId="38" fillId="0" borderId="16" applyAlignment="1" pivotButton="0" quotePrefix="0" xfId="25">
      <alignment horizontal="center" vertical="center"/>
    </xf>
    <xf numFmtId="0" fontId="38" fillId="3" borderId="21" applyAlignment="1" pivotButton="0" quotePrefix="0" xfId="25">
      <alignment horizontal="center"/>
    </xf>
    <xf numFmtId="0" fontId="38" fillId="3" borderId="20" applyAlignment="1" pivotButton="0" quotePrefix="0" xfId="25">
      <alignment horizontal="center"/>
    </xf>
    <xf numFmtId="0" fontId="38" fillId="3" borderId="39" applyAlignment="1" pivotButton="0" quotePrefix="0" xfId="25">
      <alignment horizontal="center"/>
    </xf>
    <xf numFmtId="0" fontId="38" fillId="3" borderId="27" applyAlignment="1" pivotButton="0" quotePrefix="0" xfId="25">
      <alignment horizontal="center"/>
    </xf>
    <xf numFmtId="0" fontId="38" fillId="3" borderId="37" applyAlignment="1" pivotButton="0" quotePrefix="0" xfId="25">
      <alignment horizontal="center" vertical="center"/>
    </xf>
    <xf numFmtId="0" fontId="38" fillId="3" borderId="26" applyAlignment="1" pivotButton="0" quotePrefix="0" xfId="25">
      <alignment horizontal="center" vertical="center"/>
    </xf>
    <xf numFmtId="0" fontId="38" fillId="3" borderId="21" applyAlignment="1" pivotButton="0" quotePrefix="0" xfId="25">
      <alignment horizontal="center" vertical="center"/>
    </xf>
    <xf numFmtId="0" fontId="38" fillId="3" borderId="63" applyAlignment="1" pivotButton="0" quotePrefix="0" xfId="25">
      <alignment horizontal="center" vertical="center"/>
    </xf>
    <xf numFmtId="0" fontId="38" fillId="3" borderId="21" applyAlignment="1" pivotButton="0" quotePrefix="0" xfId="25">
      <alignment horizontal="center"/>
    </xf>
    <xf numFmtId="0" fontId="38" fillId="3" borderId="26" applyAlignment="1" pivotButton="0" quotePrefix="0" xfId="25">
      <alignment horizontal="center"/>
    </xf>
    <xf numFmtId="0" fontId="33" fillId="3" borderId="26" applyAlignment="1" pivotButton="0" quotePrefix="0" xfId="25">
      <alignment horizontal="center"/>
    </xf>
    <xf numFmtId="0" fontId="38" fillId="3" borderId="19" applyAlignment="1" pivotButton="0" quotePrefix="0" xfId="25">
      <alignment horizontal="center" vertical="center"/>
    </xf>
    <xf numFmtId="0" fontId="38" fillId="3" borderId="26" pivotButton="0" quotePrefix="0" xfId="25"/>
    <xf numFmtId="0" fontId="38" fillId="3" borderId="0" applyAlignment="1" pivotButton="0" quotePrefix="0" xfId="25">
      <alignment horizontal="center" vertical="center"/>
    </xf>
    <xf numFmtId="0" fontId="38" fillId="0" borderId="41" pivotButton="0" quotePrefix="0" xfId="0"/>
    <xf numFmtId="0" fontId="38" fillId="2" borderId="26" applyAlignment="1" pivotButton="0" quotePrefix="0" xfId="20">
      <alignment horizontal="center" vertical="center" wrapText="1"/>
    </xf>
    <xf numFmtId="20" fontId="38" fillId="2" borderId="26" applyAlignment="1" pivotButton="0" quotePrefix="0" xfId="20">
      <alignment horizontal="center" vertical="center" wrapText="1"/>
    </xf>
    <xf numFmtId="0" fontId="38" fillId="3" borderId="26" applyAlignment="1" pivotButton="0" quotePrefix="0" xfId="25">
      <alignment horizontal="center" vertical="center"/>
    </xf>
    <xf numFmtId="164" fontId="25" fillId="0" borderId="64" applyAlignment="1" pivotButton="0" quotePrefix="0" xfId="19">
      <alignment horizontal="center" vertical="center"/>
    </xf>
    <xf numFmtId="0" fontId="26" fillId="16" borderId="25" applyAlignment="1" pivotButton="0" quotePrefix="0" xfId="19">
      <alignment horizontal="center"/>
    </xf>
    <xf numFmtId="164" fontId="24" fillId="15" borderId="20" applyAlignment="1" pivotButton="0" quotePrefix="0" xfId="19">
      <alignment horizontal="center" vertical="center"/>
    </xf>
    <xf numFmtId="164" fontId="24" fillId="15" borderId="0" applyAlignment="1" pivotButton="0" quotePrefix="0" xfId="19">
      <alignment horizontal="center" vertical="center"/>
    </xf>
    <xf numFmtId="164" fontId="24" fillId="15" borderId="30" applyAlignment="1" pivotButton="0" quotePrefix="0" xfId="19">
      <alignment horizontal="center" vertical="center"/>
    </xf>
    <xf numFmtId="167" fontId="19" fillId="17" borderId="42" applyAlignment="1" pivotButton="0" quotePrefix="0" xfId="25">
      <alignment horizontal="center" vertical="center"/>
    </xf>
    <xf numFmtId="167" fontId="19" fillId="20" borderId="42" applyAlignment="1" pivotButton="0" quotePrefix="0" xfId="25">
      <alignment horizontal="center" vertical="center"/>
    </xf>
    <xf numFmtId="0" fontId="32" fillId="19" borderId="64" pivotButton="0" quotePrefix="0" xfId="0"/>
    <xf numFmtId="164" fontId="25" fillId="0" borderId="42" applyAlignment="1" pivotButton="0" quotePrefix="0" xfId="19">
      <alignment horizontal="center" vertical="center"/>
    </xf>
    <xf numFmtId="167" fontId="36" fillId="0" borderId="42" applyAlignment="1" pivotButton="0" quotePrefix="0" xfId="19">
      <alignment horizontal="center" vertical="center" wrapText="1"/>
    </xf>
    <xf numFmtId="167" fontId="31" fillId="0" borderId="42" applyAlignment="1" pivotButton="0" quotePrefix="0" xfId="19">
      <alignment horizontal="center" vertical="center" wrapText="1"/>
    </xf>
    <xf numFmtId="49" fontId="14" fillId="16" borderId="20" applyAlignment="1" pivotButton="0" quotePrefix="0" xfId="19">
      <alignment horizontal="center"/>
    </xf>
    <xf numFmtId="49" fontId="14" fillId="16" borderId="0" applyAlignment="1" pivotButton="0" quotePrefix="0" xfId="19">
      <alignment horizontal="center"/>
    </xf>
    <xf numFmtId="49" fontId="35" fillId="19" borderId="48" applyAlignment="1" pivotButton="0" quotePrefix="0" xfId="0">
      <alignment horizontal="center"/>
    </xf>
    <xf numFmtId="49" fontId="35" fillId="19" borderId="20" applyAlignment="1" pivotButton="0" quotePrefix="0" xfId="0">
      <alignment horizontal="center"/>
    </xf>
    <xf numFmtId="49" fontId="35" fillId="19" borderId="0" applyAlignment="1" pivotButton="0" quotePrefix="0" xfId="0">
      <alignment horizontal="center"/>
    </xf>
    <xf numFmtId="49" fontId="35" fillId="19" borderId="25" applyAlignment="1" pivotButton="0" quotePrefix="0" xfId="0">
      <alignment horizontal="center"/>
    </xf>
    <xf numFmtId="0" fontId="21" fillId="0" borderId="42" pivotButton="0" quotePrefix="0" xfId="19"/>
    <xf numFmtId="164" fontId="21" fillId="0" borderId="42" pivotButton="0" quotePrefix="0" xfId="19"/>
    <xf numFmtId="0" fontId="13" fillId="0" borderId="42" pivotButton="0" quotePrefix="0" xfId="18"/>
    <xf numFmtId="0" fontId="21" fillId="0" borderId="42" applyAlignment="1" pivotButton="0" quotePrefix="0" xfId="19">
      <alignment horizontal="center" vertical="center"/>
    </xf>
    <xf numFmtId="0" fontId="32" fillId="0" borderId="42" pivotButton="0" quotePrefix="0" xfId="0"/>
    <xf numFmtId="165" fontId="21" fillId="0" borderId="42" pivotButton="0" quotePrefix="0" xfId="19"/>
    <xf numFmtId="165" fontId="21" fillId="0" borderId="42" applyAlignment="1" pivotButton="0" quotePrefix="0" xfId="19">
      <alignment horizontal="center" vertical="center"/>
    </xf>
    <xf numFmtId="0" fontId="21" fillId="0" borderId="42" pivotButton="0" quotePrefix="0" xfId="19"/>
    <xf numFmtId="0" fontId="21" fillId="0" borderId="42" applyAlignment="1" pivotButton="0" quotePrefix="0" xfId="19">
      <alignment horizontal="center" vertical="center"/>
    </xf>
    <xf numFmtId="0" fontId="23" fillId="0" borderId="42" applyAlignment="1" pivotButton="0" quotePrefix="0" xfId="0">
      <alignment wrapText="1"/>
    </xf>
    <xf numFmtId="0" fontId="27" fillId="16" borderId="20" applyAlignment="1" pivotButton="0" quotePrefix="0" xfId="19">
      <alignment horizontal="center"/>
    </xf>
    <xf numFmtId="0" fontId="26" fillId="16" borderId="20" applyAlignment="1" pivotButton="0" quotePrefix="0" xfId="19">
      <alignment horizontal="center"/>
    </xf>
    <xf numFmtId="0" fontId="26" fillId="16" borderId="0" applyAlignment="1" pivotButton="0" quotePrefix="0" xfId="19">
      <alignment horizontal="center"/>
    </xf>
    <xf numFmtId="0" fontId="27" fillId="16" borderId="0" applyAlignment="1" pivotButton="0" quotePrefix="0" xfId="19">
      <alignment horizontal="center"/>
    </xf>
    <xf numFmtId="0" fontId="27" fillId="16" borderId="30" applyAlignment="1" pivotButton="0" quotePrefix="0" xfId="19">
      <alignment horizontal="center"/>
    </xf>
    <xf numFmtId="0" fontId="28" fillId="16" borderId="20" applyAlignment="1" pivotButton="0" quotePrefix="0" xfId="19">
      <alignment horizontal="center"/>
    </xf>
    <xf numFmtId="0" fontId="28" fillId="16" borderId="0" applyAlignment="1" pivotButton="0" quotePrefix="0" xfId="19">
      <alignment horizontal="center"/>
    </xf>
    <xf numFmtId="0" fontId="28" fillId="16" borderId="30" applyAlignment="1" pivotButton="0" quotePrefix="0" xfId="19">
      <alignment horizontal="center"/>
    </xf>
    <xf numFmtId="0" fontId="13" fillId="0" borderId="42" pivotButton="0" quotePrefix="0" xfId="18"/>
    <xf numFmtId="164" fontId="25" fillId="0" borderId="15" applyAlignment="1" pivotButton="0" quotePrefix="0" xfId="19">
      <alignment horizontal="center" vertical="center"/>
    </xf>
    <xf numFmtId="164" fontId="25" fillId="0" borderId="17" applyAlignment="1" pivotButton="0" quotePrefix="0" xfId="19">
      <alignment horizontal="center" vertical="center"/>
    </xf>
    <xf numFmtId="164" fontId="24" fillId="15" borderId="47" applyAlignment="1" pivotButton="0" quotePrefix="0" xfId="19">
      <alignment horizontal="center" vertical="center"/>
    </xf>
    <xf numFmtId="164" fontId="24" fillId="15" borderId="67" applyAlignment="1" pivotButton="0" quotePrefix="0" xfId="19">
      <alignment horizontal="center" vertical="center"/>
    </xf>
    <xf numFmtId="0" fontId="24" fillId="15" borderId="44" applyAlignment="1" pivotButton="0" quotePrefix="0" xfId="19">
      <alignment horizontal="center" vertical="center"/>
    </xf>
    <xf numFmtId="164" fontId="24" fillId="15" borderId="46" applyAlignment="1" pivotButton="0" quotePrefix="0" xfId="19">
      <alignment horizontal="center" vertical="center"/>
    </xf>
    <xf numFmtId="164" fontId="24" fillId="15" borderId="64" applyAlignment="1" pivotButton="0" quotePrefix="0" xfId="19">
      <alignment horizontal="center" vertical="center"/>
    </xf>
    <xf numFmtId="0" fontId="24" fillId="15" borderId="45" applyAlignment="1" pivotButton="0" quotePrefix="0" xfId="19">
      <alignment horizontal="center" vertical="center"/>
    </xf>
    <xf numFmtId="164" fontId="25" fillId="0" borderId="46" applyAlignment="1" pivotButton="0" quotePrefix="0" xfId="19">
      <alignment horizontal="center" vertical="center"/>
    </xf>
    <xf numFmtId="164" fontId="25" fillId="0" borderId="64" applyAlignment="1" pivotButton="0" quotePrefix="0" xfId="19">
      <alignment horizontal="center" vertical="center"/>
    </xf>
    <xf numFmtId="164" fontId="25" fillId="0" borderId="45" applyAlignment="1" pivotButton="0" quotePrefix="0" xfId="19">
      <alignment horizontal="center" vertical="center"/>
    </xf>
    <xf numFmtId="0" fontId="24" fillId="15" borderId="64" applyAlignment="1" pivotButton="0" quotePrefix="0" xfId="19">
      <alignment horizontal="center" vertical="center"/>
    </xf>
    <xf numFmtId="164" fontId="25" fillId="0" borderId="55" applyAlignment="1" pivotButton="0" quotePrefix="0" xfId="19">
      <alignment horizontal="center" vertical="center"/>
    </xf>
    <xf numFmtId="0" fontId="25" fillId="0" borderId="42" applyAlignment="1" pivotButton="0" quotePrefix="0" xfId="19">
      <alignment horizontal="left" vertical="center"/>
    </xf>
    <xf numFmtId="0" fontId="29" fillId="0" borderId="42" applyAlignment="1" pivotButton="0" quotePrefix="0" xfId="19">
      <alignment horizontal="left" vertical="center"/>
    </xf>
    <xf numFmtId="0" fontId="25" fillId="0" borderId="26" applyAlignment="1" pivotButton="0" quotePrefix="0" xfId="19">
      <alignment horizontal="left" vertical="center"/>
    </xf>
    <xf numFmtId="0" fontId="29" fillId="0" borderId="26" applyAlignment="1" pivotButton="0" quotePrefix="0" xfId="19">
      <alignment horizontal="left" vertical="center"/>
    </xf>
    <xf numFmtId="164" fontId="25" fillId="0" borderId="56" applyAlignment="1" pivotButton="0" quotePrefix="0" xfId="19">
      <alignment horizontal="center" vertical="center"/>
    </xf>
    <xf numFmtId="0" fontId="22" fillId="0" borderId="41" applyAlignment="1" pivotButton="0" quotePrefix="0" xfId="19">
      <alignment horizontal="center" wrapText="1"/>
    </xf>
    <xf numFmtId="0" fontId="22" fillId="0" borderId="42" applyAlignment="1" pivotButton="0" quotePrefix="0" xfId="19">
      <alignment horizontal="center" wrapText="1"/>
    </xf>
    <xf numFmtId="164" fontId="25" fillId="0" borderId="40" applyAlignment="1" pivotButton="0" quotePrefix="0" xfId="19">
      <alignment horizontal="center" vertical="center"/>
    </xf>
    <xf numFmtId="164" fontId="25" fillId="0" borderId="65" applyAlignment="1" pivotButton="0" quotePrefix="0" xfId="19">
      <alignment horizontal="center" vertical="center"/>
    </xf>
    <xf numFmtId="0" fontId="22" fillId="0" borderId="43" applyAlignment="1" pivotButton="0" quotePrefix="0" xfId="19">
      <alignment horizontal="center"/>
    </xf>
    <xf numFmtId="0" fontId="22" fillId="0" borderId="42" applyAlignment="1" pivotButton="0" quotePrefix="0" xfId="19">
      <alignment horizontal="center"/>
    </xf>
    <xf numFmtId="164" fontId="24" fillId="15" borderId="45" applyAlignment="1" pivotButton="0" quotePrefix="0" xfId="19">
      <alignment horizontal="center" vertical="center"/>
    </xf>
    <xf numFmtId="164" fontId="24" fillId="15" borderId="0" applyAlignment="1" pivotButton="0" quotePrefix="0" xfId="19">
      <alignment horizontal="center" vertical="center"/>
    </xf>
    <xf numFmtId="164" fontId="24" fillId="15" borderId="17" applyAlignment="1" pivotButton="0" quotePrefix="0" xfId="19">
      <alignment horizontal="center" vertical="center"/>
    </xf>
    <xf numFmtId="164" fontId="24" fillId="15" borderId="48" applyAlignment="1" pivotButton="0" quotePrefix="0" xfId="19">
      <alignment horizontal="center" vertical="center"/>
    </xf>
    <xf numFmtId="0" fontId="24" fillId="15" borderId="64" applyAlignment="1" pivotButton="0" quotePrefix="0" xfId="19">
      <alignment horizontal="center" vertical="center" textRotation="90" wrapText="1"/>
    </xf>
    <xf numFmtId="0" fontId="24" fillId="15" borderId="10" applyAlignment="1" pivotButton="0" quotePrefix="0" xfId="19">
      <alignment horizontal="center" vertical="center" textRotation="90" wrapText="1"/>
    </xf>
    <xf numFmtId="0" fontId="24" fillId="15" borderId="48" applyAlignment="1" pivotButton="0" quotePrefix="0" xfId="19">
      <alignment horizontal="center" vertical="center" textRotation="90" wrapText="1"/>
    </xf>
    <xf numFmtId="164" fontId="25" fillId="0" borderId="18" applyAlignment="1" pivotButton="0" quotePrefix="0" xfId="19">
      <alignment horizontal="center" vertical="center"/>
    </xf>
    <xf numFmtId="164" fontId="25" fillId="0" borderId="24" applyAlignment="1" pivotButton="0" quotePrefix="0" xfId="19">
      <alignment horizontal="center" vertical="center"/>
    </xf>
    <xf numFmtId="0" fontId="13" fillId="0" borderId="46" pivotButton="0" quotePrefix="0" xfId="18"/>
    <xf numFmtId="0" fontId="13" fillId="0" borderId="64" pivotButton="0" quotePrefix="0" xfId="18"/>
    <xf numFmtId="0" fontId="13" fillId="0" borderId="45" pivotButton="0" quotePrefix="0" xfId="18"/>
    <xf numFmtId="0" fontId="24" fillId="15" borderId="46" applyAlignment="1" pivotButton="0" quotePrefix="0" xfId="19">
      <alignment horizontal="center" vertical="center" textRotation="90" wrapText="1"/>
    </xf>
    <xf numFmtId="164" fontId="25" fillId="0" borderId="75" applyAlignment="1" pivotButton="0" quotePrefix="0" xfId="19">
      <alignment horizontal="center" vertical="center"/>
    </xf>
    <xf numFmtId="0" fontId="24" fillId="15" borderId="17" applyAlignment="1" pivotButton="0" quotePrefix="0" xfId="19">
      <alignment horizontal="center" vertical="center" textRotation="90" wrapText="1"/>
    </xf>
    <xf numFmtId="0" fontId="24" fillId="15" borderId="11" applyAlignment="1" pivotButton="0" quotePrefix="0" xfId="19">
      <alignment horizontal="center" vertical="center" textRotation="90" wrapText="1"/>
    </xf>
    <xf numFmtId="164" fontId="25" fillId="0" borderId="74" applyAlignment="1" pivotButton="0" quotePrefix="0" xfId="19">
      <alignment horizontal="center" vertical="center"/>
    </xf>
    <xf numFmtId="0" fontId="38" fillId="2" borderId="21" applyAlignment="1" pivotButton="0" quotePrefix="0" xfId="20">
      <alignment horizontal="center" wrapText="1"/>
    </xf>
    <xf numFmtId="0" fontId="38" fillId="2" borderId="26" applyAlignment="1" pivotButton="0" quotePrefix="0" xfId="20">
      <alignment horizontal="center" wrapText="1"/>
    </xf>
    <xf numFmtId="0" fontId="38" fillId="0" borderId="70" applyAlignment="1" pivotButton="0" quotePrefix="0" xfId="25">
      <alignment horizontal="center" vertical="center"/>
    </xf>
    <xf numFmtId="0" fontId="38" fillId="0" borderId="66" applyAlignment="1" pivotButton="0" quotePrefix="0" xfId="25">
      <alignment horizontal="center" vertical="center"/>
    </xf>
    <xf numFmtId="0" fontId="38" fillId="3" borderId="37" applyAlignment="1" pivotButton="0" quotePrefix="0" xfId="25">
      <alignment horizontal="center" vertical="center"/>
    </xf>
    <xf numFmtId="0" fontId="38" fillId="3" borderId="63" applyAlignment="1" pivotButton="0" quotePrefix="0" xfId="25">
      <alignment horizontal="center" vertical="center"/>
    </xf>
    <xf numFmtId="0" fontId="38" fillId="20" borderId="70" applyAlignment="1" pivotButton="0" quotePrefix="0" xfId="25">
      <alignment horizontal="center" vertical="center"/>
    </xf>
    <xf numFmtId="0" fontId="38" fillId="20" borderId="66" applyAlignment="1" pivotButton="0" quotePrefix="0" xfId="25">
      <alignment horizontal="center" vertical="center"/>
    </xf>
    <xf numFmtId="0" fontId="38" fillId="3" borderId="26" applyAlignment="1" pivotButton="0" quotePrefix="0" xfId="25">
      <alignment horizontal="center" vertical="center"/>
    </xf>
    <xf numFmtId="0" fontId="38" fillId="3" borderId="21" applyAlignment="1" pivotButton="0" quotePrefix="0" xfId="25">
      <alignment horizontal="center" vertical="center"/>
    </xf>
    <xf numFmtId="0" fontId="38" fillId="20" borderId="0" pivotButton="0" quotePrefix="0" xfId="25"/>
    <xf numFmtId="0" fontId="38" fillId="20" borderId="31" applyAlignment="1" pivotButton="0" quotePrefix="0" xfId="25">
      <alignment horizontal="center" vertical="center"/>
    </xf>
    <xf numFmtId="0" fontId="38" fillId="20" borderId="43" applyAlignment="1" pivotButton="0" quotePrefix="0" xfId="25">
      <alignment horizontal="center" vertical="center"/>
    </xf>
    <xf numFmtId="0" fontId="38" fillId="3" borderId="42" applyAlignment="1" pivotButton="0" quotePrefix="0" xfId="25">
      <alignment horizontal="center" vertical="center"/>
    </xf>
    <xf numFmtId="0" fontId="38" fillId="0" borderId="68" applyAlignment="1" pivotButton="0" quotePrefix="0" xfId="25">
      <alignment horizontal="center" vertical="center"/>
    </xf>
    <xf numFmtId="0" fontId="38" fillId="0" borderId="69" applyAlignment="1" pivotButton="0" quotePrefix="0" xfId="25">
      <alignment horizontal="center" vertical="center"/>
    </xf>
    <xf numFmtId="0" fontId="38" fillId="3" borderId="21" pivotButton="0" quotePrefix="0" xfId="25"/>
    <xf numFmtId="0" fontId="38" fillId="3" borderId="20" pivotButton="0" quotePrefix="0" xfId="25"/>
    <xf numFmtId="0" fontId="38" fillId="3" borderId="21" applyAlignment="1" pivotButton="0" quotePrefix="0" xfId="25">
      <alignment horizontal="center"/>
    </xf>
    <xf numFmtId="0" fontId="38" fillId="3" borderId="20" applyAlignment="1" pivotButton="0" quotePrefix="0" xfId="25">
      <alignment horizontal="center"/>
    </xf>
    <xf numFmtId="164" fontId="25" fillId="0" borderId="0" applyAlignment="1" pivotButton="0" quotePrefix="0" xfId="19">
      <alignment horizontal="center" vertical="center"/>
    </xf>
    <xf numFmtId="0" fontId="38" fillId="3" borderId="26" applyAlignment="1" pivotButton="0" quotePrefix="0" xfId="25">
      <alignment horizontal="center"/>
    </xf>
    <xf numFmtId="0" fontId="38" fillId="20" borderId="21" applyAlignment="1" pivotButton="0" quotePrefix="0" xfId="25">
      <alignment horizontal="center"/>
    </xf>
    <xf numFmtId="0" fontId="38" fillId="20" borderId="20" applyAlignment="1" pivotButton="0" quotePrefix="0" xfId="25">
      <alignment horizontal="center"/>
    </xf>
    <xf numFmtId="0" fontId="38" fillId="0" borderId="21" applyAlignment="1" pivotButton="0" quotePrefix="0" xfId="25">
      <alignment horizontal="center"/>
    </xf>
    <xf numFmtId="0" fontId="38" fillId="0" borderId="20" applyAlignment="1" pivotButton="0" quotePrefix="0" xfId="25">
      <alignment horizontal="center"/>
    </xf>
    <xf numFmtId="164" fontId="25" fillId="0" borderId="44" applyAlignment="1" pivotButton="0" quotePrefix="0" xfId="19">
      <alignment horizontal="center" vertical="center"/>
    </xf>
    <xf numFmtId="0" fontId="38" fillId="0" borderId="20" applyAlignment="1" pivotButton="0" quotePrefix="0" xfId="0">
      <alignment horizontal="center"/>
    </xf>
    <xf numFmtId="0" fontId="38" fillId="0" borderId="26" applyAlignment="1" pivotButton="0" quotePrefix="0" xfId="0">
      <alignment horizontal="center"/>
    </xf>
    <xf numFmtId="0" fontId="38" fillId="20" borderId="26" applyAlignment="1" pivotButton="0" quotePrefix="0" xfId="25">
      <alignment horizontal="center"/>
    </xf>
    <xf numFmtId="0" fontId="15" fillId="2" borderId="21" applyAlignment="1" pivotButton="0" quotePrefix="0" xfId="20">
      <alignment horizontal="center" wrapText="1"/>
    </xf>
    <xf numFmtId="0" fontId="15" fillId="2" borderId="20" applyAlignment="1" pivotButton="0" quotePrefix="0" xfId="20">
      <alignment horizontal="center" wrapText="1"/>
    </xf>
    <xf numFmtId="0" fontId="15" fillId="2" borderId="16" applyAlignment="1" pivotButton="0" quotePrefix="0" xfId="20">
      <alignment horizontal="center" wrapText="1"/>
    </xf>
    <xf numFmtId="0" fontId="19" fillId="3" borderId="21" applyAlignment="1" pivotButton="0" quotePrefix="0" xfId="25">
      <alignment horizontal="center"/>
    </xf>
    <xf numFmtId="0" fontId="19" fillId="3" borderId="20" applyAlignment="1" pivotButton="0" quotePrefix="0" xfId="25">
      <alignment horizontal="center"/>
    </xf>
    <xf numFmtId="0" fontId="38" fillId="3" borderId="39" applyAlignment="1" pivotButton="0" quotePrefix="0" xfId="25">
      <alignment horizontal="center"/>
    </xf>
    <xf numFmtId="0" fontId="38" fillId="3" borderId="27" applyAlignment="1" pivotButton="0" quotePrefix="0" xfId="25">
      <alignment horizontal="center"/>
    </xf>
    <xf numFmtId="0" fontId="38" fillId="0" borderId="39" applyAlignment="1" pivotButton="0" quotePrefix="0" xfId="25">
      <alignment horizontal="center"/>
    </xf>
    <xf numFmtId="0" fontId="38" fillId="0" borderId="27" applyAlignment="1" pivotButton="0" quotePrefix="0" xfId="25">
      <alignment horizontal="center"/>
    </xf>
    <xf numFmtId="0" fontId="38" fillId="3" borderId="21" applyAlignment="1" pivotButton="0" quotePrefix="0" xfId="25">
      <alignment horizontal="center" wrapText="1"/>
    </xf>
    <xf numFmtId="0" fontId="38" fillId="3" borderId="26" applyAlignment="1" pivotButton="0" quotePrefix="0" xfId="25">
      <alignment horizontal="center" wrapText="1"/>
    </xf>
    <xf numFmtId="0" fontId="15" fillId="2" borderId="39" applyAlignment="1" pivotButton="0" quotePrefix="0" xfId="20">
      <alignment horizontal="center" wrapText="1"/>
    </xf>
    <xf numFmtId="0" fontId="15" fillId="2" borderId="27" applyAlignment="1" pivotButton="0" quotePrefix="0" xfId="20">
      <alignment horizontal="center" wrapText="1"/>
    </xf>
    <xf numFmtId="0" fontId="15" fillId="2" borderId="39" applyAlignment="1" pivotButton="0" quotePrefix="0" xfId="20">
      <alignment horizontal="center"/>
    </xf>
    <xf numFmtId="0" fontId="15" fillId="2" borderId="27" applyAlignment="1" pivotButton="0" quotePrefix="0" xfId="20">
      <alignment horizontal="center"/>
    </xf>
    <xf numFmtId="0" fontId="38" fillId="3" borderId="22" applyAlignment="1" pivotButton="0" quotePrefix="0" xfId="25">
      <alignment horizontal="center"/>
    </xf>
    <xf numFmtId="0" fontId="38" fillId="3" borderId="16" applyAlignment="1" pivotButton="0" quotePrefix="0" xfId="25">
      <alignment horizontal="center"/>
    </xf>
    <xf numFmtId="164" fontId="22" fillId="0" borderId="46" applyAlignment="1" pivotButton="0" quotePrefix="0" xfId="25">
      <alignment horizontal="center" vertical="center"/>
    </xf>
    <xf numFmtId="164" fontId="22" fillId="0" borderId="64" applyAlignment="1" pivotButton="0" quotePrefix="0" xfId="25">
      <alignment horizontal="center" vertical="center"/>
    </xf>
    <xf numFmtId="0" fontId="38" fillId="0" borderId="21" applyAlignment="1" pivotButton="0" quotePrefix="0" xfId="0">
      <alignment horizontal="center"/>
    </xf>
    <xf numFmtId="0" fontId="38" fillId="0" borderId="30" applyAlignment="1" pivotButton="0" quotePrefix="0" xfId="25">
      <alignment horizontal="center"/>
    </xf>
    <xf numFmtId="0" fontId="38" fillId="3" borderId="60" applyAlignment="1" pivotButton="0" quotePrefix="0" xfId="25">
      <alignment horizontal="center"/>
    </xf>
    <xf numFmtId="0" fontId="38" fillId="3" borderId="29" applyAlignment="1" pivotButton="0" quotePrefix="0" xfId="25">
      <alignment horizontal="center"/>
    </xf>
    <xf numFmtId="164" fontId="24" fillId="15" borderId="15" applyAlignment="1" pivotButton="0" quotePrefix="0" xfId="19">
      <alignment horizontal="center" vertical="center"/>
    </xf>
    <xf numFmtId="0" fontId="19" fillId="3" borderId="26" applyAlignment="1" pivotButton="0" quotePrefix="0" xfId="25">
      <alignment horizontal="center"/>
    </xf>
    <xf numFmtId="0" fontId="0" fillId="0" borderId="21" applyAlignment="1" pivotButton="0" quotePrefix="0" xfId="0">
      <alignment horizontal="center"/>
    </xf>
    <xf numFmtId="0" fontId="0" fillId="0" borderId="26" applyAlignment="1" pivotButton="0" quotePrefix="0" xfId="0">
      <alignment horizontal="center"/>
    </xf>
    <xf numFmtId="0" fontId="0" fillId="0" borderId="35" applyAlignment="1" pivotButton="0" quotePrefix="0" xfId="0">
      <alignment horizontal="center"/>
    </xf>
    <xf numFmtId="0" fontId="0" fillId="0" borderId="37" applyAlignment="1" pivotButton="0" quotePrefix="0" xfId="0">
      <alignment horizontal="center"/>
    </xf>
    <xf numFmtId="0" fontId="0" fillId="0" borderId="20" applyAlignment="1" pivotButton="0" quotePrefix="0" xfId="0">
      <alignment horizontal="center"/>
    </xf>
    <xf numFmtId="0" fontId="19" fillId="3" borderId="21" pivotButton="0" quotePrefix="0" xfId="25"/>
    <xf numFmtId="0" fontId="19" fillId="3" borderId="20" pivotButton="0" quotePrefix="0" xfId="25"/>
    <xf numFmtId="0" fontId="19" fillId="3" borderId="21" applyAlignment="1" pivotButton="0" quotePrefix="0" xfId="25">
      <alignment horizontal="center" vertical="center" wrapText="1"/>
    </xf>
    <xf numFmtId="0" fontId="19" fillId="3" borderId="26" applyAlignment="1" pivotButton="0" quotePrefix="0" xfId="25">
      <alignment horizontal="center" vertical="center" wrapText="1"/>
    </xf>
    <xf numFmtId="0" fontId="19" fillId="3" borderId="19" applyAlignment="1" pivotButton="0" quotePrefix="0" xfId="25">
      <alignment horizontal="center"/>
    </xf>
    <xf numFmtId="0" fontId="19" fillId="3" borderId="25" applyAlignment="1" pivotButton="0" quotePrefix="0" xfId="25">
      <alignment horizontal="center"/>
    </xf>
    <xf numFmtId="0" fontId="0" fillId="0" borderId="21" pivotButton="0" quotePrefix="0" xfId="0"/>
    <xf numFmtId="0" fontId="0" fillId="0" borderId="20" pivotButton="0" quotePrefix="0" xfId="0"/>
    <xf numFmtId="0" fontId="19" fillId="3" borderId="37" applyAlignment="1" pivotButton="0" quotePrefix="0" xfId="25">
      <alignment horizontal="center" vertical="center"/>
    </xf>
    <xf numFmtId="0" fontId="19" fillId="3" borderId="63" applyAlignment="1" pivotButton="0" quotePrefix="0" xfId="25">
      <alignment horizontal="center" vertical="center"/>
    </xf>
    <xf numFmtId="0" fontId="19" fillId="3" borderId="26" applyAlignment="1" pivotButton="0" quotePrefix="0" xfId="25">
      <alignment horizontal="center" vertical="center"/>
    </xf>
    <xf numFmtId="0" fontId="19" fillId="3" borderId="42" applyAlignment="1" pivotButton="0" quotePrefix="0" xfId="25">
      <alignment horizontal="center" vertical="center"/>
    </xf>
    <xf numFmtId="0" fontId="19" fillId="3" borderId="0" pivotButton="0" quotePrefix="0" xfId="25"/>
    <xf numFmtId="0" fontId="19" fillId="3" borderId="32" applyAlignment="1" pivotButton="0" quotePrefix="0" xfId="25">
      <alignment horizontal="center" vertical="center"/>
    </xf>
    <xf numFmtId="0" fontId="19" fillId="3" borderId="41" applyAlignment="1" pivotButton="0" quotePrefix="0" xfId="25">
      <alignment horizontal="center" vertical="center"/>
    </xf>
    <xf numFmtId="0" fontId="19" fillId="3" borderId="31" applyAlignment="1" pivotButton="0" quotePrefix="0" xfId="25">
      <alignment horizontal="center" vertical="center"/>
    </xf>
    <xf numFmtId="0" fontId="19" fillId="3" borderId="43" applyAlignment="1" pivotButton="0" quotePrefix="0" xfId="25">
      <alignment horizontal="center" vertical="center"/>
    </xf>
    <xf numFmtId="0" fontId="0" fillId="0" borderId="25" pivotButton="0" quotePrefix="0" xfId="0"/>
    <xf numFmtId="0" fontId="0" fillId="0" borderId="32" pivotButton="0" quotePrefix="0" xfId="0"/>
    <xf numFmtId="0" fontId="19" fillId="3" borderId="66" applyAlignment="1" pivotButton="0" quotePrefix="0" xfId="25">
      <alignment horizontal="center" vertical="center"/>
    </xf>
    <xf numFmtId="0" fontId="19" fillId="3" borderId="72" applyAlignment="1" pivotButton="0" quotePrefix="0" xfId="25">
      <alignment horizontal="center" vertical="center"/>
    </xf>
    <xf numFmtId="0" fontId="19" fillId="3" borderId="21" applyAlignment="1" pivotButton="0" quotePrefix="0" xfId="25">
      <alignment horizontal="center" vertical="center"/>
    </xf>
    <xf numFmtId="0" fontId="19" fillId="3" borderId="69" applyAlignment="1" pivotButton="0" quotePrefix="0" xfId="25">
      <alignment horizontal="center" vertical="center"/>
    </xf>
    <xf numFmtId="0" fontId="19" fillId="3" borderId="16" applyAlignment="1" pivotButton="0" quotePrefix="0" xfId="25">
      <alignment horizontal="center"/>
    </xf>
    <xf numFmtId="0" fontId="19" fillId="3" borderId="71" applyAlignment="1" pivotButton="0" quotePrefix="0" xfId="25">
      <alignment horizontal="center" vertical="center"/>
    </xf>
    <xf numFmtId="0" fontId="19" fillId="3" borderId="73" applyAlignment="1" pivotButton="0" quotePrefix="0" xfId="25">
      <alignment horizontal="center" vertical="center"/>
    </xf>
    <xf numFmtId="164" fontId="24" fillId="15" borderId="33" applyAlignment="1" pivotButton="0" quotePrefix="0" xfId="19">
      <alignment horizontal="center" vertical="center"/>
    </xf>
    <xf numFmtId="0" fontId="0" fillId="0" borderId="47" pivotButton="0" quotePrefix="0" xfId="0"/>
    <xf numFmtId="164" fontId="24" fillId="15" borderId="13" applyAlignment="1" pivotButton="0" quotePrefix="0" xfId="19">
      <alignment horizontal="center" vertical="center"/>
    </xf>
    <xf numFmtId="0" fontId="0" fillId="0" borderId="64" pivotButton="0" quotePrefix="0" xfId="0"/>
    <xf numFmtId="0" fontId="0" fillId="0" borderId="67" pivotButton="0" quotePrefix="0" xfId="0"/>
    <xf numFmtId="0" fontId="13" fillId="22" borderId="42" pivotButton="0" quotePrefix="0" xfId="18"/>
    <xf numFmtId="164" fontId="25" fillId="0" borderId="11" applyAlignment="1" pivotButton="0" quotePrefix="0" xfId="19">
      <alignment horizontal="center" vertical="center"/>
    </xf>
    <xf numFmtId="0" fontId="0" fillId="0" borderId="44" pivotButton="0" quotePrefix="0" xfId="0"/>
    <xf numFmtId="0" fontId="0" fillId="0" borderId="17" pivotButton="0" quotePrefix="0" xfId="0"/>
    <xf numFmtId="0" fontId="0" fillId="0" borderId="45" pivotButton="0" quotePrefix="0" xfId="0"/>
    <xf numFmtId="164" fontId="25" fillId="0" borderId="10" applyAlignment="1" pivotButton="0" quotePrefix="0" xfId="19">
      <alignment horizontal="center" vertical="center"/>
    </xf>
    <xf numFmtId="0" fontId="27" fillId="22" borderId="20" applyAlignment="1" pivotButton="0" quotePrefix="0" xfId="19">
      <alignment horizontal="center"/>
    </xf>
    <xf numFmtId="0" fontId="26" fillId="22" borderId="20" applyAlignment="1" pivotButton="0" quotePrefix="0" xfId="19">
      <alignment horizontal="center"/>
    </xf>
    <xf numFmtId="0" fontId="26" fillId="22" borderId="25" applyAlignment="1" pivotButton="0" quotePrefix="0" xfId="19">
      <alignment horizontal="center"/>
    </xf>
    <xf numFmtId="0" fontId="27" fillId="22" borderId="29" applyAlignment="1" pivotButton="0" quotePrefix="0" xfId="19">
      <alignment horizontal="center"/>
    </xf>
    <xf numFmtId="0" fontId="26" fillId="22" borderId="0" applyAlignment="1" pivotButton="0" quotePrefix="0" xfId="19">
      <alignment horizontal="center"/>
    </xf>
    <xf numFmtId="0" fontId="28" fillId="22" borderId="20" applyAlignment="1" pivotButton="0" quotePrefix="0" xfId="19">
      <alignment horizontal="center"/>
    </xf>
    <xf numFmtId="0" fontId="28" fillId="22" borderId="0" applyAlignment="1" pivotButton="0" quotePrefix="0" xfId="19">
      <alignment horizontal="center"/>
    </xf>
    <xf numFmtId="0" fontId="28" fillId="22" borderId="30" applyAlignment="1" pivotButton="0" quotePrefix="0" xfId="19">
      <alignment horizontal="center"/>
    </xf>
    <xf numFmtId="0" fontId="25" fillId="22" borderId="26" applyAlignment="1" pivotButton="0" quotePrefix="0" xfId="19">
      <alignment horizontal="left" vertical="center"/>
    </xf>
    <xf numFmtId="0" fontId="0" fillId="22" borderId="0" pivotButton="0" quotePrefix="0" xfId="0"/>
    <xf numFmtId="0" fontId="0" fillId="22" borderId="25" pivotButton="0" quotePrefix="0" xfId="0"/>
    <xf numFmtId="0" fontId="30" fillId="22" borderId="26" applyAlignment="1" pivotButton="0" quotePrefix="0" xfId="19">
      <alignment horizontal="center" vertical="center"/>
    </xf>
    <xf numFmtId="0" fontId="30" fillId="22" borderId="31" applyAlignment="1" pivotButton="0" quotePrefix="0" xfId="19">
      <alignment horizontal="center" vertical="center"/>
    </xf>
    <xf numFmtId="0" fontId="0" fillId="0" borderId="65" pivotButton="0" quotePrefix="0" xfId="0"/>
    <xf numFmtId="0" fontId="25" fillId="22" borderId="41" applyAlignment="1" pivotButton="0" quotePrefix="0" xfId="19">
      <alignment horizontal="center" vertical="center"/>
    </xf>
    <xf numFmtId="0" fontId="0" fillId="0" borderId="31" pivotButton="0" quotePrefix="0" xfId="0"/>
    <xf numFmtId="0" fontId="0" fillId="22" borderId="28" pivotButton="0" quotePrefix="0" xfId="0"/>
    <xf numFmtId="0" fontId="30" fillId="22" borderId="42" applyAlignment="1" pivotButton="0" quotePrefix="0" xfId="19">
      <alignment horizontal="center" vertical="center"/>
    </xf>
    <xf numFmtId="0" fontId="30" fillId="22" borderId="43" applyAlignment="1" pivotButton="0" quotePrefix="0" xfId="19">
      <alignment horizontal="center" vertical="center"/>
    </xf>
    <xf numFmtId="0" fontId="0" fillId="22" borderId="23" pivotButton="0" quotePrefix="0" xfId="0"/>
    <xf numFmtId="0" fontId="0" fillId="0" borderId="19" pivotButton="0" quotePrefix="0" xfId="0"/>
    <xf numFmtId="0" fontId="29" fillId="22" borderId="42" applyAlignment="1" pivotButton="0" quotePrefix="0" xfId="19">
      <alignment horizontal="center" vertical="center"/>
    </xf>
    <xf numFmtId="0" fontId="29" fillId="22" borderId="43" applyAlignment="1" pivotButton="0" quotePrefix="0" xfId="19">
      <alignment horizontal="center" vertical="center"/>
    </xf>
    <xf numFmtId="0" fontId="31" fillId="22" borderId="42" applyAlignment="1" pivotButton="0" quotePrefix="0" xfId="19">
      <alignment horizontal="center" vertical="center"/>
    </xf>
    <xf numFmtId="0" fontId="31" fillId="22" borderId="43" applyAlignment="1" pivotButton="0" quotePrefix="0" xfId="19">
      <alignment horizontal="center" vertical="center"/>
    </xf>
    <xf numFmtId="0" fontId="22" fillId="22" borderId="42" applyAlignment="1" pivotButton="0" quotePrefix="0" xfId="19">
      <alignment horizontal="center" wrapText="1"/>
    </xf>
    <xf numFmtId="0" fontId="22" fillId="22" borderId="42" applyAlignment="1" pivotButton="0" quotePrefix="0" xfId="19">
      <alignment horizontal="center"/>
    </xf>
    <xf numFmtId="0" fontId="22" fillId="22" borderId="43" applyAlignment="1" pivotButton="0" quotePrefix="0" xfId="19">
      <alignment horizontal="center"/>
    </xf>
    <xf numFmtId="165" fontId="21" fillId="0" borderId="42" pivotButton="0" quotePrefix="0" xfId="19"/>
    <xf numFmtId="165" fontId="21" fillId="0" borderId="42" applyAlignment="1" pivotButton="0" quotePrefix="0" xfId="19">
      <alignment horizontal="center" vertical="center"/>
    </xf>
    <xf numFmtId="0" fontId="0" fillId="0" borderId="48" pivotButton="0" quotePrefix="0" xfId="0"/>
    <xf numFmtId="164" fontId="25" fillId="0" borderId="33" applyAlignment="1" pivotButton="0" quotePrefix="0" xfId="19">
      <alignment horizontal="center" vertical="center"/>
    </xf>
    <xf numFmtId="0" fontId="13" fillId="21" borderId="42" pivotButton="0" quotePrefix="0" xfId="18"/>
    <xf numFmtId="0" fontId="13" fillId="0" borderId="10" pivotButton="0" quotePrefix="0" xfId="18"/>
    <xf numFmtId="167" fontId="19" fillId="17" borderId="42" applyAlignment="1" pivotButton="0" quotePrefix="0" xfId="25">
      <alignment horizontal="center" vertical="center"/>
    </xf>
    <xf numFmtId="167" fontId="19" fillId="20" borderId="42" applyAlignment="1" pivotButton="0" quotePrefix="0" xfId="25">
      <alignment horizontal="center" vertical="center"/>
    </xf>
    <xf numFmtId="164" fontId="25" fillId="0" borderId="54" applyAlignment="1" pivotButton="0" quotePrefix="0" xfId="19">
      <alignment horizontal="center" vertical="center"/>
    </xf>
    <xf numFmtId="0" fontId="0" fillId="0" borderId="74" pivotButton="0" quotePrefix="0" xfId="0"/>
    <xf numFmtId="167" fontId="36" fillId="21" borderId="42" applyAlignment="1" pivotButton="0" quotePrefix="0" xfId="19">
      <alignment horizontal="center" vertical="center" wrapText="1"/>
    </xf>
    <xf numFmtId="167" fontId="31" fillId="0" borderId="42" applyAlignment="1" pivotButton="0" quotePrefix="0" xfId="19">
      <alignment horizontal="center" vertical="center" wrapText="1"/>
    </xf>
    <xf numFmtId="168" fontId="25" fillId="21" borderId="20" applyAlignment="1" pivotButton="0" quotePrefix="0" xfId="19">
      <alignment horizontal="center" vertical="center" wrapText="1"/>
    </xf>
    <xf numFmtId="168" fontId="25" fillId="0" borderId="20" applyAlignment="1" pivotButton="0" quotePrefix="0" xfId="19">
      <alignment horizontal="center" vertical="center" wrapText="1"/>
    </xf>
    <xf numFmtId="168" fontId="38" fillId="20" borderId="20" applyAlignment="1" pivotButton="0" quotePrefix="0" xfId="20">
      <alignment horizontal="center" vertical="center" wrapText="1"/>
    </xf>
    <xf numFmtId="168" fontId="39" fillId="20" borderId="20" applyAlignment="1" pivotButton="0" quotePrefix="0" xfId="19">
      <alignment horizontal="center" vertical="center" wrapText="1"/>
    </xf>
    <xf numFmtId="168" fontId="25" fillId="0" borderId="0" applyAlignment="1" pivotButton="0" quotePrefix="0" xfId="19">
      <alignment horizontal="center" vertical="center" wrapText="1"/>
    </xf>
    <xf numFmtId="167" fontId="31" fillId="0" borderId="0" applyAlignment="1" pivotButton="0" quotePrefix="0" xfId="19">
      <alignment horizontal="center" vertical="center" wrapText="1"/>
    </xf>
    <xf numFmtId="0" fontId="0" fillId="0" borderId="30" pivotButton="0" quotePrefix="0" xfId="0"/>
    <xf numFmtId="0" fontId="0" fillId="0" borderId="29" pivotButton="0" quotePrefix="0" xfId="0"/>
    <xf numFmtId="0" fontId="38" fillId="0" borderId="76" applyAlignment="1" pivotButton="0" quotePrefix="0" xfId="25">
      <alignment horizontal="center"/>
    </xf>
    <xf numFmtId="0" fontId="0" fillId="0" borderId="27" pivotButton="0" quotePrefix="0" xfId="0"/>
    <xf numFmtId="0" fontId="38" fillId="3" borderId="66" applyAlignment="1" pivotButton="0" quotePrefix="0" xfId="25">
      <alignment horizontal="center"/>
    </xf>
    <xf numFmtId="0" fontId="0" fillId="0" borderId="16" pivotButton="0" quotePrefix="0" xfId="0"/>
    <xf numFmtId="164" fontId="22" fillId="0" borderId="10" applyAlignment="1" pivotButton="0" quotePrefix="0" xfId="25">
      <alignment horizontal="center" vertical="center"/>
    </xf>
    <xf numFmtId="0" fontId="38" fillId="3" borderId="42" applyAlignment="1" pivotButton="0" quotePrefix="0" xfId="25">
      <alignment horizontal="center" wrapText="1"/>
    </xf>
    <xf numFmtId="0" fontId="38" fillId="3" borderId="77" applyAlignment="1" pivotButton="0" quotePrefix="0" xfId="25">
      <alignment horizontal="center"/>
    </xf>
    <xf numFmtId="0" fontId="15" fillId="2" borderId="76" applyAlignment="1" pivotButton="0" quotePrefix="0" xfId="20">
      <alignment horizontal="center" wrapText="1"/>
    </xf>
    <xf numFmtId="0" fontId="15" fillId="2" borderId="76" applyAlignment="1" pivotButton="0" quotePrefix="0" xfId="20">
      <alignment horizontal="center"/>
    </xf>
    <xf numFmtId="0" fontId="15" fillId="2" borderId="66" applyAlignment="1" pivotButton="0" quotePrefix="0" xfId="20">
      <alignment horizontal="center" wrapText="1"/>
    </xf>
    <xf numFmtId="0" fontId="38" fillId="3" borderId="76" applyAlignment="1" pivotButton="0" quotePrefix="0" xfId="25">
      <alignment horizontal="center"/>
    </xf>
    <xf numFmtId="0" fontId="38" fillId="2" borderId="42" applyAlignment="1" pivotButton="0" quotePrefix="0" xfId="20">
      <alignment horizontal="center" wrapText="1"/>
    </xf>
    <xf numFmtId="0" fontId="0" fillId="0" borderId="37" pivotButton="0" quotePrefix="0" xfId="0"/>
    <xf numFmtId="165" fontId="21" fillId="0" borderId="0" pivotButton="0" quotePrefix="0" xfId="19"/>
    <xf numFmtId="166" fontId="21" fillId="0" borderId="0" applyAlignment="1" pivotButton="0" quotePrefix="0" xfId="19">
      <alignment horizontal="center" vertical="center"/>
    </xf>
    <xf numFmtId="164" fontId="24" fillId="15" borderId="10" applyAlignment="1" pivotButton="0" quotePrefix="0" xfId="19">
      <alignment horizontal="center" vertical="center"/>
    </xf>
    <xf numFmtId="0" fontId="0" fillId="0" borderId="15" pivotButton="0" quotePrefix="0" xfId="0"/>
    <xf numFmtId="167" fontId="19" fillId="17" borderId="20" applyAlignment="1" pivotButton="0" quotePrefix="0" xfId="25">
      <alignment horizontal="center" vertical="center"/>
    </xf>
    <xf numFmtId="167" fontId="19" fillId="17" borderId="25" applyAlignment="1" pivotButton="0" quotePrefix="0" xfId="25">
      <alignment horizontal="center" vertical="center"/>
    </xf>
    <xf numFmtId="167" fontId="15" fillId="17" borderId="25" applyAlignment="1" pivotButton="0" quotePrefix="0" xfId="20">
      <alignment horizontal="center" vertical="center"/>
    </xf>
    <xf numFmtId="167" fontId="15" fillId="0" borderId="25" applyAlignment="1" pivotButton="0" quotePrefix="0" xfId="20">
      <alignment horizontal="center" vertical="center"/>
    </xf>
    <xf numFmtId="167" fontId="36" fillId="0" borderId="20" applyAlignment="1" pivotButton="0" quotePrefix="0" xfId="19">
      <alignment horizontal="center" vertical="center" wrapText="1"/>
    </xf>
    <xf numFmtId="167" fontId="31" fillId="0" borderId="20" applyAlignment="1" pivotButton="0" quotePrefix="0" xfId="19">
      <alignment horizontal="center" vertical="center" wrapText="1"/>
    </xf>
    <xf numFmtId="0" fontId="19" fillId="3" borderId="42" applyAlignment="1" pivotButton="0" quotePrefix="0" xfId="25">
      <alignment horizontal="center"/>
    </xf>
    <xf numFmtId="0" fontId="19" fillId="3" borderId="42" applyAlignment="1" pivotButton="0" quotePrefix="0" xfId="25">
      <alignment horizontal="center" vertical="center" wrapText="1"/>
    </xf>
    <xf numFmtId="0" fontId="19" fillId="3" borderId="66" applyAlignment="1" pivotButton="0" quotePrefix="0" xfId="25">
      <alignment horizontal="center"/>
    </xf>
  </cellXfs>
  <cellStyles count="26">
    <cellStyle name="Обычный" xfId="0" builtinId="0"/>
    <cellStyle name="Акцент1" xfId="1" builtinId="29"/>
    <cellStyle name="Акцент2" xfId="2" builtinId="33"/>
    <cellStyle name="Акцент3" xfId="3" builtinId="37"/>
    <cellStyle name="Акцент4" xfId="4" builtinId="41"/>
    <cellStyle name="Акцент5" xfId="5" builtinId="45"/>
    <cellStyle name="Акцент6" xfId="6" builtinId="49"/>
    <cellStyle name="Ввод " xfId="7" builtinId="20"/>
    <cellStyle name="Вывод" xfId="8" builtinId="21"/>
    <cellStyle name="Вычисление" xfId="9" builtinId="22"/>
    <cellStyle name="Заголовок 1" xfId="10" builtinId="16"/>
    <cellStyle name="Заголовок 2" xfId="11" builtinId="17"/>
    <cellStyle name="Заголовок 3" xfId="12" builtinId="18"/>
    <cellStyle name="Заголовок 4" xfId="13" builtinId="19"/>
    <cellStyle name="Итог" xfId="14" builtinId="25"/>
    <cellStyle name="Контрольная ячейка" xfId="15" builtinId="23"/>
    <cellStyle name="Название" xfId="16" builtinId="15"/>
    <cellStyle name="Нейтральный" xfId="17" builtinId="28"/>
    <cellStyle name="Обычный 2" xfId="18"/>
    <cellStyle name="Обычный_Расписание" xfId="19"/>
    <cellStyle name="Плохой" xfId="20" builtinId="27"/>
    <cellStyle name="Пояснение" xfId="21" builtinId="53"/>
    <cellStyle name="Примечание" xfId="22" builtinId="10"/>
    <cellStyle name="Связанная ячейка" xfId="23" builtinId="24"/>
    <cellStyle name="Текст предупреждения" xfId="24" builtinId="11"/>
    <cellStyle name="Хороший" xfId="25" builtinId="2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X95"/>
  <sheetViews>
    <sheetView tabSelected="1" view="pageBreakPreview" zoomScale="70" zoomScaleNormal="46" zoomScaleSheetLayoutView="70" workbookViewId="0">
      <pane ySplit="1" topLeftCell="A32" activePane="bottomLeft" state="frozen"/>
      <selection activeCell="C1" sqref="C1"/>
      <selection pane="bottomLeft" activeCell="C69" sqref="C69"/>
    </sheetView>
  </sheetViews>
  <sheetFormatPr baseColWidth="8" defaultRowHeight="18.75"/>
  <cols>
    <col width="5.5703125" customWidth="1" style="77" min="1" max="1"/>
    <col width="16" customWidth="1" style="78" min="2" max="2"/>
    <col width="11" customWidth="1" style="79" min="3" max="6"/>
    <col width="11" customWidth="1" style="77" min="7" max="7"/>
    <col width="11" customWidth="1" style="79" min="8" max="8"/>
    <col width="9.85546875" customWidth="1" style="79" min="9" max="10"/>
    <col width="11" customWidth="1" style="77" min="11" max="11"/>
    <col width="11" customWidth="1" style="79" min="12" max="13"/>
    <col width="17.42578125" customWidth="1" style="77" min="14" max="14"/>
  </cols>
  <sheetData>
    <row r="1" ht="41.25" customHeight="1" s="50" thickBot="1">
      <c r="A1" s="1" t="n"/>
      <c r="B1" s="2" t="n"/>
      <c r="C1" s="3" t="n">
        <v>802</v>
      </c>
      <c r="D1" s="3" t="n">
        <v>804</v>
      </c>
      <c r="E1" s="3" t="n">
        <v>808</v>
      </c>
      <c r="F1" s="3" t="n">
        <v>809</v>
      </c>
      <c r="G1" s="4" t="n">
        <v>810</v>
      </c>
      <c r="H1" s="3" t="n">
        <v>811</v>
      </c>
      <c r="I1" s="5" t="n">
        <v>910</v>
      </c>
      <c r="J1" s="5" t="n">
        <v>1009</v>
      </c>
      <c r="K1" s="6" t="n">
        <v>1111</v>
      </c>
      <c r="L1" s="5" t="n">
        <v>1112</v>
      </c>
      <c r="M1" s="5" t="n">
        <v>1206</v>
      </c>
      <c r="N1" s="7" t="inlineStr">
        <is>
          <t>снять                        сдать</t>
        </is>
      </c>
    </row>
    <row r="2" ht="15.75" customHeight="1" s="50">
      <c r="A2" s="505" t="n"/>
      <c r="B2" s="506" t="n"/>
      <c r="C2" s="8" t="n"/>
      <c r="D2" s="8" t="n"/>
      <c r="E2" s="8" t="n"/>
      <c r="F2" s="8" t="n"/>
      <c r="G2" s="8" t="n"/>
      <c r="H2" s="8" t="n"/>
      <c r="I2" s="8" t="n"/>
      <c r="J2" s="8" t="n"/>
      <c r="K2" s="472" t="n"/>
      <c r="L2" s="472" t="n"/>
      <c r="M2" s="202" t="n"/>
      <c r="N2" s="507" t="n"/>
    </row>
    <row r="3" ht="15.75" customHeight="1" s="50" thickBot="1">
      <c r="A3" s="508" t="n"/>
      <c r="B3" s="509" t="n"/>
      <c r="C3" s="344" t="n"/>
      <c r="D3" s="344" t="n"/>
      <c r="E3" s="344" t="n"/>
      <c r="F3" s="344" t="n"/>
      <c r="G3" s="403" t="n"/>
      <c r="H3" s="344" t="n"/>
      <c r="I3" s="344" t="n"/>
      <c r="J3" s="344" t="n"/>
      <c r="K3" s="403" t="n"/>
      <c r="L3" s="344" t="n"/>
      <c r="M3" s="346" t="n"/>
      <c r="N3" s="509" t="n"/>
    </row>
    <row r="4" ht="15.75" customFormat="1" customHeight="1" s="18">
      <c r="A4" s="382" t="inlineStr">
        <is>
          <t>ПН</t>
        </is>
      </c>
      <c r="B4" s="388" t="inlineStr">
        <is>
          <t xml:space="preserve"> 8.30-10.00</t>
        </is>
      </c>
      <c r="C4" s="510" t="n"/>
      <c r="D4" s="510" t="n"/>
      <c r="E4" s="510" t="n"/>
      <c r="F4" s="377" t="n"/>
      <c r="G4" s="510" t="n"/>
      <c r="H4" s="377" t="n"/>
      <c r="I4" s="377" t="n"/>
      <c r="J4" s="377" t="n"/>
      <c r="K4" s="377" t="n"/>
      <c r="L4" s="510" t="n"/>
      <c r="M4" s="377" t="n"/>
      <c r="N4" s="511" t="inlineStr">
        <is>
          <t xml:space="preserve"> 8.30-10.00</t>
        </is>
      </c>
    </row>
    <row r="5" ht="15.75" customFormat="1" customHeight="1" s="23" thickBot="1">
      <c r="A5" s="512" t="n"/>
      <c r="B5" s="387" t="n"/>
      <c r="C5" s="510" t="n"/>
      <c r="D5" s="510" t="n"/>
      <c r="E5" s="510" t="n"/>
      <c r="F5" s="377" t="n"/>
      <c r="G5" s="510" t="n"/>
      <c r="H5" s="377" t="n"/>
      <c r="I5" s="377" t="n"/>
      <c r="J5" s="377" t="n"/>
      <c r="K5" s="377" t="n"/>
      <c r="L5" s="510" t="n"/>
      <c r="M5" s="377" t="n"/>
      <c r="N5" s="513" t="n"/>
    </row>
    <row r="6" ht="15.75" customHeight="1" s="50">
      <c r="A6" s="512" t="n"/>
      <c r="B6" s="386" t="inlineStr">
        <is>
          <t>10.10-11.40</t>
        </is>
      </c>
      <c r="C6" s="377" t="n"/>
      <c r="D6" s="510" t="n"/>
      <c r="E6" s="377" t="n"/>
      <c r="F6" s="377" t="n"/>
      <c r="G6" s="510" t="n"/>
      <c r="H6" s="377" t="n"/>
      <c r="I6" s="510" t="n"/>
      <c r="J6" s="510" t="n"/>
      <c r="K6" s="377" t="n"/>
      <c r="L6" s="377" t="n"/>
      <c r="M6" s="377" t="n"/>
      <c r="N6" s="511" t="inlineStr">
        <is>
          <t>10.10-11.40</t>
        </is>
      </c>
    </row>
    <row r="7" ht="15.75" customHeight="1" s="50" thickBot="1">
      <c r="A7" s="512" t="n"/>
      <c r="B7" s="387" t="n"/>
      <c r="C7" s="377" t="n"/>
      <c r="D7" s="510" t="n"/>
      <c r="E7" s="510" t="n"/>
      <c r="F7" s="377" t="n"/>
      <c r="G7" s="510" t="n"/>
      <c r="H7" s="377" t="n"/>
      <c r="I7" s="510" t="n"/>
      <c r="J7" s="377" t="n"/>
      <c r="K7" s="377" t="n"/>
      <c r="L7" s="377" t="n"/>
      <c r="M7" s="377" t="n"/>
      <c r="N7" s="513" t="n"/>
    </row>
    <row r="8" ht="15.75" customHeight="1" s="50">
      <c r="A8" s="512" t="n"/>
      <c r="B8" s="386" t="inlineStr">
        <is>
          <t>11.50-13.20</t>
        </is>
      </c>
      <c r="C8" s="377" t="n"/>
      <c r="D8" s="377" t="n"/>
      <c r="E8" s="377" t="n"/>
      <c r="F8" s="377" t="n"/>
      <c r="G8" s="510" t="n"/>
      <c r="H8" s="377" t="n"/>
      <c r="I8" s="510" t="n"/>
      <c r="J8" s="377" t="n"/>
      <c r="K8" s="377" t="n"/>
      <c r="L8" s="510" t="n"/>
      <c r="M8" s="510" t="n"/>
      <c r="N8" s="511" t="inlineStr">
        <is>
          <t>11.50-13.20</t>
        </is>
      </c>
    </row>
    <row r="9" ht="15.75" customHeight="1" s="50" thickBot="1">
      <c r="A9" s="512" t="n"/>
      <c r="B9" s="387" t="n"/>
      <c r="C9" s="377" t="n"/>
      <c r="D9" s="377" t="n"/>
      <c r="E9" s="377" t="n"/>
      <c r="F9" s="377" t="n"/>
      <c r="G9" s="510" t="n"/>
      <c r="H9" s="377" t="n"/>
      <c r="I9" s="510" t="n"/>
      <c r="J9" s="377" t="n"/>
      <c r="K9" s="377" t="n"/>
      <c r="L9" s="510" t="n"/>
      <c r="M9" s="377" t="n"/>
      <c r="N9" s="513" t="n"/>
    </row>
    <row r="10" ht="15.75" customHeight="1" s="50">
      <c r="A10" s="512" t="n"/>
      <c r="B10" s="386" t="inlineStr">
        <is>
          <t>14.00-15.30</t>
        </is>
      </c>
      <c r="C10" s="377" t="n"/>
      <c r="D10" s="377" t="n"/>
      <c r="E10" s="510" t="n"/>
      <c r="F10" s="377" t="n"/>
      <c r="G10" s="510" t="n"/>
      <c r="H10" s="377" t="n"/>
      <c r="I10" s="510" t="n"/>
      <c r="J10" s="510" t="n"/>
      <c r="K10" s="510" t="n"/>
      <c r="L10" s="510" t="n"/>
      <c r="M10" s="510" t="n"/>
      <c r="N10" s="511" t="inlineStr">
        <is>
          <t>14.00-15.30</t>
        </is>
      </c>
    </row>
    <row r="11" ht="15.75" customHeight="1" s="50" thickBot="1">
      <c r="A11" s="512" t="n"/>
      <c r="B11" s="387" t="n"/>
      <c r="C11" s="377" t="n"/>
      <c r="D11" s="377" t="n"/>
      <c r="E11" s="510" t="n"/>
      <c r="F11" s="377" t="n"/>
      <c r="G11" s="510" t="n"/>
      <c r="H11" s="510" t="n"/>
      <c r="I11" s="510" t="n"/>
      <c r="J11" s="510" t="n"/>
      <c r="K11" s="510" t="n"/>
      <c r="L11" s="510" t="n"/>
      <c r="M11" s="510" t="n"/>
      <c r="N11" s="513" t="n"/>
    </row>
    <row r="12" ht="15.75" customFormat="1" customHeight="1" s="18">
      <c r="A12" s="512" t="n"/>
      <c r="B12" s="386" t="inlineStr">
        <is>
          <t>15.40-17.10</t>
        </is>
      </c>
      <c r="C12" s="510" t="n"/>
      <c r="D12" s="510" t="n"/>
      <c r="E12" s="510" t="n"/>
      <c r="F12" s="510" t="n"/>
      <c r="G12" s="510" t="n"/>
      <c r="H12" s="377" t="n"/>
      <c r="I12" s="510" t="n"/>
      <c r="J12" s="510" t="n"/>
      <c r="K12" s="510" t="n"/>
      <c r="L12" s="510" t="n"/>
      <c r="M12" s="510" t="n"/>
      <c r="N12" s="511" t="inlineStr">
        <is>
          <t>15.40-17.10</t>
        </is>
      </c>
    </row>
    <row r="13" ht="15.75" customHeight="1" s="50" thickBot="1">
      <c r="A13" s="512" t="n"/>
      <c r="B13" s="387" t="n"/>
      <c r="C13" s="377" t="n"/>
      <c r="D13" s="510" t="n"/>
      <c r="E13" s="510" t="n"/>
      <c r="F13" s="510" t="n"/>
      <c r="G13" s="510" t="n"/>
      <c r="H13" s="377" t="n"/>
      <c r="I13" s="510" t="n"/>
      <c r="J13" s="510" t="n"/>
      <c r="K13" s="510" t="n"/>
      <c r="L13" s="510" t="n"/>
      <c r="M13" s="510" t="n"/>
      <c r="N13" s="513" t="n"/>
    </row>
    <row r="14" ht="15.75" customFormat="1" customHeight="1" s="18">
      <c r="A14" s="512" t="n"/>
      <c r="B14" s="386" t="inlineStr">
        <is>
          <t>17:50-19:20</t>
        </is>
      </c>
      <c r="C14" s="510" t="n"/>
      <c r="D14" s="377" t="n"/>
      <c r="E14" s="377" t="n"/>
      <c r="F14" s="377" t="n"/>
      <c r="G14" s="510" t="n"/>
      <c r="H14" s="377" t="n"/>
      <c r="I14" s="377" t="n"/>
      <c r="J14" s="510" t="n"/>
      <c r="K14" s="377" t="n"/>
      <c r="L14" s="377" t="n"/>
      <c r="M14" s="377" t="n"/>
      <c r="N14" s="511" t="inlineStr">
        <is>
          <t>17.20-18.50</t>
        </is>
      </c>
    </row>
    <row r="15" ht="15.75" customHeight="1" s="50" thickBot="1">
      <c r="A15" s="512" t="n"/>
      <c r="B15" s="388" t="n"/>
      <c r="C15" s="510" t="n"/>
      <c r="D15" s="377" t="n"/>
      <c r="E15" s="377" t="n"/>
      <c r="F15" s="377" t="n"/>
      <c r="G15" s="377" t="n"/>
      <c r="H15" s="510" t="n"/>
      <c r="I15" s="377" t="n"/>
      <c r="J15" s="510" t="n"/>
      <c r="K15" s="377" t="n"/>
      <c r="L15" s="377" t="n"/>
      <c r="M15" s="510" t="n"/>
      <c r="N15" s="513" t="n"/>
    </row>
    <row r="16" ht="15.75" customHeight="1" s="50" thickBot="1">
      <c r="A16" s="45" t="n"/>
      <c r="B16" s="34" t="n"/>
      <c r="C16" s="343" t="n"/>
      <c r="D16" s="369" t="n"/>
      <c r="E16" s="370" t="n"/>
      <c r="F16" s="370" t="n"/>
      <c r="G16" s="371" t="n"/>
      <c r="H16" s="370" t="n"/>
      <c r="I16" s="369" t="n"/>
      <c r="J16" s="369" t="n"/>
      <c r="K16" s="372" t="n"/>
      <c r="L16" s="369" t="n"/>
      <c r="M16" s="373" t="n"/>
      <c r="N16" s="37" t="n"/>
    </row>
    <row r="17" ht="15.75" customHeight="1" s="50">
      <c r="A17" s="385" t="inlineStr">
        <is>
          <t>ВТ</t>
        </is>
      </c>
      <c r="B17" s="387" t="inlineStr">
        <is>
          <t xml:space="preserve"> 8.30-10.00</t>
        </is>
      </c>
      <c r="C17" s="377" t="n"/>
      <c r="D17" s="377" t="n"/>
      <c r="E17" s="377" t="n"/>
      <c r="F17" s="377" t="n"/>
      <c r="G17" s="377" t="n"/>
      <c r="H17" s="377" t="n"/>
      <c r="I17" s="377" t="n"/>
      <c r="J17" s="377" t="n"/>
      <c r="K17" s="377" t="n"/>
      <c r="L17" s="377" t="n"/>
      <c r="M17" s="377" t="n"/>
      <c r="N17" s="511" t="inlineStr">
        <is>
          <t xml:space="preserve"> 8.30-10.00</t>
        </is>
      </c>
    </row>
    <row r="18" ht="15.75" customHeight="1" s="50" thickBot="1">
      <c r="A18" s="514" t="n"/>
      <c r="B18" s="508" t="n"/>
      <c r="C18" s="510" t="n"/>
      <c r="D18" s="510" t="n"/>
      <c r="E18" s="377" t="n"/>
      <c r="F18" s="377" t="n"/>
      <c r="G18" s="377" t="n"/>
      <c r="H18" s="510" t="n"/>
      <c r="I18" s="377" t="n"/>
      <c r="J18" s="377" t="n"/>
      <c r="K18" s="510" t="n"/>
      <c r="L18" s="510" t="n"/>
      <c r="M18" s="377" t="n"/>
      <c r="N18" s="513" t="n"/>
    </row>
    <row r="19" ht="15.75" customFormat="1" customHeight="1" s="18">
      <c r="A19" s="514" t="n"/>
      <c r="B19" s="515" t="inlineStr">
        <is>
          <t>10.10-11.40</t>
        </is>
      </c>
      <c r="C19" s="510" t="n"/>
      <c r="D19" s="510" t="n"/>
      <c r="E19" s="377" t="n"/>
      <c r="F19" s="377" t="n"/>
      <c r="G19" s="510" t="n"/>
      <c r="H19" s="510" t="n"/>
      <c r="I19" s="377" t="n"/>
      <c r="J19" s="377" t="n"/>
      <c r="K19" s="510" t="n"/>
      <c r="L19" s="510" t="n"/>
      <c r="M19" s="377" t="n"/>
      <c r="N19" s="511" t="inlineStr">
        <is>
          <t>10.10-11.40</t>
        </is>
      </c>
    </row>
    <row r="20" ht="15.75" customHeight="1" s="50" thickBot="1">
      <c r="A20" s="514" t="n"/>
      <c r="B20" s="508" t="n"/>
      <c r="C20" s="510" t="n"/>
      <c r="D20" s="510" t="n"/>
      <c r="E20" s="377" t="n"/>
      <c r="F20" s="510" t="n"/>
      <c r="G20" s="510" t="n"/>
      <c r="H20" s="377" t="n"/>
      <c r="I20" s="510" t="n"/>
      <c r="J20" s="377" t="n"/>
      <c r="K20" s="377" t="n"/>
      <c r="L20" s="377" t="n"/>
      <c r="M20" s="510" t="n"/>
      <c r="N20" s="513" t="n"/>
    </row>
    <row r="21" ht="15.75" customFormat="1" customHeight="1" s="18">
      <c r="A21" s="514" t="n"/>
      <c r="B21" s="515" t="inlineStr">
        <is>
          <t>11.50-13.20</t>
        </is>
      </c>
      <c r="C21" s="510" t="n"/>
      <c r="D21" s="377" t="n"/>
      <c r="E21" s="377" t="n"/>
      <c r="F21" s="510" t="n"/>
      <c r="G21" s="510" t="n"/>
      <c r="H21" s="377" t="n"/>
      <c r="I21" s="510" t="n"/>
      <c r="J21" s="377" t="n"/>
      <c r="K21" s="377" t="n"/>
      <c r="L21" s="510" t="n"/>
      <c r="M21" s="510" t="n"/>
      <c r="N21" s="511" t="inlineStr">
        <is>
          <t>11.50-13.20</t>
        </is>
      </c>
    </row>
    <row r="22" ht="15.75" customHeight="1" s="50" thickBot="1">
      <c r="A22" s="514" t="n"/>
      <c r="B22" s="508" t="n"/>
      <c r="C22" s="510" t="n"/>
      <c r="D22" s="510" t="n"/>
      <c r="E22" s="377" t="n"/>
      <c r="F22" s="377" t="n"/>
      <c r="G22" s="510" t="n"/>
      <c r="H22" s="377" t="n"/>
      <c r="I22" s="377" t="n"/>
      <c r="J22" s="510" t="n"/>
      <c r="K22" s="377" t="n"/>
      <c r="L22" s="510" t="n"/>
      <c r="M22" s="510" t="n"/>
      <c r="N22" s="513" t="n"/>
    </row>
    <row r="23" ht="15.75" customFormat="1" customHeight="1" s="18">
      <c r="A23" s="514" t="n"/>
      <c r="B23" s="515" t="inlineStr">
        <is>
          <t>14.00-15.30</t>
        </is>
      </c>
      <c r="C23" s="510" t="n"/>
      <c r="D23" s="510" t="n"/>
      <c r="E23" s="377" t="n"/>
      <c r="F23" s="377" t="n"/>
      <c r="G23" s="510" t="n"/>
      <c r="H23" s="377" t="n"/>
      <c r="I23" s="377" t="n"/>
      <c r="J23" s="510" t="n"/>
      <c r="K23" s="377" t="n"/>
      <c r="L23" s="510" t="n"/>
      <c r="M23" s="510" t="n"/>
      <c r="N23" s="511" t="inlineStr">
        <is>
          <t>14.00-15.30</t>
        </is>
      </c>
    </row>
    <row r="24" ht="15.75" customHeight="1" s="50" thickBot="1">
      <c r="A24" s="514" t="n"/>
      <c r="B24" s="508" t="n"/>
      <c r="C24" s="510" t="n"/>
      <c r="D24" s="377" t="n"/>
      <c r="E24" s="377" t="n"/>
      <c r="F24" s="377" t="n"/>
      <c r="G24" s="510" t="n"/>
      <c r="H24" s="510" t="n"/>
      <c r="I24" s="377" t="n"/>
      <c r="J24" s="510" t="n"/>
      <c r="K24" s="377" t="n"/>
      <c r="L24" s="510" t="n"/>
      <c r="M24" s="510" t="n"/>
      <c r="N24" s="513" t="n"/>
    </row>
    <row r="25" ht="15.75" customFormat="1" customHeight="1" s="18">
      <c r="A25" s="514" t="n"/>
      <c r="B25" s="515" t="inlineStr">
        <is>
          <t>15.40-17.10</t>
        </is>
      </c>
      <c r="C25" s="510" t="n"/>
      <c r="D25" s="377" t="n"/>
      <c r="E25" s="377" t="n"/>
      <c r="F25" s="377" t="n"/>
      <c r="G25" s="510" t="n"/>
      <c r="H25" s="510" t="n"/>
      <c r="I25" s="377" t="n"/>
      <c r="J25" s="510" t="n"/>
      <c r="K25" s="377" t="n"/>
      <c r="L25" s="510" t="n"/>
      <c r="M25" s="377" t="n"/>
      <c r="N25" s="511" t="inlineStr">
        <is>
          <t>15.40-17.10</t>
        </is>
      </c>
    </row>
    <row r="26" ht="15.75" customHeight="1" s="50" thickBot="1">
      <c r="A26" s="514" t="n"/>
      <c r="B26" s="508" t="n"/>
      <c r="C26" s="377" t="n"/>
      <c r="D26" s="510" t="n"/>
      <c r="E26" s="510" t="n"/>
      <c r="F26" s="510" t="n"/>
      <c r="G26" s="510" t="n"/>
      <c r="H26" s="510" t="n"/>
      <c r="I26" s="377" t="n"/>
      <c r="J26" s="377" t="n"/>
      <c r="K26" s="510" t="n"/>
      <c r="L26" s="510" t="n"/>
      <c r="M26" s="377" t="n"/>
      <c r="N26" s="513" t="n"/>
    </row>
    <row r="27" ht="15.75" customFormat="1" customHeight="1" s="18">
      <c r="A27" s="514" t="n"/>
      <c r="B27" s="386" t="inlineStr">
        <is>
          <t>17:50-19:20</t>
        </is>
      </c>
      <c r="C27" s="377" t="n"/>
      <c r="D27" s="510" t="n"/>
      <c r="E27" s="510" t="n"/>
      <c r="F27" s="510" t="n"/>
      <c r="G27" s="510" t="n"/>
      <c r="H27" s="510" t="n"/>
      <c r="I27" s="377" t="n"/>
      <c r="J27" s="377" t="n"/>
      <c r="K27" s="510" t="n"/>
      <c r="L27" s="510" t="n"/>
      <c r="M27" s="377" t="n"/>
      <c r="N27" s="511" t="inlineStr">
        <is>
          <t>17.20-18.50</t>
        </is>
      </c>
    </row>
    <row r="28" ht="15.75" customHeight="1" s="50" thickBot="1">
      <c r="A28" s="514" t="n"/>
      <c r="B28" s="514" t="n"/>
      <c r="C28" s="377" t="n"/>
      <c r="D28" s="510" t="n"/>
      <c r="E28" s="510" t="n"/>
      <c r="F28" s="510" t="n"/>
      <c r="G28" s="510" t="n"/>
      <c r="H28" s="510" t="n"/>
      <c r="I28" s="510" t="n"/>
      <c r="J28" s="377" t="n"/>
      <c r="K28" s="377" t="n"/>
      <c r="L28" s="510" t="n"/>
      <c r="M28" s="377" t="n"/>
      <c r="N28" s="513" t="n"/>
    </row>
    <row r="29" ht="15.75" customFormat="1" customHeight="1" s="18" thickBot="1">
      <c r="A29" s="45" t="n"/>
      <c r="B29" s="34" t="n"/>
      <c r="C29" s="343" t="n"/>
      <c r="D29" s="516" t="n"/>
      <c r="E29" s="517" t="n"/>
      <c r="F29" s="517" t="n"/>
      <c r="G29" s="517" t="n"/>
      <c r="H29" s="517" t="n"/>
      <c r="I29" s="516" t="n"/>
      <c r="J29" s="369" t="n"/>
      <c r="K29" s="369" t="n"/>
      <c r="L29" s="516" t="n"/>
      <c r="M29" s="373" t="n"/>
      <c r="N29" s="34" t="n"/>
    </row>
    <row r="30" ht="15.75" customFormat="1" customHeight="1" s="23">
      <c r="A30" s="385" t="inlineStr">
        <is>
          <t>СР</t>
        </is>
      </c>
      <c r="B30" s="515" t="inlineStr">
        <is>
          <t xml:space="preserve"> 8.30-10.00</t>
        </is>
      </c>
      <c r="C30" s="377" t="n"/>
      <c r="D30" s="377" t="n"/>
      <c r="E30" s="377" t="n"/>
      <c r="F30" s="377" t="n"/>
      <c r="G30" s="377" t="n"/>
      <c r="H30" s="377" t="n"/>
      <c r="I30" s="377" t="n"/>
      <c r="J30" s="377" t="n"/>
      <c r="K30" s="377" t="n"/>
      <c r="L30" s="377" t="n"/>
      <c r="M30" s="377" t="n"/>
      <c r="N30" s="511" t="inlineStr">
        <is>
          <t xml:space="preserve"> 8.30-10.00</t>
        </is>
      </c>
    </row>
    <row r="31" ht="15.75" customHeight="1" s="50" thickBot="1">
      <c r="A31" s="514" t="n"/>
      <c r="B31" s="508" t="n"/>
      <c r="C31" s="377" t="n"/>
      <c r="D31" s="377" t="n"/>
      <c r="E31" s="377" t="n"/>
      <c r="F31" s="377" t="n"/>
      <c r="G31" s="377" t="n"/>
      <c r="H31" s="377" t="n"/>
      <c r="I31" s="377" t="n"/>
      <c r="J31" s="377" t="n"/>
      <c r="K31" s="377" t="n"/>
      <c r="L31" s="377" t="n"/>
      <c r="M31" s="377" t="n"/>
      <c r="N31" s="513" t="n"/>
    </row>
    <row r="32" ht="15.75" customFormat="1" customHeight="1" s="18">
      <c r="A32" s="514" t="n"/>
      <c r="B32" s="515" t="inlineStr">
        <is>
          <t>10.10-11.40</t>
        </is>
      </c>
      <c r="C32" s="377" t="n"/>
      <c r="D32" s="510" t="n"/>
      <c r="E32" s="377" t="n"/>
      <c r="F32" s="510" t="n"/>
      <c r="G32" s="377" t="n"/>
      <c r="H32" s="510" t="n"/>
      <c r="I32" s="510" t="n"/>
      <c r="J32" s="377" t="n"/>
      <c r="K32" s="510" t="n"/>
      <c r="L32" s="377" t="n"/>
      <c r="M32" s="377" t="n"/>
      <c r="N32" s="511" t="inlineStr">
        <is>
          <t>10.10-11.40</t>
        </is>
      </c>
    </row>
    <row r="33" ht="15.75" customHeight="1" s="50" thickBot="1">
      <c r="A33" s="514" t="n"/>
      <c r="B33" s="508" t="n"/>
      <c r="C33" s="377" t="n"/>
      <c r="D33" s="510" t="n"/>
      <c r="E33" s="510" t="n"/>
      <c r="F33" s="510" t="n"/>
      <c r="G33" s="510" t="n"/>
      <c r="H33" s="510" t="n"/>
      <c r="I33" s="510" t="n"/>
      <c r="J33" s="377" t="n"/>
      <c r="K33" s="510" t="n"/>
      <c r="L33" s="377" t="n"/>
      <c r="M33" s="377" t="n"/>
      <c r="N33" s="513" t="n"/>
    </row>
    <row r="34" ht="15.75" customFormat="1" customHeight="1" s="18">
      <c r="A34" s="514" t="n"/>
      <c r="B34" s="515" t="inlineStr">
        <is>
          <t>11.50-13.20</t>
        </is>
      </c>
      <c r="C34" s="510" t="n"/>
      <c r="D34" s="377" t="n"/>
      <c r="E34" s="510" t="n"/>
      <c r="F34" s="510" t="n"/>
      <c r="G34" s="510" t="n"/>
      <c r="H34" s="377" t="n"/>
      <c r="I34" s="510" t="n"/>
      <c r="J34" s="510" t="n"/>
      <c r="K34" s="377" t="n"/>
      <c r="L34" s="510" t="n"/>
      <c r="M34" s="377" t="n"/>
      <c r="N34" s="511" t="inlineStr">
        <is>
          <t>11.50-13.20</t>
        </is>
      </c>
    </row>
    <row r="35" ht="15.75" customHeight="1" s="50" thickBot="1">
      <c r="A35" s="514" t="n"/>
      <c r="B35" s="508" t="n"/>
      <c r="C35" s="510" t="n"/>
      <c r="D35" s="377" t="n"/>
      <c r="E35" s="510" t="n"/>
      <c r="F35" s="510" t="n"/>
      <c r="G35" s="510" t="n"/>
      <c r="H35" s="377" t="n"/>
      <c r="I35" s="510" t="n"/>
      <c r="J35" s="510" t="n"/>
      <c r="K35" s="377" t="n"/>
      <c r="L35" s="377" t="n"/>
      <c r="M35" s="377" t="n"/>
      <c r="N35" s="513" t="n"/>
    </row>
    <row r="36" ht="15.75" customFormat="1" customHeight="1" s="18">
      <c r="A36" s="514" t="n"/>
      <c r="B36" s="515" t="inlineStr">
        <is>
          <t>14.00-15.30</t>
        </is>
      </c>
      <c r="C36" s="377" t="n"/>
      <c r="D36" s="377" t="n"/>
      <c r="E36" s="510" t="n"/>
      <c r="F36" s="377" t="n"/>
      <c r="G36" s="377" t="n"/>
      <c r="H36" s="377" t="n"/>
      <c r="I36" s="377" t="n"/>
      <c r="J36" s="510" t="n"/>
      <c r="K36" s="510" t="n"/>
      <c r="L36" s="510" t="n"/>
      <c r="M36" s="510" t="n"/>
      <c r="N36" s="511" t="inlineStr">
        <is>
          <t>14.00-15.30</t>
        </is>
      </c>
    </row>
    <row r="37" ht="15.75" customHeight="1" s="50" thickBot="1">
      <c r="A37" s="514" t="n"/>
      <c r="B37" s="508" t="n"/>
      <c r="C37" s="377" t="n"/>
      <c r="D37" s="377" t="n"/>
      <c r="E37" s="510" t="n"/>
      <c r="F37" s="377" t="n"/>
      <c r="G37" s="377" t="n"/>
      <c r="H37" s="377" t="n"/>
      <c r="I37" s="377" t="n"/>
      <c r="J37" s="510" t="n"/>
      <c r="K37" s="510" t="n"/>
      <c r="L37" s="510" t="n"/>
      <c r="M37" s="510" t="n"/>
      <c r="N37" s="513" t="n"/>
    </row>
    <row r="38" ht="15.75" customFormat="1" customHeight="1" s="18">
      <c r="A38" s="514" t="n"/>
      <c r="B38" s="515" t="inlineStr">
        <is>
          <t>15.40-17.10</t>
        </is>
      </c>
      <c r="C38" s="510" t="n"/>
      <c r="D38" s="510" t="n"/>
      <c r="E38" s="510" t="n"/>
      <c r="F38" s="377" t="n"/>
      <c r="G38" s="510" t="n"/>
      <c r="H38" s="510" t="n"/>
      <c r="I38" s="377" t="n"/>
      <c r="J38" s="510" t="n"/>
      <c r="K38" s="510" t="n"/>
      <c r="L38" s="510" t="n"/>
      <c r="M38" s="510" t="n"/>
      <c r="N38" s="511" t="inlineStr">
        <is>
          <t>15.40-17.10</t>
        </is>
      </c>
    </row>
    <row r="39" ht="15.75" customFormat="1" customHeight="1" s="23" thickBot="1">
      <c r="A39" s="514" t="n"/>
      <c r="B39" s="508" t="n"/>
      <c r="C39" s="510" t="n"/>
      <c r="D39" s="510" t="n"/>
      <c r="E39" s="377" t="n"/>
      <c r="F39" s="377" t="n"/>
      <c r="G39" s="377" t="n"/>
      <c r="H39" s="510" t="n"/>
      <c r="I39" s="377" t="n"/>
      <c r="J39" s="510" t="n"/>
      <c r="K39" s="510" t="n"/>
      <c r="L39" s="510" t="n"/>
      <c r="M39" s="510" t="n"/>
      <c r="N39" s="513" t="n"/>
    </row>
    <row r="40" ht="15.75" customHeight="1" s="50">
      <c r="A40" s="514" t="n"/>
      <c r="B40" s="515" t="inlineStr">
        <is>
          <t>17:50-19:20</t>
        </is>
      </c>
      <c r="C40" s="510" t="n"/>
      <c r="D40" s="510" t="n"/>
      <c r="E40" s="510" t="n"/>
      <c r="F40" s="377" t="n"/>
      <c r="G40" s="510" t="n"/>
      <c r="H40" s="377" t="n"/>
      <c r="I40" s="377" t="n"/>
      <c r="J40" s="377" t="n"/>
      <c r="K40" s="377" t="n"/>
      <c r="L40" s="510" t="n"/>
      <c r="M40" s="377" t="n"/>
      <c r="N40" s="511" t="inlineStr">
        <is>
          <t>17.20-18.50</t>
        </is>
      </c>
    </row>
    <row r="41" ht="15.75" customHeight="1" s="50" thickBot="1">
      <c r="A41" s="514" t="n"/>
      <c r="B41" s="508" t="n"/>
      <c r="C41" s="510" t="n"/>
      <c r="D41" s="510" t="n"/>
      <c r="E41" s="377" t="n"/>
      <c r="F41" s="377" t="n"/>
      <c r="G41" s="510" t="n"/>
      <c r="H41" s="377" t="n"/>
      <c r="I41" s="377" t="n"/>
      <c r="J41" s="510" t="n"/>
      <c r="K41" s="377" t="n"/>
      <c r="L41" s="510" t="n"/>
      <c r="M41" s="377" t="n"/>
      <c r="N41" s="513" t="n"/>
    </row>
    <row r="42" ht="15.75" customHeight="1" s="50" thickBot="1">
      <c r="A42" s="45" t="n"/>
      <c r="B42" s="34" t="n"/>
      <c r="C42" s="518" t="n"/>
      <c r="D42" s="516" t="n"/>
      <c r="E42" s="517" t="n"/>
      <c r="F42" s="370" t="n"/>
      <c r="G42" s="517" t="n"/>
      <c r="H42" s="370" t="n"/>
      <c r="I42" s="369" t="n"/>
      <c r="J42" s="516" t="n"/>
      <c r="K42" s="516" t="n"/>
      <c r="L42" s="516" t="n"/>
      <c r="M42" s="519" t="n"/>
      <c r="N42" s="34" t="n"/>
    </row>
    <row r="43" ht="15.75" customHeight="1" s="50">
      <c r="A43" s="385" t="inlineStr">
        <is>
          <t>ЧТ</t>
        </is>
      </c>
      <c r="B43" s="515" t="inlineStr">
        <is>
          <t xml:space="preserve"> 8.30-10.00</t>
        </is>
      </c>
      <c r="C43" s="377" t="n"/>
      <c r="D43" s="510" t="n"/>
      <c r="E43" s="510" t="n"/>
      <c r="F43" s="377" t="n"/>
      <c r="G43" s="510" t="n"/>
      <c r="H43" s="510" t="n"/>
      <c r="I43" s="377" t="n"/>
      <c r="J43" s="510" t="n"/>
      <c r="K43" s="510" t="n"/>
      <c r="L43" s="377" t="n"/>
      <c r="M43" s="510" t="n"/>
      <c r="N43" s="511" t="inlineStr">
        <is>
          <t xml:space="preserve"> 8.30-10.00</t>
        </is>
      </c>
    </row>
    <row r="44" ht="15.75" customHeight="1" s="50" thickBot="1">
      <c r="A44" s="514" t="n"/>
      <c r="B44" s="508" t="n"/>
      <c r="C44" s="377" t="n"/>
      <c r="D44" s="377" t="n"/>
      <c r="E44" s="377" t="n"/>
      <c r="F44" s="377" t="n"/>
      <c r="G44" s="377" t="n"/>
      <c r="H44" s="377" t="n"/>
      <c r="I44" s="377" t="n"/>
      <c r="J44" s="377" t="n"/>
      <c r="K44" s="377" t="n"/>
      <c r="L44" s="377" t="n"/>
      <c r="M44" s="377" t="n"/>
      <c r="N44" s="513" t="n"/>
    </row>
    <row r="45" ht="15.75" customFormat="1" customHeight="1" s="18">
      <c r="A45" s="514" t="n"/>
      <c r="B45" s="515" t="inlineStr">
        <is>
          <t>10.10-11.40</t>
        </is>
      </c>
      <c r="C45" s="377" t="n"/>
      <c r="D45" s="377" t="n"/>
      <c r="E45" s="377" t="n"/>
      <c r="F45" s="377" t="n"/>
      <c r="G45" s="377" t="n"/>
      <c r="H45" s="377" t="n"/>
      <c r="I45" s="377" t="n"/>
      <c r="J45" s="377" t="n"/>
      <c r="K45" s="377" t="n"/>
      <c r="L45" s="377" t="n"/>
      <c r="M45" s="377" t="n"/>
      <c r="N45" s="511" t="inlineStr">
        <is>
          <t>10.10-11.40</t>
        </is>
      </c>
    </row>
    <row r="46" ht="15.75" customHeight="1" s="50" thickBot="1">
      <c r="A46" s="514" t="n"/>
      <c r="B46" s="508" t="n"/>
      <c r="C46" s="377" t="n"/>
      <c r="D46" s="510" t="n"/>
      <c r="E46" s="510" t="n"/>
      <c r="F46" s="510" t="n"/>
      <c r="G46" s="377" t="n"/>
      <c r="H46" s="510" t="n"/>
      <c r="I46" s="377" t="n"/>
      <c r="J46" s="510" t="n"/>
      <c r="K46" s="377" t="n"/>
      <c r="L46" s="510" t="n"/>
      <c r="M46" s="377" t="n"/>
      <c r="N46" s="513" t="n"/>
      <c r="X46" s="51" t="n"/>
    </row>
    <row r="47" ht="15.75" customFormat="1" customHeight="1" s="18">
      <c r="A47" s="514" t="n"/>
      <c r="B47" s="515" t="inlineStr">
        <is>
          <t>11.50-13.20</t>
        </is>
      </c>
      <c r="C47" s="377" t="n"/>
      <c r="D47" s="377" t="n"/>
      <c r="E47" s="510" t="n"/>
      <c r="F47" s="510" t="n"/>
      <c r="G47" s="377" t="n"/>
      <c r="H47" s="510" t="n"/>
      <c r="I47" s="510" t="n"/>
      <c r="J47" s="510" t="n"/>
      <c r="K47" s="377" t="n"/>
      <c r="L47" s="510" t="n"/>
      <c r="M47" s="377" t="n"/>
      <c r="N47" s="511" t="inlineStr">
        <is>
          <t>11.50-13.20</t>
        </is>
      </c>
    </row>
    <row r="48" ht="15.75" customHeight="1" s="50" thickBot="1">
      <c r="A48" s="514" t="n"/>
      <c r="B48" s="508" t="n"/>
      <c r="C48" s="377" t="n"/>
      <c r="D48" s="377" t="n"/>
      <c r="E48" s="377" t="n"/>
      <c r="F48" s="510" t="n"/>
      <c r="G48" s="510" t="n"/>
      <c r="H48" s="510" t="n"/>
      <c r="I48" s="510" t="n"/>
      <c r="J48" s="377" t="n"/>
      <c r="K48" s="377" t="n"/>
      <c r="L48" s="510" t="n"/>
      <c r="M48" s="510" t="n"/>
      <c r="N48" s="513" t="n"/>
    </row>
    <row r="49" ht="15.75" customFormat="1" customHeight="1" s="18">
      <c r="A49" s="514" t="n"/>
      <c r="B49" s="515" t="inlineStr">
        <is>
          <t>14.00-15.30</t>
        </is>
      </c>
      <c r="C49" s="377" t="n"/>
      <c r="D49" s="377" t="n"/>
      <c r="E49" s="377" t="n"/>
      <c r="F49" s="510" t="n"/>
      <c r="G49" s="510" t="n"/>
      <c r="H49" s="510" t="n"/>
      <c r="I49" s="510" t="n"/>
      <c r="J49" s="377" t="n"/>
      <c r="K49" s="377" t="n"/>
      <c r="L49" s="510" t="n"/>
      <c r="M49" s="510" t="n"/>
      <c r="N49" s="511" t="inlineStr">
        <is>
          <t>14.00-15.30</t>
        </is>
      </c>
    </row>
    <row r="50" ht="15.75" customHeight="1" s="50" thickBot="1">
      <c r="A50" s="514" t="n"/>
      <c r="B50" s="508" t="n"/>
      <c r="C50" s="510" t="n"/>
      <c r="D50" s="510" t="n"/>
      <c r="E50" s="510" t="n"/>
      <c r="F50" s="377" t="n"/>
      <c r="G50" s="377" t="n"/>
      <c r="H50" s="377" t="n"/>
      <c r="I50" s="510" t="n"/>
      <c r="J50" s="510" t="n"/>
      <c r="K50" s="377" t="n"/>
      <c r="L50" s="377" t="n"/>
      <c r="M50" s="510" t="n"/>
      <c r="N50" s="513" t="n"/>
      <c r="Q50" s="53" t="n"/>
      <c r="R50" s="53" t="n"/>
    </row>
    <row r="51" ht="15.75" customFormat="1" customHeight="1" s="18">
      <c r="A51" s="514" t="n"/>
      <c r="B51" s="515" t="inlineStr">
        <is>
          <t>15.40-17.10</t>
        </is>
      </c>
      <c r="C51" s="510" t="n"/>
      <c r="D51" s="510" t="n"/>
      <c r="E51" s="510" t="n"/>
      <c r="F51" s="377" t="n"/>
      <c r="G51" s="377" t="n"/>
      <c r="H51" s="377" t="n"/>
      <c r="I51" s="510" t="n"/>
      <c r="J51" s="510" t="n"/>
      <c r="K51" s="377" t="n"/>
      <c r="L51" s="377" t="n"/>
      <c r="M51" s="510" t="n"/>
      <c r="N51" s="511" t="inlineStr">
        <is>
          <t>15.40-17.10</t>
        </is>
      </c>
    </row>
    <row r="52" ht="15.75" customHeight="1" s="50" thickBot="1">
      <c r="A52" s="514" t="n"/>
      <c r="B52" s="508" t="n"/>
      <c r="C52" s="510" t="n"/>
      <c r="D52" s="377" t="n"/>
      <c r="E52" s="510" t="n"/>
      <c r="F52" s="377" t="n"/>
      <c r="G52" s="510" t="n"/>
      <c r="H52" s="377" t="n"/>
      <c r="I52" s="377" t="n"/>
      <c r="J52" s="377" t="n"/>
      <c r="K52" s="377" t="n"/>
      <c r="L52" s="377" t="n"/>
      <c r="M52" s="510" t="n"/>
      <c r="N52" s="513" t="n"/>
    </row>
    <row r="53" ht="15.75" customFormat="1" customHeight="1" s="18">
      <c r="A53" s="514" t="n"/>
      <c r="B53" s="386" t="inlineStr">
        <is>
          <t>17:50-19:20</t>
        </is>
      </c>
      <c r="C53" s="510" t="n"/>
      <c r="D53" s="377" t="n"/>
      <c r="E53" s="510" t="n"/>
      <c r="F53" s="377" t="n"/>
      <c r="G53" s="510" t="n"/>
      <c r="H53" s="377" t="n"/>
      <c r="I53" s="377" t="n"/>
      <c r="J53" s="377" t="n"/>
      <c r="K53" s="377" t="n"/>
      <c r="L53" s="377" t="n"/>
      <c r="M53" s="510" t="n"/>
      <c r="N53" s="511" t="inlineStr">
        <is>
          <t>17.20-18.50</t>
        </is>
      </c>
    </row>
    <row r="54" ht="15.75" customHeight="1" s="50" thickBot="1">
      <c r="A54" s="514" t="n"/>
      <c r="B54" s="514" t="n"/>
      <c r="C54" s="510" t="n"/>
      <c r="D54" s="510" t="n"/>
      <c r="E54" s="510" t="n"/>
      <c r="F54" s="510" t="n"/>
      <c r="G54" s="377" t="n"/>
      <c r="H54" s="377" t="n"/>
      <c r="I54" s="510" t="n"/>
      <c r="J54" s="377" t="n"/>
      <c r="K54" s="510" t="n"/>
      <c r="L54" s="510" t="n"/>
      <c r="M54" s="377" t="n"/>
      <c r="N54" s="513" t="n"/>
    </row>
    <row r="55" ht="15.75" customHeight="1" s="50" thickBot="1">
      <c r="A55" s="45" t="n"/>
      <c r="B55" s="34" t="n"/>
      <c r="C55" s="518" t="n"/>
      <c r="D55" s="369" t="n"/>
      <c r="E55" s="517" t="n"/>
      <c r="F55" s="370" t="n"/>
      <c r="G55" s="520" t="n"/>
      <c r="H55" s="370" t="n"/>
      <c r="I55" s="521" t="n"/>
      <c r="J55" s="374" t="n"/>
      <c r="K55" s="522" t="n"/>
      <c r="L55" s="522" t="n"/>
      <c r="M55" s="376" t="n"/>
      <c r="N55" s="37" t="n"/>
    </row>
    <row r="56" ht="15.75" customHeight="1" s="50">
      <c r="A56" s="385" t="inlineStr">
        <is>
          <t>ПТ</t>
        </is>
      </c>
      <c r="B56" s="387" t="inlineStr">
        <is>
          <t xml:space="preserve"> 8.30-10.00</t>
        </is>
      </c>
      <c r="C56" s="510" t="n"/>
      <c r="D56" s="510" t="n"/>
      <c r="E56" s="510" t="n"/>
      <c r="F56" s="377" t="n"/>
      <c r="G56" s="510" t="n"/>
      <c r="H56" s="510" t="n"/>
      <c r="I56" s="510" t="n"/>
      <c r="J56" s="377" t="n"/>
      <c r="K56" s="377" t="n"/>
      <c r="L56" s="510" t="n"/>
      <c r="M56" s="510" t="n"/>
      <c r="N56" s="511" t="inlineStr">
        <is>
          <t xml:space="preserve"> 8.30-10.00</t>
        </is>
      </c>
    </row>
    <row r="57" ht="15.75" customHeight="1" s="50" thickBot="1">
      <c r="A57" s="514" t="n"/>
      <c r="B57" s="508" t="n"/>
      <c r="C57" s="510" t="n"/>
      <c r="D57" s="510" t="n"/>
      <c r="E57" s="510" t="n"/>
      <c r="F57" s="377" t="n"/>
      <c r="G57" s="510" t="n"/>
      <c r="H57" s="377" t="n"/>
      <c r="I57" s="510" t="n"/>
      <c r="J57" s="377" t="n"/>
      <c r="K57" s="377" t="n"/>
      <c r="L57" s="510" t="n"/>
      <c r="M57" s="510" t="n"/>
      <c r="N57" s="513" t="n"/>
    </row>
    <row r="58" ht="15.75" customFormat="1" customHeight="1" s="18">
      <c r="A58" s="514" t="n"/>
      <c r="B58" s="515" t="inlineStr">
        <is>
          <t>10.10-11.40</t>
        </is>
      </c>
      <c r="C58" s="377" t="n"/>
      <c r="D58" s="377" t="n"/>
      <c r="E58" s="377" t="n"/>
      <c r="F58" s="377" t="n"/>
      <c r="G58" s="377" t="n"/>
      <c r="H58" s="377" t="n"/>
      <c r="I58" s="377" t="n"/>
      <c r="J58" s="377" t="n"/>
      <c r="K58" s="377" t="n"/>
      <c r="L58" s="377" t="n"/>
      <c r="M58" s="377" t="n"/>
      <c r="N58" s="511" t="inlineStr">
        <is>
          <t>10.10-11.40</t>
        </is>
      </c>
    </row>
    <row r="59" ht="15.75" customHeight="1" s="50" thickBot="1">
      <c r="A59" s="514" t="n"/>
      <c r="B59" s="508" t="n"/>
      <c r="C59" s="377" t="n"/>
      <c r="D59" s="377" t="n"/>
      <c r="E59" s="377" t="n"/>
      <c r="F59" s="377" t="n"/>
      <c r="G59" s="377" t="n"/>
      <c r="H59" s="377" t="n"/>
      <c r="I59" s="377" t="n"/>
      <c r="J59" s="377" t="n"/>
      <c r="K59" s="377" t="n"/>
      <c r="L59" s="377" t="n"/>
      <c r="M59" s="377" t="n"/>
      <c r="N59" s="513" t="n"/>
    </row>
    <row r="60" ht="15.75" customFormat="1" customHeight="1" s="18">
      <c r="A60" s="514" t="n"/>
      <c r="B60" s="515" t="inlineStr">
        <is>
          <t>11.50-13.20</t>
        </is>
      </c>
      <c r="C60" s="377" t="n"/>
      <c r="D60" s="377" t="n"/>
      <c r="E60" s="377" t="n"/>
      <c r="F60" s="377" t="n"/>
      <c r="G60" s="377" t="n"/>
      <c r="H60" s="377" t="n"/>
      <c r="I60" s="377" t="n"/>
      <c r="J60" s="377" t="n"/>
      <c r="K60" s="377" t="n"/>
      <c r="L60" s="510" t="n"/>
      <c r="M60" s="377" t="n"/>
      <c r="N60" s="511" t="inlineStr">
        <is>
          <t>11.50-13.20</t>
        </is>
      </c>
    </row>
    <row r="61" ht="15.75" customHeight="1" s="50" thickBot="1">
      <c r="A61" s="514" t="n"/>
      <c r="B61" s="508" t="n"/>
      <c r="C61" s="377" t="n"/>
      <c r="D61" s="377" t="n"/>
      <c r="E61" s="377" t="n"/>
      <c r="F61" s="510" t="n"/>
      <c r="G61" s="377" t="n"/>
      <c r="H61" s="377" t="n"/>
      <c r="I61" s="377" t="n"/>
      <c r="J61" s="377" t="n"/>
      <c r="K61" s="377" t="n"/>
      <c r="L61" s="510" t="n"/>
      <c r="M61" s="377" t="n"/>
      <c r="N61" s="513" t="n"/>
    </row>
    <row r="62" ht="15.75" customFormat="1" customHeight="1" s="18">
      <c r="A62" s="514" t="n"/>
      <c r="B62" s="515" t="inlineStr">
        <is>
          <t>14.00-15.30</t>
        </is>
      </c>
      <c r="C62" s="510" t="n"/>
      <c r="D62" s="510" t="n"/>
      <c r="E62" s="377" t="n"/>
      <c r="F62" s="377" t="n"/>
      <c r="G62" s="377" t="n"/>
      <c r="H62" s="510" t="n"/>
      <c r="I62" s="510" t="n"/>
      <c r="J62" s="377" t="n"/>
      <c r="K62" s="510" t="n"/>
      <c r="L62" s="377" t="n"/>
      <c r="M62" s="510" t="n"/>
      <c r="N62" s="511" t="inlineStr">
        <is>
          <t>14.00-15.30</t>
        </is>
      </c>
    </row>
    <row r="63" ht="15.75" customHeight="1" s="50" thickBot="1">
      <c r="A63" s="514" t="n"/>
      <c r="B63" s="508" t="n"/>
      <c r="C63" s="510" t="n"/>
      <c r="D63" s="510" t="n"/>
      <c r="E63" s="377" t="n"/>
      <c r="F63" s="377" t="n"/>
      <c r="G63" s="377" t="n"/>
      <c r="H63" s="510" t="n"/>
      <c r="I63" s="510" t="n"/>
      <c r="J63" s="377" t="n"/>
      <c r="K63" s="510" t="n"/>
      <c r="L63" s="377" t="n"/>
      <c r="M63" s="510" t="n"/>
      <c r="N63" s="513" t="n"/>
    </row>
    <row r="64" ht="15.75" customFormat="1" customHeight="1" s="18">
      <c r="A64" s="514" t="n"/>
      <c r="B64" s="515" t="inlineStr">
        <is>
          <t>15.40-17.10</t>
        </is>
      </c>
      <c r="C64" s="510" t="n"/>
      <c r="D64" s="377" t="n"/>
      <c r="E64" s="510" t="n"/>
      <c r="F64" s="377" t="n"/>
      <c r="G64" s="377" t="n"/>
      <c r="H64" s="510" t="n"/>
      <c r="I64" s="510" t="n"/>
      <c r="J64" s="510" t="n"/>
      <c r="K64" s="377" t="n"/>
      <c r="L64" s="510" t="n"/>
      <c r="M64" s="510" t="n"/>
      <c r="N64" s="511" t="inlineStr">
        <is>
          <t>15.40-17.10</t>
        </is>
      </c>
    </row>
    <row r="65" ht="15.75" customHeight="1" s="50" thickBot="1">
      <c r="A65" s="514" t="n"/>
      <c r="B65" s="508" t="n"/>
      <c r="C65" s="510" t="n"/>
      <c r="D65" s="377" t="n"/>
      <c r="E65" s="510" t="n"/>
      <c r="F65" s="377" t="n"/>
      <c r="G65" s="377" t="n"/>
      <c r="H65" s="510" t="n"/>
      <c r="I65" s="510" t="n"/>
      <c r="J65" s="510" t="n"/>
      <c r="K65" s="377" t="n"/>
      <c r="L65" s="510" t="n"/>
      <c r="M65" s="377" t="n"/>
      <c r="N65" s="513" t="n"/>
    </row>
    <row r="66" ht="15.75" customFormat="1" customHeight="1" s="18">
      <c r="A66" s="514" t="n"/>
      <c r="B66" s="386" t="inlineStr">
        <is>
          <t>17:50-19:20</t>
        </is>
      </c>
      <c r="C66" s="510" t="n"/>
      <c r="D66" s="377" t="n"/>
      <c r="E66" s="510" t="n"/>
      <c r="F66" s="510" t="n"/>
      <c r="G66" s="510" t="n"/>
      <c r="H66" s="377" t="n"/>
      <c r="I66" s="510" t="n"/>
      <c r="J66" s="510" t="n"/>
      <c r="K66" s="510" t="n"/>
      <c r="L66" s="510" t="n"/>
      <c r="M66" s="510" t="n"/>
      <c r="N66" s="511" t="inlineStr">
        <is>
          <t>17.20-18.50</t>
        </is>
      </c>
    </row>
    <row r="67" ht="15.75" customHeight="1" s="50" thickBot="1">
      <c r="A67" s="514" t="n"/>
      <c r="B67" s="514" t="n"/>
      <c r="C67" s="377" t="n"/>
      <c r="D67" s="377" t="n"/>
      <c r="E67" s="510" t="n"/>
      <c r="F67" s="510" t="n"/>
      <c r="G67" s="510" t="n"/>
      <c r="H67" s="377" t="n"/>
      <c r="I67" s="510" t="n"/>
      <c r="J67" s="510" t="n"/>
      <c r="K67" s="510" t="n"/>
      <c r="L67" s="510" t="n"/>
      <c r="M67" s="377" t="n"/>
      <c r="N67" s="513" t="n"/>
    </row>
    <row r="68" ht="15.75" customHeight="1" s="50" thickBot="1">
      <c r="A68" s="45" t="n"/>
      <c r="B68" s="34" t="n"/>
      <c r="C68" s="516" t="n"/>
      <c r="D68" s="369" t="n"/>
      <c r="E68" s="370" t="n"/>
      <c r="F68" s="370" t="n"/>
      <c r="G68" s="520" t="n"/>
      <c r="H68" s="370" t="n"/>
      <c r="I68" s="374" t="n"/>
      <c r="J68" s="521" t="n"/>
      <c r="K68" s="522" t="n"/>
      <c r="L68" s="374" t="n"/>
      <c r="M68" s="523" t="n"/>
      <c r="N68" s="37" t="n"/>
    </row>
    <row r="69" ht="15.75" customHeight="1" s="50">
      <c r="A69" s="389" t="inlineStr">
        <is>
          <t>СБ</t>
        </is>
      </c>
      <c r="B69" s="387" t="inlineStr">
        <is>
          <t xml:space="preserve"> 8.30-10.00</t>
        </is>
      </c>
      <c r="C69" s="510" t="n"/>
      <c r="D69" s="377" t="n"/>
      <c r="E69" s="510" t="n"/>
      <c r="F69" s="510" t="n"/>
      <c r="G69" s="510" t="n"/>
      <c r="H69" s="510" t="n"/>
      <c r="I69" s="377" t="n"/>
      <c r="J69" s="510" t="n"/>
      <c r="K69" s="377" t="n"/>
      <c r="L69" s="510" t="n"/>
      <c r="M69" s="510" t="n"/>
      <c r="N69" s="511" t="inlineStr">
        <is>
          <t xml:space="preserve"> 8.30-10.00</t>
        </is>
      </c>
    </row>
    <row r="70" ht="15.75" customHeight="1" s="50" thickBot="1">
      <c r="A70" s="514" t="n"/>
      <c r="B70" s="508" t="n"/>
      <c r="C70" s="510" t="n"/>
      <c r="D70" s="510" t="n"/>
      <c r="E70" s="510" t="n"/>
      <c r="F70" s="377" t="n"/>
      <c r="G70" s="510" t="n"/>
      <c r="H70" s="510" t="n"/>
      <c r="I70" s="510" t="n"/>
      <c r="J70" s="377" t="n"/>
      <c r="K70" s="510" t="n"/>
      <c r="L70" s="377" t="n"/>
      <c r="M70" s="377" t="n"/>
      <c r="N70" s="513" t="n"/>
    </row>
    <row r="71" ht="15.75" customFormat="1" customHeight="1" s="18">
      <c r="A71" s="514" t="n"/>
      <c r="B71" s="515" t="inlineStr">
        <is>
          <t>10.10-11.40</t>
        </is>
      </c>
      <c r="C71" s="510" t="n"/>
      <c r="D71" s="510" t="n"/>
      <c r="E71" s="510" t="n"/>
      <c r="F71" s="377" t="n"/>
      <c r="G71" s="510" t="n"/>
      <c r="H71" s="510" t="n"/>
      <c r="I71" s="510" t="n"/>
      <c r="J71" s="377" t="n"/>
      <c r="K71" s="377" t="n"/>
      <c r="L71" s="377" t="n"/>
      <c r="M71" s="377" t="n"/>
      <c r="N71" s="511" t="inlineStr">
        <is>
          <t>10.10-11.40</t>
        </is>
      </c>
    </row>
    <row r="72" ht="15.75" customHeight="1" s="50" thickBot="1">
      <c r="A72" s="514" t="n"/>
      <c r="B72" s="508" t="n"/>
      <c r="C72" s="377" t="n"/>
      <c r="D72" s="377" t="n"/>
      <c r="E72" s="377" t="n"/>
      <c r="F72" s="377" t="n"/>
      <c r="G72" s="377" t="n"/>
      <c r="H72" s="377" t="n"/>
      <c r="I72" s="377" t="n"/>
      <c r="J72" s="377" t="n"/>
      <c r="K72" s="377" t="n"/>
      <c r="L72" s="377" t="n"/>
      <c r="M72" s="377" t="n"/>
      <c r="N72" s="513" t="n"/>
    </row>
    <row r="73" ht="15.75" customFormat="1" customHeight="1" s="18">
      <c r="A73" s="514" t="n"/>
      <c r="B73" s="515" t="inlineStr">
        <is>
          <t>11.50-13.20</t>
        </is>
      </c>
      <c r="C73" s="377" t="n"/>
      <c r="D73" s="377" t="n"/>
      <c r="E73" s="377" t="n"/>
      <c r="F73" s="377" t="n"/>
      <c r="G73" s="377" t="n"/>
      <c r="H73" s="377" t="n"/>
      <c r="I73" s="377" t="n"/>
      <c r="J73" s="377" t="n"/>
      <c r="K73" s="377" t="n"/>
      <c r="L73" s="377" t="n"/>
      <c r="M73" s="377" t="n"/>
      <c r="N73" s="511" t="inlineStr">
        <is>
          <t>11.50-13.20</t>
        </is>
      </c>
    </row>
    <row r="74" ht="15.75" customHeight="1" s="50" thickBot="1">
      <c r="A74" s="514" t="n"/>
      <c r="B74" s="508" t="n"/>
      <c r="C74" s="377" t="n"/>
      <c r="D74" s="377" t="n"/>
      <c r="E74" s="377" t="n"/>
      <c r="F74" s="377" t="n"/>
      <c r="G74" s="377" t="n"/>
      <c r="H74" s="377" t="n"/>
      <c r="I74" s="510" t="n"/>
      <c r="J74" s="377" t="n"/>
      <c r="K74" s="377" t="n"/>
      <c r="L74" s="377" t="n"/>
      <c r="M74" s="377" t="n"/>
      <c r="N74" s="513" t="n"/>
    </row>
    <row r="75" ht="15.75" customFormat="1" customHeight="1" s="18">
      <c r="A75" s="514" t="n"/>
      <c r="B75" s="515" t="inlineStr">
        <is>
          <t>14.00-15.30</t>
        </is>
      </c>
      <c r="C75" s="510" t="n"/>
      <c r="D75" s="377" t="n"/>
      <c r="E75" s="377" t="n"/>
      <c r="F75" s="377" t="n"/>
      <c r="G75" s="377" t="n"/>
      <c r="H75" s="377" t="n"/>
      <c r="I75" s="510" t="n"/>
      <c r="J75" s="510" t="inlineStr">
        <is>
          <t xml:space="preserve"> </t>
        </is>
      </c>
      <c r="K75" s="377" t="n"/>
      <c r="L75" s="377" t="n"/>
      <c r="M75" s="377" t="n"/>
      <c r="N75" s="511" t="inlineStr">
        <is>
          <t>14.00-15.30</t>
        </is>
      </c>
    </row>
    <row r="76" ht="15.75" customHeight="1" s="50" thickBot="1">
      <c r="A76" s="514" t="n"/>
      <c r="B76" s="508" t="n"/>
      <c r="C76" s="377" t="n"/>
      <c r="D76" s="510" t="n"/>
      <c r="E76" s="510" t="n"/>
      <c r="F76" s="510" t="n"/>
      <c r="G76" s="510" t="n"/>
      <c r="H76" s="510" t="n"/>
      <c r="I76" s="510" t="n"/>
      <c r="J76" s="377" t="n"/>
      <c r="K76" s="377" t="n"/>
      <c r="L76" s="510" t="n"/>
      <c r="M76" s="510" t="n"/>
      <c r="N76" s="513" t="n"/>
    </row>
    <row r="77" ht="15.75" customFormat="1" customHeight="1" s="18">
      <c r="A77" s="514" t="n"/>
      <c r="B77" s="390" t="n"/>
      <c r="C77" s="60" t="n"/>
      <c r="D77" s="524" t="inlineStr">
        <is>
          <t>пара есть только по нечётным неделям</t>
        </is>
      </c>
      <c r="E77" s="525" t="n"/>
      <c r="F77" s="525" t="n"/>
      <c r="G77" s="525" t="n"/>
      <c r="H77" s="526" t="n"/>
      <c r="I77" s="527" t="n"/>
      <c r="J77" s="527" t="n"/>
      <c r="K77" s="527" t="n"/>
      <c r="L77" s="527" t="n"/>
      <c r="M77" s="528" t="n"/>
      <c r="N77" s="390" t="n"/>
    </row>
    <row r="78" ht="15.75" customHeight="1" s="50">
      <c r="A78" s="514" t="n"/>
      <c r="B78" s="529" t="n"/>
      <c r="C78" s="530" t="n"/>
      <c r="D78" s="531" t="n"/>
      <c r="E78" s="23" t="n"/>
      <c r="F78" s="532" t="n"/>
      <c r="G78" s="23" t="n"/>
      <c r="H78" s="497" t="n"/>
      <c r="I78" s="533" t="n"/>
      <c r="J78" s="65" t="n"/>
      <c r="K78" s="533" t="n"/>
      <c r="L78" s="533" t="n"/>
      <c r="M78" s="534" t="n"/>
      <c r="N78" s="529" t="n"/>
    </row>
    <row r="79" ht="15.75" customFormat="1" customHeight="1" s="18">
      <c r="A79" s="514" t="n"/>
      <c r="B79" s="390" t="n"/>
      <c r="C79" s="64" t="n"/>
      <c r="D79" s="391" t="inlineStr">
        <is>
          <t>пара есть только по чётным неделям</t>
        </is>
      </c>
      <c r="E79" s="18" t="n"/>
      <c r="F79" s="535" t="n"/>
      <c r="G79" s="535" t="n"/>
      <c r="H79" s="536" t="n"/>
      <c r="I79" s="537" t="n"/>
      <c r="J79" s="537" t="n"/>
      <c r="K79" s="67" t="n"/>
      <c r="L79" s="537" t="n"/>
      <c r="M79" s="538" t="n"/>
      <c r="N79" s="390" t="n"/>
    </row>
    <row r="80" ht="15.75" customHeight="1" s="50">
      <c r="A80" s="514" t="n"/>
      <c r="B80" s="529" t="n"/>
      <c r="C80" s="69" t="n"/>
      <c r="D80" s="531" t="n"/>
      <c r="E80" s="23" t="n"/>
      <c r="F80" s="532" t="n"/>
      <c r="G80" s="23" t="n"/>
      <c r="H80" s="497" t="n"/>
      <c r="I80" s="539" t="n"/>
      <c r="J80" s="539" t="n"/>
      <c r="K80" s="70" t="n"/>
      <c r="L80" s="539" t="n"/>
      <c r="M80" s="540" t="n"/>
      <c r="N80" s="529" t="n"/>
    </row>
    <row r="81" ht="15.75" customFormat="1" customHeight="1" s="18">
      <c r="A81" s="514" t="n"/>
      <c r="B81" s="390" t="n"/>
      <c r="C81" s="396" t="n">
        <v>802</v>
      </c>
      <c r="D81" s="397" t="n">
        <v>804</v>
      </c>
      <c r="E81" s="541" t="n">
        <v>808</v>
      </c>
      <c r="F81" s="541" t="n">
        <v>809</v>
      </c>
      <c r="G81" s="541" t="n">
        <v>810</v>
      </c>
      <c r="H81" s="541" t="n">
        <v>811</v>
      </c>
      <c r="I81" s="542" t="n">
        <v>910</v>
      </c>
      <c r="J81" s="542" t="n">
        <v>1009</v>
      </c>
      <c r="K81" s="401" t="n">
        <v>1111</v>
      </c>
      <c r="L81" s="542" t="n">
        <v>1112</v>
      </c>
      <c r="M81" s="543" t="n">
        <v>1206</v>
      </c>
      <c r="N81" s="72" t="n"/>
    </row>
    <row r="82" ht="15.75" customFormat="1" customHeight="1" s="23" thickBot="1">
      <c r="A82" s="508" t="n"/>
      <c r="B82" s="529" t="n"/>
      <c r="C82" s="497" t="n"/>
      <c r="D82" s="211" t="n"/>
      <c r="E82" s="211" t="n"/>
      <c r="F82" s="397" t="n"/>
      <c r="G82" s="211" t="n"/>
      <c r="H82" s="211" t="n"/>
      <c r="I82" s="211" t="n"/>
      <c r="J82" s="211" t="n"/>
      <c r="K82" s="211" t="n"/>
      <c r="L82" s="211" t="n"/>
      <c r="M82" s="531" t="n"/>
      <c r="N82" s="73" t="n"/>
    </row>
    <row r="83" ht="15.75" customHeight="1" s="50">
      <c r="A83" s="163" t="n"/>
      <c r="B83" s="163" t="n"/>
      <c r="C83" s="163" t="n"/>
      <c r="D83" s="163" t="n"/>
      <c r="E83" s="163" t="n"/>
      <c r="F83" s="163" t="n"/>
      <c r="G83" s="163" t="n"/>
      <c r="H83" s="163" t="n"/>
      <c r="I83" s="163" t="n"/>
      <c r="J83" s="163" t="n"/>
      <c r="K83" s="163" t="n"/>
      <c r="L83" s="163" t="n"/>
      <c r="M83" s="163" t="n"/>
      <c r="N83" s="163" t="n"/>
    </row>
    <row r="84" ht="15.75" customHeight="1" s="50">
      <c r="A84" s="163" t="n"/>
      <c r="B84" s="163" t="n"/>
      <c r="C84" s="163" t="n"/>
      <c r="D84" s="163" t="n"/>
      <c r="E84" s="163" t="n"/>
      <c r="F84" s="163" t="n"/>
      <c r="G84" s="163" t="n"/>
      <c r="H84" s="163" t="n"/>
      <c r="I84" s="163" t="n"/>
      <c r="J84" s="163" t="n"/>
      <c r="K84" s="163" t="n"/>
      <c r="L84" s="163" t="n"/>
      <c r="M84" s="163" t="n"/>
      <c r="N84" s="163" t="n"/>
    </row>
    <row r="85" ht="15.75" customFormat="1" customHeight="1" s="75">
      <c r="A85" s="163" t="n"/>
      <c r="B85" s="163" t="n"/>
      <c r="C85" s="163" t="n"/>
      <c r="D85" s="163" t="n"/>
      <c r="E85" s="163" t="n"/>
      <c r="F85" s="163" t="n"/>
      <c r="G85" s="163" t="n"/>
      <c r="H85" s="163" t="n"/>
      <c r="I85" s="163" t="n"/>
      <c r="J85" s="163" t="n"/>
      <c r="K85" s="163" t="n"/>
      <c r="L85" s="163" t="n"/>
      <c r="M85" s="163" t="n"/>
      <c r="N85" s="163" t="n"/>
    </row>
    <row r="86" ht="15.75" customHeight="1" s="50">
      <c r="A86" s="77" t="n"/>
      <c r="B86" s="77" t="n"/>
      <c r="C86" s="77" t="n"/>
      <c r="D86" s="77" t="n"/>
      <c r="E86" s="77" t="n"/>
      <c r="F86" s="77" t="n"/>
      <c r="H86" s="77" t="n"/>
      <c r="I86" s="77" t="n"/>
      <c r="J86" s="77" t="n"/>
      <c r="K86" s="77" t="n"/>
      <c r="L86" s="77" t="n"/>
      <c r="M86" s="77" t="n"/>
      <c r="N86" s="77" t="n"/>
    </row>
    <row r="87" ht="15.75" customHeight="1" s="50">
      <c r="A87" s="77" t="n"/>
      <c r="B87" s="77" t="n"/>
      <c r="C87" s="77" t="n"/>
      <c r="D87" s="77" t="n"/>
      <c r="E87" s="77" t="n"/>
      <c r="F87" s="77" t="n"/>
      <c r="H87" s="77" t="n"/>
      <c r="I87" s="77" t="n"/>
      <c r="J87" s="77" t="n"/>
      <c r="K87" s="77" t="n"/>
      <c r="L87" s="77" t="n"/>
      <c r="M87" s="77" t="n"/>
      <c r="N87" s="77" t="n"/>
    </row>
    <row r="88" ht="15.75" customHeight="1" s="50">
      <c r="A88" s="77" t="n"/>
      <c r="B88" s="77" t="n"/>
      <c r="C88" s="77" t="n"/>
      <c r="D88" s="77" t="n"/>
      <c r="E88" s="77" t="n"/>
      <c r="F88" s="77" t="n"/>
      <c r="H88" s="77" t="n"/>
      <c r="I88" s="77" t="n"/>
      <c r="J88" s="77" t="n"/>
      <c r="K88" s="77" t="n"/>
      <c r="L88" s="77" t="n"/>
      <c r="M88" s="77" t="n"/>
      <c r="N88" s="77" t="n"/>
    </row>
    <row r="89" ht="15.75" customHeight="1" s="50">
      <c r="A89" s="77" t="n"/>
      <c r="B89" s="77" t="n"/>
      <c r="C89" s="77" t="n"/>
      <c r="D89" s="77" t="n"/>
      <c r="E89" s="77" t="n"/>
      <c r="F89" s="77" t="n"/>
      <c r="H89" s="77" t="n"/>
      <c r="I89" s="77" t="n"/>
      <c r="J89" s="77" t="n"/>
      <c r="K89" s="77" t="n"/>
      <c r="L89" s="77" t="n"/>
      <c r="M89" s="77" t="n"/>
      <c r="N89" s="77" t="n"/>
    </row>
    <row r="90" ht="15.75" customHeight="1" s="50">
      <c r="A90" s="77" t="n"/>
      <c r="B90" s="77" t="n"/>
      <c r="C90" s="77" t="n"/>
      <c r="D90" s="77" t="n"/>
      <c r="E90" s="77" t="n"/>
      <c r="F90" s="77" t="n"/>
      <c r="H90" s="77" t="n"/>
      <c r="I90" s="77" t="n"/>
      <c r="J90" s="77" t="n"/>
      <c r="K90" s="77" t="n"/>
      <c r="L90" s="77" t="n"/>
      <c r="M90" s="77" t="n"/>
      <c r="N90" s="77" t="n"/>
    </row>
    <row r="91" ht="15.75" customHeight="1" s="50">
      <c r="A91" s="77" t="n"/>
      <c r="B91" s="77" t="n"/>
      <c r="C91" s="77" t="n"/>
      <c r="D91" s="77" t="n"/>
      <c r="E91" s="77" t="n"/>
      <c r="F91" s="77" t="n"/>
      <c r="H91" s="77" t="n"/>
      <c r="I91" s="77" t="n"/>
      <c r="J91" s="77" t="n"/>
      <c r="K91" s="77" t="n"/>
      <c r="L91" s="77" t="n"/>
      <c r="M91" s="77" t="n"/>
      <c r="N91" s="77" t="n"/>
    </row>
    <row r="92" ht="15.75" customHeight="1" s="50">
      <c r="A92" s="77" t="n"/>
      <c r="B92" s="77" t="n"/>
      <c r="C92" s="77" t="n"/>
      <c r="D92" s="77" t="n"/>
      <c r="E92" s="77" t="n"/>
      <c r="F92" s="77" t="n"/>
      <c r="H92" s="77" t="n"/>
      <c r="I92" s="77" t="n"/>
      <c r="J92" s="77" t="n"/>
      <c r="K92" s="77" t="n"/>
      <c r="L92" s="77" t="n"/>
      <c r="M92" s="77" t="n"/>
      <c r="N92" s="77" t="n"/>
    </row>
    <row r="93" ht="15.75" customHeight="1" s="50">
      <c r="A93" s="77" t="n"/>
      <c r="B93" s="77" t="n"/>
      <c r="C93" s="77" t="n"/>
      <c r="D93" s="77" t="n"/>
      <c r="E93" s="77" t="n"/>
      <c r="F93" s="77" t="n"/>
      <c r="H93" s="77" t="n"/>
      <c r="I93" s="77" t="n"/>
      <c r="J93" s="77" t="n"/>
      <c r="K93" s="77" t="n"/>
      <c r="L93" s="77" t="n"/>
      <c r="M93" s="77" t="n"/>
      <c r="N93" s="77" t="n"/>
    </row>
    <row r="94" ht="15.75" customHeight="1" s="50">
      <c r="A94" s="77" t="n"/>
      <c r="B94" s="77" t="n"/>
      <c r="C94" s="77" t="n"/>
      <c r="D94" s="77" t="n"/>
      <c r="E94" s="77" t="n"/>
      <c r="F94" s="77" t="n"/>
      <c r="H94" s="77" t="n"/>
      <c r="I94" s="77" t="n"/>
      <c r="J94" s="77" t="n"/>
      <c r="K94" s="77" t="n"/>
      <c r="L94" s="77" t="n"/>
      <c r="M94" s="77" t="n"/>
      <c r="N94" s="77" t="n"/>
    </row>
    <row r="95" ht="15.75" customHeight="1" s="50">
      <c r="A95" s="77" t="n"/>
      <c r="B95" s="77" t="n"/>
      <c r="C95" s="77" t="n"/>
      <c r="D95" s="77" t="n"/>
      <c r="E95" s="77" t="n"/>
      <c r="F95" s="77" t="n"/>
      <c r="H95" s="77" t="n"/>
      <c r="I95" s="77" t="n"/>
      <c r="J95" s="77" t="n"/>
      <c r="K95" s="77" t="n"/>
      <c r="L95" s="77" t="n"/>
      <c r="M95" s="77" t="n"/>
      <c r="N95" s="77" t="n"/>
    </row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</sheetData>
  <mergeCells count="87">
    <mergeCell ref="G81:G82"/>
    <mergeCell ref="J81:J82"/>
    <mergeCell ref="I81:I82"/>
    <mergeCell ref="K81:K82"/>
    <mergeCell ref="N79:N80"/>
    <mergeCell ref="M81:M82"/>
    <mergeCell ref="N75:N76"/>
    <mergeCell ref="N77:N78"/>
    <mergeCell ref="L81:L82"/>
    <mergeCell ref="N71:N72"/>
    <mergeCell ref="B73:B74"/>
    <mergeCell ref="B71:B72"/>
    <mergeCell ref="N73:N74"/>
    <mergeCell ref="A69:A82"/>
    <mergeCell ref="B69:B70"/>
    <mergeCell ref="B79:B80"/>
    <mergeCell ref="D79:H80"/>
    <mergeCell ref="B77:B78"/>
    <mergeCell ref="D77:H78"/>
    <mergeCell ref="B75:B76"/>
    <mergeCell ref="B81:B82"/>
    <mergeCell ref="C81:C82"/>
    <mergeCell ref="D81:D82"/>
    <mergeCell ref="E81:E82"/>
    <mergeCell ref="H81:H82"/>
    <mergeCell ref="B56:B57"/>
    <mergeCell ref="N56:N57"/>
    <mergeCell ref="B58:B59"/>
    <mergeCell ref="N58:N59"/>
    <mergeCell ref="N69:N70"/>
    <mergeCell ref="B66:B67"/>
    <mergeCell ref="N66:N67"/>
    <mergeCell ref="N60:N61"/>
    <mergeCell ref="B62:B63"/>
    <mergeCell ref="N62:N63"/>
    <mergeCell ref="B64:B65"/>
    <mergeCell ref="N64:N65"/>
    <mergeCell ref="B60:B61"/>
    <mergeCell ref="A43:A54"/>
    <mergeCell ref="B43:B44"/>
    <mergeCell ref="N43:N44"/>
    <mergeCell ref="B45:B46"/>
    <mergeCell ref="N45:N46"/>
    <mergeCell ref="B49:B50"/>
    <mergeCell ref="N49:N50"/>
    <mergeCell ref="B51:B52"/>
    <mergeCell ref="N51:N52"/>
    <mergeCell ref="B53:B54"/>
    <mergeCell ref="N53:N54"/>
    <mergeCell ref="B27:B28"/>
    <mergeCell ref="B25:B26"/>
    <mergeCell ref="A17:A28"/>
    <mergeCell ref="B17:B18"/>
    <mergeCell ref="B19:B20"/>
    <mergeCell ref="B21:B22"/>
    <mergeCell ref="B23:B24"/>
    <mergeCell ref="N27:N28"/>
    <mergeCell ref="N17:N18"/>
    <mergeCell ref="N19:N20"/>
    <mergeCell ref="N23:N24"/>
    <mergeCell ref="N21:N22"/>
    <mergeCell ref="N25:N26"/>
    <mergeCell ref="A56:A67"/>
    <mergeCell ref="A30:A41"/>
    <mergeCell ref="B30:B31"/>
    <mergeCell ref="N30:N31"/>
    <mergeCell ref="B32:B33"/>
    <mergeCell ref="N32:N33"/>
    <mergeCell ref="B34:B35"/>
    <mergeCell ref="N34:N35"/>
    <mergeCell ref="B36:B37"/>
    <mergeCell ref="N36:N37"/>
    <mergeCell ref="B47:B48"/>
    <mergeCell ref="N47:N48"/>
    <mergeCell ref="B38:B39"/>
    <mergeCell ref="N38:N39"/>
    <mergeCell ref="B40:B41"/>
    <mergeCell ref="N40:N41"/>
    <mergeCell ref="N10:N11"/>
    <mergeCell ref="N12:N13"/>
    <mergeCell ref="N14:N15"/>
    <mergeCell ref="N2:N3"/>
    <mergeCell ref="A4:A15"/>
    <mergeCell ref="N4:N5"/>
    <mergeCell ref="N6:N7"/>
    <mergeCell ref="N8:N9"/>
    <mergeCell ref="A2:B3"/>
  </mergeCells>
  <pageMargins left="0.7" right="0.7" top="0.75" bottom="0.75" header="0.3" footer="0.3"/>
  <pageSetup orientation="portrait" paperSize="9" scale="57" fitToWidth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98"/>
  <sheetViews>
    <sheetView view="pageBreakPreview" zoomScale="75" zoomScaleNormal="46" zoomScaleSheetLayoutView="75" workbookViewId="0">
      <pane ySplit="1" topLeftCell="A44" activePane="bottomLeft" state="frozen"/>
      <selection pane="bottomLeft" activeCell="I79" sqref="H79:I79"/>
    </sheetView>
  </sheetViews>
  <sheetFormatPr baseColWidth="8" defaultRowHeight="18.75"/>
  <cols>
    <col width="5.5703125" customWidth="1" style="77" min="1" max="1"/>
    <col width="16" customWidth="1" style="78" min="2" max="2"/>
    <col width="12" customWidth="1" style="79" min="3" max="3"/>
    <col width="11.7109375" customWidth="1" style="77" min="4" max="4"/>
    <col width="11.28515625" customWidth="1" style="79" min="5" max="5"/>
    <col width="12.85546875" customWidth="1" style="77" min="6" max="6"/>
    <col width="11.85546875" customWidth="1" style="77" min="7" max="7"/>
    <col width="10" customWidth="1" style="77" min="8" max="8"/>
    <col width="13" customWidth="1" style="77" min="9" max="9"/>
    <col width="12.42578125" customWidth="1" style="77" min="10" max="11"/>
    <col width="9.85546875" customWidth="1" style="77" min="12" max="12"/>
    <col width="13" customWidth="1" style="77" min="13" max="13"/>
    <col width="11.7109375" customWidth="1" style="77" min="14" max="14"/>
    <col width="11.85546875" customWidth="1" style="77" min="15" max="15"/>
    <col width="14.140625" customWidth="1" style="77" min="16" max="16"/>
    <col width="11" customWidth="1" style="77" min="17" max="17"/>
    <col width="17.42578125" customWidth="1" style="77" min="18" max="18"/>
  </cols>
  <sheetData>
    <row r="1" ht="15.75" customHeight="1" s="50">
      <c r="A1" s="366" t="n"/>
      <c r="B1" s="360" t="n"/>
      <c r="C1" s="377" t="n"/>
      <c r="D1" s="377" t="n"/>
      <c r="E1" s="377" t="n"/>
      <c r="F1" s="377" t="n"/>
      <c r="G1" s="377" t="n"/>
      <c r="H1" s="377" t="n"/>
      <c r="I1" s="377" t="n"/>
      <c r="J1" s="377" t="n"/>
      <c r="K1" s="377" t="n"/>
      <c r="L1" s="377" t="n"/>
      <c r="M1" s="377" t="n"/>
      <c r="N1" s="377" t="n"/>
      <c r="O1" s="377" t="n"/>
      <c r="P1" s="377" t="n"/>
      <c r="Q1" s="367" t="n"/>
      <c r="R1" s="363" t="n"/>
    </row>
    <row r="2" ht="16.5" customHeight="1" s="50">
      <c r="A2" s="366" t="n"/>
      <c r="B2" s="544" t="inlineStr">
        <is>
          <t xml:space="preserve"> </t>
        </is>
      </c>
      <c r="C2" s="377" t="inlineStr">
        <is>
          <t>09-933 (1)</t>
        </is>
      </c>
      <c r="D2" s="377" t="inlineStr">
        <is>
          <t>09-833 (1)</t>
        </is>
      </c>
      <c r="E2" s="377" t="n"/>
      <c r="F2" s="377" t="n"/>
      <c r="G2" s="377" t="n"/>
      <c r="H2" s="377" t="n"/>
      <c r="I2" s="377" t="n"/>
      <c r="J2" s="377" t="n"/>
      <c r="K2" s="377" t="n"/>
      <c r="L2" s="377" t="n"/>
      <c r="M2" s="377" t="n"/>
      <c r="N2" s="377" t="n"/>
      <c r="O2" s="377" t="n"/>
      <c r="P2" s="377" t="n"/>
      <c r="Q2" s="545" t="n"/>
      <c r="R2" s="363" t="n"/>
    </row>
    <row r="3" ht="41.25" customHeight="1" s="50">
      <c r="A3" s="366" t="n"/>
      <c r="B3" s="366" t="n"/>
      <c r="C3" s="377" t="n"/>
      <c r="D3" s="377" t="n"/>
      <c r="E3" s="377" t="n"/>
      <c r="F3" s="377" t="n"/>
      <c r="G3" s="377" t="n"/>
      <c r="H3" s="377" t="n"/>
      <c r="I3" s="377" t="n"/>
      <c r="J3" s="377" t="n"/>
      <c r="K3" s="377" t="n"/>
      <c r="L3" s="377" t="n"/>
      <c r="M3" s="377" t="n"/>
      <c r="N3" s="377" t="n"/>
      <c r="O3" s="377" t="n"/>
      <c r="P3" s="377" t="n"/>
      <c r="Q3" s="367" t="n"/>
      <c r="R3" s="368" t="n"/>
    </row>
    <row r="4" ht="15.75" customHeight="1" s="50">
      <c r="A4" s="384" t="n"/>
      <c r="C4" s="344" t="n"/>
      <c r="D4" s="344" t="n"/>
      <c r="E4" s="344" t="n"/>
      <c r="F4" s="403" t="n"/>
      <c r="G4" s="403" t="n"/>
      <c r="H4" s="403" t="n"/>
      <c r="I4" s="403" t="n"/>
      <c r="J4" s="403" t="n"/>
      <c r="K4" s="403" t="n"/>
      <c r="L4" s="403" t="n"/>
      <c r="M4" s="403" t="n"/>
      <c r="N4" s="403" t="n"/>
      <c r="O4" s="403" t="n"/>
      <c r="P4" s="403" t="n"/>
      <c r="Q4" s="381" t="n"/>
      <c r="R4" s="546" t="n"/>
    </row>
    <row r="5" ht="15.75" customHeight="1" s="50" thickBot="1">
      <c r="A5" s="508" t="n"/>
      <c r="B5" s="513" t="n"/>
      <c r="C5" s="344" t="n"/>
      <c r="D5" s="344" t="n"/>
      <c r="E5" s="344" t="n"/>
      <c r="F5" s="403" t="n"/>
      <c r="G5" s="403" t="n"/>
      <c r="H5" s="403" t="n"/>
      <c r="I5" s="403" t="n"/>
      <c r="J5" s="403" t="n"/>
      <c r="K5" s="403" t="n"/>
      <c r="L5" s="403" t="n"/>
      <c r="M5" s="403" t="n"/>
      <c r="N5" s="403" t="n"/>
      <c r="O5" s="403" t="n"/>
      <c r="P5" s="403" t="n"/>
      <c r="Q5" s="513" t="n"/>
      <c r="R5" s="509" t="n"/>
    </row>
    <row r="6" ht="15.75" customFormat="1" customHeight="1" s="18" thickBot="1">
      <c r="A6" s="406" t="inlineStr">
        <is>
          <t>понедельник</t>
        </is>
      </c>
      <c r="B6" s="387" t="inlineStr">
        <is>
          <t xml:space="preserve"> 8.30-10.00</t>
        </is>
      </c>
      <c r="C6" s="377" t="n"/>
      <c r="D6" s="377" t="n"/>
      <c r="E6" s="377" t="n"/>
      <c r="F6" s="377" t="n"/>
      <c r="G6" s="377" t="n"/>
      <c r="H6" s="377" t="n"/>
      <c r="I6" s="377" t="n"/>
      <c r="J6" s="377" t="n"/>
      <c r="K6" s="377" t="n"/>
      <c r="L6" s="377" t="n"/>
      <c r="M6" s="377" t="n"/>
      <c r="N6" s="377" t="n"/>
      <c r="O6" s="377" t="n"/>
      <c r="P6" s="377" t="n"/>
      <c r="Q6" s="408" t="n"/>
      <c r="R6" s="547" t="n"/>
      <c r="S6" s="18" t="n">
        <v>7</v>
      </c>
      <c r="U6" s="55" t="n"/>
    </row>
    <row r="7" ht="15.75" customFormat="1" customHeight="1" s="23" thickBot="1">
      <c r="A7" s="514" t="n"/>
      <c r="B7" s="508" t="n"/>
      <c r="C7" s="377" t="n"/>
      <c r="D7" s="377" t="n"/>
      <c r="E7" s="377" t="n"/>
      <c r="F7" s="377" t="n"/>
      <c r="G7" s="377" t="n"/>
      <c r="H7" s="377" t="n"/>
      <c r="I7" s="377" t="n"/>
      <c r="J7" s="377" t="n"/>
      <c r="K7" s="377" t="n"/>
      <c r="L7" s="377" t="n"/>
      <c r="M7" s="377" t="n"/>
      <c r="N7" s="377" t="n"/>
      <c r="O7" s="377" t="n"/>
      <c r="P7" s="377" t="n"/>
      <c r="Q7" s="546" t="n"/>
      <c r="R7" s="171" t="n"/>
      <c r="S7" s="23" t="inlineStr">
        <is>
          <t xml:space="preserve"> </t>
        </is>
      </c>
    </row>
    <row r="8" ht="15.75" customHeight="1" s="50" thickBot="1">
      <c r="A8" s="514" t="n"/>
      <c r="B8" s="515" t="inlineStr">
        <is>
          <t>10.10-11.40</t>
        </is>
      </c>
      <c r="C8" s="377" t="n"/>
      <c r="D8" s="377" t="n"/>
      <c r="E8" s="377" t="n"/>
      <c r="F8" s="377" t="n"/>
      <c r="G8" s="377" t="n"/>
      <c r="H8" s="377" t="n"/>
      <c r="I8" s="377" t="n"/>
      <c r="J8" s="377" t="n"/>
      <c r="K8" s="377" t="n"/>
      <c r="L8" s="377" t="n"/>
      <c r="M8" s="377" t="n"/>
      <c r="N8" s="377" t="n"/>
      <c r="O8" s="377" t="n"/>
      <c r="P8" s="377" t="n"/>
      <c r="Q8" s="546" t="n"/>
      <c r="R8" s="547" t="n"/>
    </row>
    <row r="9" ht="15.75" customHeight="1" s="50" thickBot="1">
      <c r="A9" s="514" t="n"/>
      <c r="B9" s="508" t="n"/>
      <c r="C9" s="377" t="n"/>
      <c r="D9" s="548" t="n"/>
      <c r="E9" s="377" t="n"/>
      <c r="F9" s="377" t="n"/>
      <c r="G9" s="377" t="n"/>
      <c r="H9" s="377" t="n"/>
      <c r="I9" s="377" t="n"/>
      <c r="J9" s="377" t="n"/>
      <c r="K9" s="377" t="n"/>
      <c r="L9" s="377" t="n"/>
      <c r="M9" s="377" t="n"/>
      <c r="N9" s="377" t="n"/>
      <c r="O9" s="377" t="n"/>
      <c r="P9" s="377" t="n"/>
      <c r="Q9" s="546" t="n"/>
      <c r="R9" s="171" t="n"/>
    </row>
    <row r="10" ht="15.75" customHeight="1" s="50" thickBot="1">
      <c r="A10" s="514" t="n"/>
      <c r="B10" s="515" t="inlineStr">
        <is>
          <t>11.50-13.20</t>
        </is>
      </c>
      <c r="C10" s="548" t="n"/>
      <c r="D10" s="548" t="n"/>
      <c r="E10" s="377" t="n"/>
      <c r="F10" s="377" t="n"/>
      <c r="G10" s="377" t="n"/>
      <c r="H10" s="377" t="n"/>
      <c r="I10" s="377" t="n"/>
      <c r="J10" s="377" t="n"/>
      <c r="K10" s="377" t="n"/>
      <c r="L10" s="377" t="n"/>
      <c r="M10" s="377" t="n"/>
      <c r="N10" s="377" t="n"/>
      <c r="O10" s="377" t="n"/>
      <c r="P10" s="377" t="n"/>
      <c r="Q10" s="546" t="n"/>
      <c r="R10" s="547" t="n"/>
    </row>
    <row r="11" ht="15.75" customHeight="1" s="50" thickBot="1">
      <c r="A11" s="514" t="n"/>
      <c r="B11" s="508" t="n"/>
      <c r="C11" s="548" t="n"/>
      <c r="D11" s="377" t="n"/>
      <c r="E11" s="377" t="n"/>
      <c r="F11" s="377" t="n"/>
      <c r="G11" s="377" t="n"/>
      <c r="H11" s="377" t="n"/>
      <c r="I11" s="377" t="n"/>
      <c r="J11" s="377" t="n"/>
      <c r="K11" s="377" t="n"/>
      <c r="L11" s="377" t="n"/>
      <c r="M11" s="377" t="n"/>
      <c r="N11" s="377" t="n"/>
      <c r="O11" s="377" t="n"/>
      <c r="P11" s="377" t="n"/>
      <c r="Q11" s="546" t="n"/>
      <c r="R11" s="171" t="n"/>
    </row>
    <row r="12" ht="15.75" customHeight="1" s="50" thickBot="1">
      <c r="A12" s="514" t="n"/>
      <c r="B12" s="515" t="inlineStr">
        <is>
          <t>14.00-15.30</t>
        </is>
      </c>
      <c r="C12" s="548" t="n"/>
      <c r="D12" s="377" t="n"/>
      <c r="E12" s="377" t="n"/>
      <c r="F12" s="377" t="n"/>
      <c r="G12" s="377" t="n"/>
      <c r="H12" s="377" t="n"/>
      <c r="I12" s="377" t="n"/>
      <c r="J12" s="377" t="n"/>
      <c r="K12" s="377" t="n"/>
      <c r="L12" s="377" t="n"/>
      <c r="M12" s="377" t="n"/>
      <c r="N12" s="377" t="n"/>
      <c r="O12" s="377" t="n"/>
      <c r="P12" s="377" t="n"/>
      <c r="Q12" s="546" t="n"/>
      <c r="R12" s="547" t="n"/>
    </row>
    <row r="13" ht="15.75" customHeight="1" s="50" thickBot="1">
      <c r="A13" s="514" t="n"/>
      <c r="B13" s="508" t="n"/>
      <c r="C13" s="548" t="n"/>
      <c r="D13" s="377" t="n"/>
      <c r="E13" s="377" t="n"/>
      <c r="F13" s="377" t="n"/>
      <c r="G13" s="377" t="n"/>
      <c r="H13" s="377" t="n"/>
      <c r="I13" s="377" t="n"/>
      <c r="J13" s="377" t="n"/>
      <c r="K13" s="377" t="n"/>
      <c r="L13" s="377" t="n"/>
      <c r="M13" s="377" t="n"/>
      <c r="N13" s="377" t="n"/>
      <c r="O13" s="377" t="n"/>
      <c r="P13" s="377" t="n"/>
      <c r="Q13" s="546" t="n"/>
      <c r="R13" s="171" t="n"/>
    </row>
    <row r="14" ht="15.75" customFormat="1" customHeight="1" s="18" thickBot="1">
      <c r="A14" s="514" t="n"/>
      <c r="B14" s="515" t="inlineStr">
        <is>
          <t>15.40-17.10</t>
        </is>
      </c>
      <c r="C14" s="377" t="n"/>
      <c r="D14" s="548" t="n"/>
      <c r="E14" s="377" t="n"/>
      <c r="F14" s="377" t="n"/>
      <c r="G14" s="377" t="n"/>
      <c r="H14" s="377" t="n"/>
      <c r="I14" s="377" t="n"/>
      <c r="J14" s="377" t="n"/>
      <c r="K14" s="377" t="n"/>
      <c r="L14" s="377" t="n"/>
      <c r="M14" s="377" t="n"/>
      <c r="N14" s="377" t="n"/>
      <c r="O14" s="377" t="n"/>
      <c r="P14" s="377" t="n"/>
      <c r="Q14" s="546" t="n"/>
      <c r="R14" s="549" t="n"/>
    </row>
    <row r="15" ht="15.75" customHeight="1" s="50" thickBot="1">
      <c r="A15" s="514" t="n"/>
      <c r="B15" s="508" t="n"/>
      <c r="C15" s="377" t="n"/>
      <c r="D15" s="548" t="n"/>
      <c r="E15" s="377" t="n"/>
      <c r="F15" s="377" t="n"/>
      <c r="G15" s="377" t="n"/>
      <c r="H15" s="377" t="n"/>
      <c r="I15" s="377" t="n"/>
      <c r="J15" s="377" t="n"/>
      <c r="K15" s="377" t="n"/>
      <c r="L15" s="377" t="n"/>
      <c r="M15" s="377" t="n"/>
      <c r="N15" s="377" t="n"/>
      <c r="O15" s="377" t="n"/>
      <c r="P15" s="377" t="n"/>
      <c r="Q15" s="546" t="n"/>
      <c r="R15" s="508" t="n"/>
    </row>
    <row r="16" ht="15.75" customFormat="1" customHeight="1" s="18" thickBot="1">
      <c r="A16" s="514" t="n"/>
      <c r="B16" s="515" t="inlineStr">
        <is>
          <t>17.50-19.20</t>
        </is>
      </c>
      <c r="C16" s="377" t="n"/>
      <c r="D16" s="377" t="n"/>
      <c r="E16" s="377" t="n"/>
      <c r="F16" s="377" t="n"/>
      <c r="G16" s="377" t="n"/>
      <c r="H16" s="377" t="n"/>
      <c r="I16" s="377" t="n"/>
      <c r="J16" s="377" t="n"/>
      <c r="K16" s="377" t="n"/>
      <c r="L16" s="377" t="n"/>
      <c r="M16" s="377" t="n"/>
      <c r="N16" s="377" t="n"/>
      <c r="O16" s="377" t="n"/>
      <c r="P16" s="377" t="n"/>
      <c r="Q16" s="546" t="n"/>
      <c r="R16" s="547" t="n"/>
    </row>
    <row r="17" ht="15.75" customFormat="1" customHeight="1" s="23" thickBot="1">
      <c r="A17" s="508" t="n"/>
      <c r="B17" s="508" t="n"/>
      <c r="C17" s="377" t="n"/>
      <c r="D17" s="377" t="n"/>
      <c r="E17" s="377" t="n"/>
      <c r="F17" s="377" t="n"/>
      <c r="G17" s="377" t="n"/>
      <c r="H17" s="377" t="n"/>
      <c r="I17" s="377" t="n"/>
      <c r="J17" s="377" t="n"/>
      <c r="K17" s="377" t="n"/>
      <c r="L17" s="377" t="n"/>
      <c r="M17" s="377" t="n"/>
      <c r="N17" s="377" t="n"/>
      <c r="O17" s="377" t="n"/>
      <c r="P17" s="377" t="n"/>
      <c r="Q17" s="546" t="n"/>
      <c r="R17" s="171" t="n"/>
    </row>
    <row r="18" ht="15.75" customHeight="1" s="50" thickBot="1">
      <c r="A18" s="414" t="n"/>
      <c r="B18" s="388" t="n"/>
      <c r="C18" s="550" t="n"/>
      <c r="D18" s="550" t="n"/>
      <c r="E18" s="550" t="n"/>
      <c r="F18" s="550" t="n"/>
      <c r="G18" s="550" t="n"/>
      <c r="H18" s="550" t="n"/>
      <c r="I18" s="550" t="n"/>
      <c r="J18" s="550" t="n"/>
      <c r="K18" s="550" t="n"/>
      <c r="L18" s="550" t="n"/>
      <c r="M18" s="550" t="n"/>
      <c r="N18" s="550" t="n"/>
      <c r="O18" s="550" t="n"/>
      <c r="P18" s="551" t="n"/>
      <c r="Q18" s="408" t="n"/>
      <c r="R18" s="445" t="n"/>
    </row>
    <row r="19" ht="15.75" customHeight="1" s="50" thickBot="1">
      <c r="A19" s="45" t="n"/>
      <c r="B19" s="45" t="n"/>
      <c r="C19" s="353" t="n"/>
      <c r="D19" s="353" t="n"/>
      <c r="E19" s="353" t="n"/>
      <c r="F19" s="354" t="n"/>
      <c r="G19" s="354" t="n"/>
      <c r="H19" s="355" t="n"/>
      <c r="I19" s="354" t="n"/>
      <c r="J19" s="354" t="n"/>
      <c r="K19" s="354" t="n"/>
      <c r="L19" s="354" t="n"/>
      <c r="M19" s="354" t="n"/>
      <c r="N19" s="354" t="n"/>
      <c r="O19" s="354" t="n"/>
      <c r="P19" s="354" t="n"/>
      <c r="Q19" s="128" t="n"/>
      <c r="R19" s="34" t="n"/>
    </row>
    <row r="20" ht="15.75" customFormat="1" customHeight="1" s="18" thickBot="1">
      <c r="A20" s="406" t="inlineStr">
        <is>
          <t>вторник</t>
        </is>
      </c>
      <c r="B20" s="387" t="inlineStr">
        <is>
          <t xml:space="preserve"> 8.30-10.00</t>
        </is>
      </c>
      <c r="C20" s="377" t="n"/>
      <c r="D20" s="377" t="n"/>
      <c r="E20" s="377" t="n"/>
      <c r="F20" s="377" t="n"/>
      <c r="G20" s="377" t="n"/>
      <c r="H20" s="377" t="n"/>
      <c r="I20" s="377" t="n"/>
      <c r="J20" s="377" t="n"/>
      <c r="K20" s="377" t="n"/>
      <c r="L20" s="377" t="n"/>
      <c r="M20" s="377" t="n"/>
      <c r="N20" s="377" t="n"/>
      <c r="O20" s="377" t="n"/>
      <c r="P20" s="377" t="n"/>
      <c r="Q20" s="408" t="n"/>
      <c r="R20" s="547" t="n"/>
    </row>
    <row r="21" ht="15.75" customHeight="1" s="50" thickBot="1">
      <c r="A21" s="514" t="n"/>
      <c r="B21" s="508" t="n"/>
      <c r="C21" s="377" t="n"/>
      <c r="D21" s="377" t="n"/>
      <c r="E21" s="377" t="n"/>
      <c r="F21" s="377" t="n"/>
      <c r="G21" s="377" t="n"/>
      <c r="H21" s="377" t="n"/>
      <c r="I21" s="377" t="n"/>
      <c r="J21" s="377" t="n"/>
      <c r="K21" s="377" t="n"/>
      <c r="L21" s="377" t="n"/>
      <c r="M21" s="377" t="n"/>
      <c r="N21" s="377" t="n"/>
      <c r="O21" s="377" t="n"/>
      <c r="P21" s="377" t="n"/>
      <c r="Q21" s="546" t="n"/>
      <c r="R21" s="171" t="n"/>
    </row>
    <row r="22" ht="15.75" customFormat="1" customHeight="1" s="18" thickBot="1">
      <c r="A22" s="514" t="n"/>
      <c r="B22" s="515" t="inlineStr">
        <is>
          <t>10.10-11.40</t>
        </is>
      </c>
      <c r="C22" s="548" t="n"/>
      <c r="D22" s="377" t="n"/>
      <c r="E22" s="377" t="n"/>
      <c r="F22" s="377" t="n"/>
      <c r="G22" s="377" t="n"/>
      <c r="H22" s="377" t="n"/>
      <c r="I22" s="377" t="n"/>
      <c r="J22" s="377" t="n"/>
      <c r="K22" s="377" t="n"/>
      <c r="L22" s="377" t="n"/>
      <c r="M22" s="377" t="n"/>
      <c r="N22" s="377" t="n"/>
      <c r="O22" s="377" t="n"/>
      <c r="P22" s="377" t="n"/>
      <c r="Q22" s="546" t="n"/>
      <c r="R22" s="547" t="n"/>
    </row>
    <row r="23" ht="15.75" customHeight="1" s="50" thickBot="1">
      <c r="A23" s="514" t="n"/>
      <c r="B23" s="508" t="n"/>
      <c r="C23" s="548" t="n"/>
      <c r="D23" s="377" t="n"/>
      <c r="E23" s="377" t="n"/>
      <c r="F23" s="377" t="n"/>
      <c r="G23" s="377" t="n"/>
      <c r="H23" s="377" t="n"/>
      <c r="I23" s="377" t="n"/>
      <c r="J23" s="377" t="n"/>
      <c r="K23" s="377" t="n"/>
      <c r="L23" s="377" t="n"/>
      <c r="M23" s="377" t="n"/>
      <c r="N23" s="377" t="n"/>
      <c r="O23" s="377" t="n"/>
      <c r="P23" s="377" t="n"/>
      <c r="Q23" s="546" t="n"/>
      <c r="R23" s="171" t="n"/>
    </row>
    <row r="24" ht="15.75" customFormat="1" customHeight="1" s="18" thickBot="1">
      <c r="A24" s="514" t="n"/>
      <c r="B24" s="515" t="inlineStr">
        <is>
          <t>11.50-13.20</t>
        </is>
      </c>
      <c r="C24" s="548" t="n"/>
      <c r="D24" s="548" t="n"/>
      <c r="E24" s="377" t="n"/>
      <c r="F24" s="377" t="n"/>
      <c r="G24" s="377" t="n"/>
      <c r="H24" s="377" t="n"/>
      <c r="I24" s="377" t="n"/>
      <c r="J24" s="377" t="n"/>
      <c r="K24" s="377" t="n"/>
      <c r="L24" s="377" t="n"/>
      <c r="M24" s="377" t="n"/>
      <c r="N24" s="377" t="n"/>
      <c r="O24" s="377" t="n"/>
      <c r="P24" s="377" t="n"/>
      <c r="Q24" s="546" t="n"/>
      <c r="R24" s="547" t="n"/>
    </row>
    <row r="25" ht="15.75" customHeight="1" s="50" thickBot="1">
      <c r="A25" s="514" t="n"/>
      <c r="B25" s="508" t="n"/>
      <c r="C25" s="548" t="n"/>
      <c r="D25" s="548" t="n"/>
      <c r="E25" s="377" t="n"/>
      <c r="F25" s="377" t="n"/>
      <c r="G25" s="377" t="n"/>
      <c r="H25" s="377" t="n"/>
      <c r="I25" s="377" t="n"/>
      <c r="J25" s="377" t="n"/>
      <c r="K25" s="377" t="n"/>
      <c r="L25" s="377" t="n"/>
      <c r="M25" s="377" t="n"/>
      <c r="N25" s="377" t="n"/>
      <c r="O25" s="377" t="n"/>
      <c r="P25" s="377" t="n"/>
      <c r="Q25" s="546" t="n"/>
      <c r="R25" s="171" t="n"/>
    </row>
    <row r="26" ht="15.75" customFormat="1" customHeight="1" s="18" thickBot="1">
      <c r="A26" s="514" t="n"/>
      <c r="B26" s="515" t="inlineStr">
        <is>
          <t>14.00-15.30</t>
        </is>
      </c>
      <c r="C26" s="548" t="n"/>
      <c r="D26" s="377" t="n"/>
      <c r="E26" s="377" t="n"/>
      <c r="F26" s="377" t="n"/>
      <c r="G26" s="377" t="n"/>
      <c r="H26" s="377" t="n"/>
      <c r="I26" s="377" t="n"/>
      <c r="J26" s="377" t="n"/>
      <c r="K26" s="377" t="n"/>
      <c r="L26" s="377" t="n"/>
      <c r="M26" s="377" t="n"/>
      <c r="N26" s="377" t="n"/>
      <c r="O26" s="377" t="n"/>
      <c r="P26" s="377" t="n"/>
      <c r="Q26" s="546" t="n"/>
      <c r="R26" s="547" t="n"/>
    </row>
    <row r="27" ht="15.75" customHeight="1" s="50" thickBot="1">
      <c r="A27" s="514" t="n"/>
      <c r="B27" s="508" t="n"/>
      <c r="C27" s="548" t="n"/>
      <c r="D27" s="548" t="n"/>
      <c r="E27" s="377" t="n"/>
      <c r="F27" s="377" t="n"/>
      <c r="G27" s="377" t="n"/>
      <c r="H27" s="377" t="n"/>
      <c r="I27" s="377" t="n"/>
      <c r="J27" s="377" t="n"/>
      <c r="K27" s="377" t="n"/>
      <c r="L27" s="377" t="n"/>
      <c r="M27" s="377" t="n"/>
      <c r="N27" s="377" t="n"/>
      <c r="O27" s="377" t="n"/>
      <c r="P27" s="377" t="n"/>
      <c r="Q27" s="546" t="n"/>
      <c r="R27" s="171" t="n"/>
    </row>
    <row r="28" ht="15.75" customFormat="1" customHeight="1" s="18" thickBot="1">
      <c r="A28" s="514" t="n"/>
      <c r="B28" s="515" t="inlineStr">
        <is>
          <t>15.40-17.10</t>
        </is>
      </c>
      <c r="C28" s="548" t="n"/>
      <c r="D28" s="548" t="n"/>
      <c r="E28" s="377" t="n"/>
      <c r="F28" s="377" t="n"/>
      <c r="G28" s="377" t="n"/>
      <c r="H28" s="377" t="n"/>
      <c r="I28" s="377" t="n"/>
      <c r="J28" s="377" t="n"/>
      <c r="K28" s="377" t="n"/>
      <c r="L28" s="377" t="n"/>
      <c r="M28" s="377" t="n"/>
      <c r="N28" s="377" t="n"/>
      <c r="O28" s="377" t="n"/>
      <c r="P28" s="377" t="n"/>
      <c r="Q28" s="546" t="n"/>
      <c r="R28" s="547" t="n"/>
    </row>
    <row r="29" ht="15.75" customHeight="1" s="50" thickBot="1">
      <c r="A29" s="514" t="n"/>
      <c r="B29" s="508" t="n"/>
      <c r="C29" s="548" t="n"/>
      <c r="D29" s="548" t="n"/>
      <c r="E29" s="377" t="n"/>
      <c r="F29" s="377" t="n"/>
      <c r="G29" s="377" t="n"/>
      <c r="H29" s="377" t="n"/>
      <c r="I29" s="377" t="n"/>
      <c r="J29" s="377" t="n"/>
      <c r="K29" s="377" t="n"/>
      <c r="L29" s="377" t="n"/>
      <c r="M29" s="377" t="n"/>
      <c r="N29" s="377" t="n"/>
      <c r="O29" s="377" t="n"/>
      <c r="P29" s="377" t="n"/>
      <c r="Q29" s="546" t="n"/>
      <c r="R29" s="171" t="n"/>
    </row>
    <row r="30" ht="15.75" customFormat="1" customHeight="1" s="18" thickBot="1">
      <c r="A30" s="514" t="n"/>
      <c r="B30" s="515" t="inlineStr">
        <is>
          <t>17.50-19.20</t>
        </is>
      </c>
      <c r="C30" s="548" t="n"/>
      <c r="D30" s="377" t="n"/>
      <c r="E30" s="377" t="n"/>
      <c r="F30" s="377" t="n"/>
      <c r="G30" s="377" t="n"/>
      <c r="H30" s="377" t="n"/>
      <c r="I30" s="377" t="n"/>
      <c r="J30" s="377" t="n"/>
      <c r="K30" s="377" t="n"/>
      <c r="L30" s="377" t="n"/>
      <c r="M30" s="377" t="n"/>
      <c r="N30" s="377" t="n"/>
      <c r="O30" s="377" t="n"/>
      <c r="P30" s="377" t="n"/>
      <c r="Q30" s="546" t="n"/>
      <c r="R30" s="411" t="n"/>
    </row>
    <row r="31" ht="15.75" customHeight="1" s="50" thickBot="1">
      <c r="A31" s="508" t="n"/>
      <c r="B31" s="508" t="n"/>
      <c r="C31" s="548" t="n"/>
      <c r="D31" s="548" t="n"/>
      <c r="E31" s="377" t="n"/>
      <c r="F31" s="377" t="n"/>
      <c r="G31" s="377" t="n"/>
      <c r="H31" s="377" t="n"/>
      <c r="I31" s="377" t="n"/>
      <c r="J31" s="377" t="n"/>
      <c r="K31" s="377" t="n"/>
      <c r="L31" s="377" t="n"/>
      <c r="M31" s="377" t="n"/>
      <c r="N31" s="377" t="n"/>
      <c r="O31" s="377" t="n"/>
      <c r="P31" s="377" t="n"/>
      <c r="Q31" s="546" t="n"/>
      <c r="R31" s="514" t="n"/>
    </row>
    <row r="32" ht="15.75" customHeight="1" s="50" thickBot="1">
      <c r="A32" s="407" t="n"/>
      <c r="B32" s="386" t="n"/>
      <c r="C32" s="550" t="n"/>
      <c r="D32" s="550" t="n"/>
      <c r="E32" s="550" t="n"/>
      <c r="F32" s="550" t="n"/>
      <c r="G32" s="550" t="n"/>
      <c r="H32" s="550" t="n"/>
      <c r="I32" s="550" t="n"/>
      <c r="J32" s="550" t="n"/>
      <c r="K32" s="550" t="n"/>
      <c r="L32" s="550" t="n"/>
      <c r="M32" s="550" t="n"/>
      <c r="N32" s="550" t="n"/>
      <c r="O32" s="550" t="n"/>
      <c r="P32" s="551" t="n"/>
      <c r="Q32" s="408" t="n"/>
      <c r="R32" s="445" t="n"/>
    </row>
    <row r="33" ht="15.75" customHeight="1" s="50" thickBot="1">
      <c r="A33" s="132" t="n"/>
      <c r="B33" s="133" t="n"/>
      <c r="C33" s="356" t="n"/>
      <c r="D33" s="356" t="n"/>
      <c r="E33" s="356" t="n"/>
      <c r="F33" s="357" t="n"/>
      <c r="G33" s="357" t="n"/>
      <c r="H33" s="355" t="n"/>
      <c r="I33" s="354" t="n"/>
      <c r="J33" s="354" t="n"/>
      <c r="K33" s="354" t="n"/>
      <c r="L33" s="354" t="n"/>
      <c r="M33" s="354" t="n"/>
      <c r="N33" s="354" t="n"/>
      <c r="O33" s="354" t="n"/>
      <c r="P33" s="354" t="n"/>
      <c r="Q33" s="128" t="n"/>
      <c r="R33" s="34" t="n"/>
    </row>
    <row r="34" ht="15.75" customFormat="1" customHeight="1" s="18" thickBot="1" thickTop="1">
      <c r="A34" s="407" t="inlineStr">
        <is>
          <t>среда</t>
        </is>
      </c>
      <c r="B34" s="387" t="inlineStr">
        <is>
          <t xml:space="preserve"> 8.30-10.00</t>
        </is>
      </c>
      <c r="C34" s="377" t="n"/>
      <c r="D34" s="548" t="n"/>
      <c r="E34" s="377" t="n"/>
      <c r="F34" s="377" t="n"/>
      <c r="G34" s="377" t="n"/>
      <c r="H34" s="377" t="n"/>
      <c r="I34" s="377" t="n"/>
      <c r="J34" s="377" t="n"/>
      <c r="K34" s="377" t="n"/>
      <c r="L34" s="377" t="n"/>
      <c r="M34" s="377" t="n"/>
      <c r="N34" s="377" t="n"/>
      <c r="O34" s="377" t="n"/>
      <c r="P34" s="377" t="n"/>
      <c r="Q34" s="408" t="n"/>
      <c r="R34" s="547" t="n"/>
    </row>
    <row r="35" ht="15.75" customHeight="1" s="50" thickBot="1">
      <c r="A35" s="514" t="n"/>
      <c r="B35" s="508" t="n"/>
      <c r="C35" s="377" t="n"/>
      <c r="D35" s="548" t="n"/>
      <c r="E35" s="377" t="n"/>
      <c r="F35" s="377" t="n"/>
      <c r="G35" s="377" t="n"/>
      <c r="H35" s="377" t="n"/>
      <c r="I35" s="377" t="n"/>
      <c r="J35" s="377" t="n"/>
      <c r="K35" s="377" t="n"/>
      <c r="L35" s="377" t="n"/>
      <c r="M35" s="377" t="n"/>
      <c r="N35" s="377" t="n"/>
      <c r="O35" s="377" t="n"/>
      <c r="P35" s="377" t="n"/>
      <c r="Q35" s="546" t="n"/>
      <c r="R35" s="171" t="n"/>
    </row>
    <row r="36" ht="17.25" customFormat="1" customHeight="1" s="18" thickBot="1">
      <c r="A36" s="514" t="n"/>
      <c r="B36" s="515" t="inlineStr">
        <is>
          <t>10.10-11.40</t>
        </is>
      </c>
      <c r="C36" s="377" t="n"/>
      <c r="D36" s="377" t="n"/>
      <c r="E36" s="377" t="n"/>
      <c r="F36" s="377" t="n"/>
      <c r="G36" s="377" t="n"/>
      <c r="H36" s="377" t="n"/>
      <c r="I36" s="377" t="n"/>
      <c r="J36" s="377" t="n"/>
      <c r="K36" s="377" t="n"/>
      <c r="L36" s="377" t="n"/>
      <c r="M36" s="377" t="n"/>
      <c r="N36" s="377" t="n"/>
      <c r="O36" s="377" t="n"/>
      <c r="P36" s="377" t="n"/>
      <c r="Q36" s="546" t="n"/>
      <c r="R36" s="547" t="n"/>
    </row>
    <row r="37" ht="15.75" customHeight="1" s="50" thickBot="1">
      <c r="A37" s="514" t="n"/>
      <c r="B37" s="508" t="n"/>
      <c r="C37" s="377" t="n"/>
      <c r="D37" s="548" t="n"/>
      <c r="E37" s="377" t="n"/>
      <c r="F37" s="377" t="n"/>
      <c r="G37" s="377" t="n"/>
      <c r="H37" s="377" t="n"/>
      <c r="I37" s="377" t="n"/>
      <c r="J37" s="377" t="n"/>
      <c r="K37" s="377" t="n"/>
      <c r="L37" s="377" t="n"/>
      <c r="M37" s="377" t="n"/>
      <c r="N37" s="377" t="n"/>
      <c r="O37" s="377" t="n"/>
      <c r="P37" s="377" t="n"/>
      <c r="Q37" s="546" t="n"/>
      <c r="R37" s="171" t="n"/>
    </row>
    <row r="38" ht="15.75" customFormat="1" customHeight="1" s="18" thickBot="1">
      <c r="A38" s="514" t="n"/>
      <c r="B38" s="515" t="inlineStr">
        <is>
          <t>11.50-13.20</t>
        </is>
      </c>
      <c r="C38" s="548" t="n"/>
      <c r="D38" s="548" t="n"/>
      <c r="E38" s="377" t="n"/>
      <c r="F38" s="377" t="n"/>
      <c r="G38" s="377" t="n"/>
      <c r="H38" s="377" t="n"/>
      <c r="I38" s="377" t="n"/>
      <c r="J38" s="377" t="n"/>
      <c r="K38" s="377" t="n"/>
      <c r="L38" s="377" t="n"/>
      <c r="M38" s="377" t="n"/>
      <c r="N38" s="377" t="n"/>
      <c r="O38" s="377" t="n"/>
      <c r="P38" s="377" t="n"/>
      <c r="Q38" s="546" t="n"/>
      <c r="R38" s="549" t="n"/>
    </row>
    <row r="39" ht="15.75" customHeight="1" s="50" thickBot="1">
      <c r="A39" s="514" t="n"/>
      <c r="B39" s="508" t="n"/>
      <c r="C39" s="548" t="n"/>
      <c r="D39" s="548" t="n"/>
      <c r="E39" s="377" t="n"/>
      <c r="F39" s="377" t="n"/>
      <c r="G39" s="377" t="n"/>
      <c r="H39" s="377" t="n"/>
      <c r="I39" s="377" t="n"/>
      <c r="J39" s="377" t="n"/>
      <c r="K39" s="377" t="n"/>
      <c r="L39" s="377" t="n"/>
      <c r="M39" s="377" t="n"/>
      <c r="N39" s="377" t="n"/>
      <c r="O39" s="377" t="n"/>
      <c r="P39" s="377" t="n"/>
      <c r="Q39" s="546" t="n"/>
      <c r="R39" s="508" t="n"/>
    </row>
    <row r="40" ht="15.75" customFormat="1" customHeight="1" s="18" thickBot="1">
      <c r="A40" s="514" t="n"/>
      <c r="B40" s="515" t="inlineStr">
        <is>
          <t>14.00-15.30</t>
        </is>
      </c>
      <c r="C40" s="548" t="n"/>
      <c r="D40" s="377" t="n"/>
      <c r="E40" s="377" t="n"/>
      <c r="F40" s="377" t="n"/>
      <c r="G40" s="377" t="n"/>
      <c r="H40" s="377" t="n"/>
      <c r="I40" s="377" t="n"/>
      <c r="J40" s="377" t="n"/>
      <c r="K40" s="377" t="n"/>
      <c r="L40" s="377" t="n"/>
      <c r="M40" s="377" t="n"/>
      <c r="N40" s="377" t="n"/>
      <c r="O40" s="377" t="n"/>
      <c r="P40" s="377" t="n"/>
      <c r="Q40" s="546" t="n"/>
      <c r="R40" s="547" t="n"/>
    </row>
    <row r="41" ht="15.75" customFormat="1" customHeight="1" s="23" thickBot="1">
      <c r="A41" s="514" t="n"/>
      <c r="B41" s="508" t="n"/>
      <c r="C41" s="548" t="n"/>
      <c r="D41" s="377" t="n"/>
      <c r="E41" s="377" t="n"/>
      <c r="F41" s="377" t="n"/>
      <c r="G41" s="377" t="n"/>
      <c r="H41" s="377" t="n"/>
      <c r="I41" s="377" t="n"/>
      <c r="J41" s="377" t="n"/>
      <c r="K41" s="377" t="n"/>
      <c r="L41" s="377" t="n"/>
      <c r="M41" s="377" t="n"/>
      <c r="N41" s="377" t="n"/>
      <c r="O41" s="377" t="n"/>
      <c r="P41" s="377" t="n"/>
      <c r="Q41" s="546" t="n"/>
      <c r="R41" s="171" t="n"/>
    </row>
    <row r="42" ht="13.5" customHeight="1" s="50" thickBot="1">
      <c r="A42" s="514" t="n"/>
      <c r="B42" s="515" t="inlineStr">
        <is>
          <t>15.40-17.10</t>
        </is>
      </c>
      <c r="C42" s="548" t="n"/>
      <c r="D42" s="548" t="n"/>
      <c r="E42" s="377" t="n"/>
      <c r="F42" s="377" t="n"/>
      <c r="G42" s="377" t="n"/>
      <c r="H42" s="377" t="n"/>
      <c r="I42" s="377" t="n"/>
      <c r="J42" s="377" t="n"/>
      <c r="K42" s="377" t="n"/>
      <c r="L42" s="377" t="n"/>
      <c r="M42" s="377" t="n"/>
      <c r="N42" s="377" t="n"/>
      <c r="O42" s="377" t="n"/>
      <c r="P42" s="377" t="n"/>
      <c r="Q42" s="546" t="n"/>
      <c r="R42" s="547" t="n"/>
    </row>
    <row r="43" ht="15.75" customHeight="1" s="50" thickBot="1">
      <c r="A43" s="514" t="n"/>
      <c r="B43" s="508" t="n"/>
      <c r="C43" s="548" t="n"/>
      <c r="D43" s="548" t="n"/>
      <c r="E43" s="377" t="n"/>
      <c r="F43" s="377" t="n"/>
      <c r="G43" s="377" t="n"/>
      <c r="H43" s="377" t="n"/>
      <c r="I43" s="377" t="n"/>
      <c r="J43" s="377" t="n"/>
      <c r="K43" s="377" t="n"/>
      <c r="L43" s="377" t="n"/>
      <c r="M43" s="377" t="n"/>
      <c r="N43" s="377" t="n"/>
      <c r="O43" s="377" t="n"/>
      <c r="P43" s="377" t="n"/>
      <c r="Q43" s="546" t="n"/>
      <c r="R43" s="171" t="n"/>
    </row>
    <row r="44" ht="15.75" customFormat="1" customHeight="1" s="18" thickBot="1">
      <c r="A44" s="514" t="n"/>
      <c r="B44" s="515" t="inlineStr">
        <is>
          <t>17.50-19.20</t>
        </is>
      </c>
      <c r="C44" s="377" t="n"/>
      <c r="D44" s="548" t="n"/>
      <c r="E44" s="377" t="n"/>
      <c r="F44" s="377" t="n"/>
      <c r="G44" s="377" t="n"/>
      <c r="H44" s="377" t="n"/>
      <c r="I44" s="377" t="n"/>
      <c r="J44" s="377" t="n"/>
      <c r="K44" s="377" t="n"/>
      <c r="L44" s="377" t="n"/>
      <c r="M44" s="377" t="n"/>
      <c r="N44" s="377" t="n"/>
      <c r="O44" s="377" t="n"/>
      <c r="P44" s="377" t="n"/>
      <c r="Q44" s="546" t="n"/>
      <c r="R44" s="547" t="n"/>
    </row>
    <row r="45" ht="15.75" customFormat="1" customHeight="1" s="23" thickBot="1">
      <c r="A45" s="508" t="n"/>
      <c r="B45" s="508" t="n"/>
      <c r="C45" s="377" t="n"/>
      <c r="D45" s="548" t="n"/>
      <c r="E45" s="377" t="n"/>
      <c r="F45" s="377" t="n"/>
      <c r="G45" s="377" t="n"/>
      <c r="H45" s="377" t="n"/>
      <c r="I45" s="377" t="n"/>
      <c r="J45" s="377" t="n"/>
      <c r="K45" s="377" t="n"/>
      <c r="L45" s="377" t="n"/>
      <c r="M45" s="377" t="n"/>
      <c r="N45" s="377" t="n"/>
      <c r="O45" s="377" t="n"/>
      <c r="P45" s="377" t="n"/>
      <c r="Q45" s="546" t="n"/>
      <c r="R45" s="171" t="n"/>
    </row>
    <row r="46" ht="15.75" customHeight="1" s="50" thickBot="1">
      <c r="A46" s="142" t="n"/>
      <c r="B46" s="350" t="n"/>
      <c r="C46" s="550" t="n"/>
      <c r="D46" s="550" t="n"/>
      <c r="E46" s="550" t="n"/>
      <c r="F46" s="550" t="n"/>
      <c r="G46" s="550" t="n"/>
      <c r="H46" s="550" t="n"/>
      <c r="I46" s="550" t="n"/>
      <c r="J46" s="550" t="n"/>
      <c r="K46" s="550" t="n"/>
      <c r="L46" s="550" t="n"/>
      <c r="M46" s="550" t="n"/>
      <c r="N46" s="550" t="n"/>
      <c r="O46" s="550" t="n"/>
      <c r="P46" s="551" t="n"/>
      <c r="Q46" s="142" t="n"/>
      <c r="R46" s="445" t="n"/>
    </row>
    <row r="47" ht="15.75" customHeight="1" s="50" thickBot="1">
      <c r="A47" s="133" t="n"/>
      <c r="B47" s="349" t="n"/>
      <c r="C47" s="356" t="n"/>
      <c r="D47" s="356" t="n"/>
      <c r="E47" s="356" t="n"/>
      <c r="F47" s="358" t="n"/>
      <c r="G47" s="358" t="n"/>
      <c r="H47" s="355" t="n"/>
      <c r="I47" s="354" t="inlineStr">
        <is>
          <t>\</t>
        </is>
      </c>
      <c r="J47" s="354" t="n"/>
      <c r="K47" s="354" t="n"/>
      <c r="L47" s="354" t="n"/>
      <c r="M47" s="354" t="n"/>
      <c r="N47" s="354" t="n"/>
      <c r="O47" s="354" t="n"/>
      <c r="P47" s="354" t="inlineStr">
        <is>
          <t xml:space="preserve">  </t>
        </is>
      </c>
      <c r="Q47" s="144" t="n"/>
      <c r="R47" s="145" t="n"/>
    </row>
    <row r="48" ht="15.75" customFormat="1" customHeight="1" s="18" thickBot="1">
      <c r="A48" s="406" t="inlineStr">
        <is>
          <t>четверг</t>
        </is>
      </c>
      <c r="B48" s="387" t="inlineStr">
        <is>
          <t xml:space="preserve"> 8.30-10.00</t>
        </is>
      </c>
      <c r="C48" s="548" t="n"/>
      <c r="D48" s="548" t="n"/>
      <c r="E48" s="377" t="n"/>
      <c r="F48" s="377" t="n"/>
      <c r="G48" s="377" t="n"/>
      <c r="H48" s="377" t="n"/>
      <c r="I48" s="377" t="n"/>
      <c r="J48" s="377" t="n"/>
      <c r="K48" s="377" t="n"/>
      <c r="L48" s="377" t="n"/>
      <c r="M48" s="377" t="n"/>
      <c r="N48" s="377" t="n"/>
      <c r="O48" s="377" t="n"/>
      <c r="P48" s="377" t="n"/>
      <c r="Q48" s="408" t="n"/>
      <c r="R48" s="549" t="n"/>
    </row>
    <row r="49" ht="15.75" customHeight="1" s="50" thickBot="1">
      <c r="A49" s="514" t="n"/>
      <c r="B49" s="508" t="n"/>
      <c r="C49" s="548" t="n"/>
      <c r="D49" s="548" t="n"/>
      <c r="E49" s="377" t="n"/>
      <c r="F49" s="377" t="n"/>
      <c r="G49" s="377" t="n"/>
      <c r="H49" s="377" t="n"/>
      <c r="I49" s="377" t="n"/>
      <c r="J49" s="377" t="n"/>
      <c r="K49" s="377" t="n"/>
      <c r="L49" s="377" t="n"/>
      <c r="M49" s="377" t="n"/>
      <c r="N49" s="377" t="n"/>
      <c r="O49" s="377" t="n"/>
      <c r="P49" s="377" t="n"/>
      <c r="Q49" s="546" t="n"/>
      <c r="R49" s="508" t="n"/>
    </row>
    <row r="50" ht="15.75" customFormat="1" customHeight="1" s="18" thickBot="1">
      <c r="A50" s="514" t="n"/>
      <c r="B50" s="515" t="inlineStr">
        <is>
          <t>10.10-11.40</t>
        </is>
      </c>
      <c r="C50" s="548" t="n"/>
      <c r="D50" s="548" t="n"/>
      <c r="E50" s="377" t="n"/>
      <c r="F50" s="377" t="n"/>
      <c r="G50" s="377" t="n"/>
      <c r="H50" s="377" t="n"/>
      <c r="I50" s="377" t="n"/>
      <c r="J50" s="377" t="n"/>
      <c r="K50" s="377" t="n"/>
      <c r="L50" s="377" t="n"/>
      <c r="M50" s="377" t="n"/>
      <c r="N50" s="377" t="n"/>
      <c r="O50" s="377" t="n"/>
      <c r="P50" s="377" t="n"/>
      <c r="Q50" s="546" t="n"/>
      <c r="R50" s="547" t="n"/>
    </row>
    <row r="51" ht="15.75" customHeight="1" s="50" thickBot="1">
      <c r="A51" s="514" t="n"/>
      <c r="B51" s="508" t="n"/>
      <c r="C51" s="548" t="n"/>
      <c r="D51" s="548" t="n"/>
      <c r="E51" s="377" t="n"/>
      <c r="F51" s="377" t="n"/>
      <c r="G51" s="377" t="n"/>
      <c r="H51" s="377" t="n"/>
      <c r="I51" s="377" t="n"/>
      <c r="J51" s="377" t="n"/>
      <c r="K51" s="377" t="n"/>
      <c r="L51" s="377" t="n"/>
      <c r="M51" s="377" t="n"/>
      <c r="N51" s="377" t="n"/>
      <c r="O51" s="377" t="n"/>
      <c r="P51" s="377" t="n"/>
      <c r="Q51" s="546" t="n"/>
      <c r="R51" s="171" t="n"/>
    </row>
    <row r="52" ht="15.75" customFormat="1" customHeight="1" s="18" thickBot="1">
      <c r="A52" s="514" t="n"/>
      <c r="B52" s="515" t="inlineStr">
        <is>
          <t>11.50-13.20</t>
        </is>
      </c>
      <c r="C52" s="377" t="n"/>
      <c r="D52" s="548" t="n"/>
      <c r="E52" s="377" t="n"/>
      <c r="F52" s="377" t="n"/>
      <c r="G52" s="377" t="n"/>
      <c r="H52" s="377" t="n"/>
      <c r="I52" s="377" t="n"/>
      <c r="J52" s="377" t="n"/>
      <c r="K52" s="377" t="n"/>
      <c r="L52" s="377" t="n"/>
      <c r="M52" s="377" t="n"/>
      <c r="N52" s="377" t="n"/>
      <c r="O52" s="377" t="n"/>
      <c r="P52" s="377" t="n"/>
      <c r="Q52" s="546" t="n"/>
      <c r="R52" s="547" t="n"/>
    </row>
    <row r="53" ht="15.75" customHeight="1" s="50" thickBot="1">
      <c r="A53" s="514" t="n"/>
      <c r="B53" s="508" t="n"/>
      <c r="C53" s="377" t="n"/>
      <c r="D53" s="548" t="n"/>
      <c r="E53" s="377" t="n"/>
      <c r="F53" s="377" t="n"/>
      <c r="G53" s="377" t="n"/>
      <c r="H53" s="377" t="n"/>
      <c r="I53" s="377" t="n"/>
      <c r="J53" s="377" t="n"/>
      <c r="K53" s="377" t="n"/>
      <c r="L53" s="377" t="n"/>
      <c r="M53" s="377" t="n"/>
      <c r="N53" s="377" t="n"/>
      <c r="O53" s="377" t="n"/>
      <c r="P53" s="377" t="n"/>
      <c r="Q53" s="546" t="n"/>
      <c r="R53" s="171" t="n"/>
    </row>
    <row r="54" ht="15.75" customFormat="1" customHeight="1" s="18" thickBot="1">
      <c r="A54" s="514" t="n"/>
      <c r="B54" s="515" t="inlineStr">
        <is>
          <t>14.00-15.30</t>
        </is>
      </c>
      <c r="C54" s="377" t="n"/>
      <c r="D54" s="548" t="n"/>
      <c r="E54" s="377" t="n"/>
      <c r="F54" s="377" t="n"/>
      <c r="G54" s="377" t="n"/>
      <c r="H54" s="377" t="n"/>
      <c r="I54" s="377" t="n"/>
      <c r="J54" s="377" t="n"/>
      <c r="K54" s="377" t="n"/>
      <c r="L54" s="377" t="n"/>
      <c r="M54" s="377" t="n"/>
      <c r="N54" s="377" t="n"/>
      <c r="O54" s="377" t="n"/>
      <c r="P54" s="377" t="n"/>
      <c r="Q54" s="546" t="n"/>
      <c r="R54" s="547" t="n"/>
    </row>
    <row r="55" ht="15.75" customHeight="1" s="50" thickBot="1">
      <c r="A55" s="514" t="n"/>
      <c r="B55" s="508" t="n"/>
      <c r="C55" s="377" t="n"/>
      <c r="D55" s="548" t="n"/>
      <c r="E55" s="377" t="n"/>
      <c r="F55" s="377" t="n"/>
      <c r="G55" s="377" t="n"/>
      <c r="H55" s="377" t="n"/>
      <c r="I55" s="377" t="n"/>
      <c r="J55" s="377" t="n"/>
      <c r="K55" s="377" t="n"/>
      <c r="L55" s="377" t="n"/>
      <c r="M55" s="377" t="n"/>
      <c r="N55" s="377" t="n"/>
      <c r="O55" s="377" t="n"/>
      <c r="P55" s="377" t="n"/>
      <c r="Q55" s="546" t="n"/>
      <c r="R55" s="171" t="n"/>
    </row>
    <row r="56" ht="15.75" customFormat="1" customHeight="1" s="18" thickBot="1">
      <c r="A56" s="514" t="n"/>
      <c r="B56" s="515" t="inlineStr">
        <is>
          <t>15.40-17.10</t>
        </is>
      </c>
      <c r="C56" s="377" t="n"/>
      <c r="D56" s="377" t="n"/>
      <c r="E56" s="377" t="n"/>
      <c r="F56" s="377" t="n"/>
      <c r="G56" s="377" t="n"/>
      <c r="H56" s="377" t="n"/>
      <c r="I56" s="377" t="n"/>
      <c r="J56" s="377" t="n"/>
      <c r="K56" s="377" t="n"/>
      <c r="L56" s="377" t="n"/>
      <c r="M56" s="377" t="n"/>
      <c r="N56" s="377" t="n"/>
      <c r="O56" s="377" t="n"/>
      <c r="P56" s="377" t="n"/>
      <c r="Q56" s="546" t="n"/>
      <c r="R56" s="547" t="n"/>
    </row>
    <row r="57" ht="15.75" customHeight="1" s="50" thickBot="1">
      <c r="A57" s="514" t="n"/>
      <c r="B57" s="508" t="n"/>
      <c r="C57" s="377" t="n"/>
      <c r="D57" s="377" t="n"/>
      <c r="E57" s="377" t="n"/>
      <c r="F57" s="377" t="n"/>
      <c r="G57" s="377" t="n"/>
      <c r="H57" s="377" t="n"/>
      <c r="I57" s="377" t="n"/>
      <c r="J57" s="377" t="n"/>
      <c r="K57" s="377" t="n"/>
      <c r="L57" s="377" t="n"/>
      <c r="M57" s="377" t="n"/>
      <c r="N57" s="377" t="n"/>
      <c r="O57" s="377" t="n"/>
      <c r="P57" s="377" t="n"/>
      <c r="Q57" s="546" t="n"/>
      <c r="R57" s="171" t="n"/>
    </row>
    <row r="58" ht="15.75" customFormat="1" customHeight="1" s="18" thickBot="1">
      <c r="A58" s="514" t="n"/>
      <c r="B58" s="515" t="inlineStr">
        <is>
          <t>17.50-19.20</t>
        </is>
      </c>
      <c r="C58" s="377" t="n"/>
      <c r="D58" s="377" t="n"/>
      <c r="E58" s="377" t="n"/>
      <c r="F58" s="377" t="n"/>
      <c r="G58" s="377" t="n"/>
      <c r="H58" s="377" t="n"/>
      <c r="I58" s="377" t="n"/>
      <c r="J58" s="377" t="n"/>
      <c r="K58" s="377" t="n"/>
      <c r="L58" s="377" t="n"/>
      <c r="M58" s="377" t="n"/>
      <c r="N58" s="377" t="n"/>
      <c r="O58" s="377" t="n"/>
      <c r="P58" s="377" t="n"/>
      <c r="Q58" s="546" t="n"/>
      <c r="R58" s="547" t="n"/>
    </row>
    <row r="59" ht="15.75" customFormat="1" customHeight="1" s="23" thickBot="1">
      <c r="A59" s="508" t="n"/>
      <c r="B59" s="508" t="n"/>
      <c r="C59" s="377" t="n"/>
      <c r="D59" s="377" t="n"/>
      <c r="E59" s="377" t="n"/>
      <c r="F59" s="377" t="n"/>
      <c r="G59" s="377" t="n"/>
      <c r="H59" s="377" t="n"/>
      <c r="I59" s="377" t="n"/>
      <c r="J59" s="377" t="n"/>
      <c r="K59" s="377" t="n"/>
      <c r="L59" s="377" t="n"/>
      <c r="M59" s="377" t="n"/>
      <c r="N59" s="377" t="n"/>
      <c r="O59" s="377" t="n"/>
      <c r="P59" s="377" t="n"/>
      <c r="Q59" s="546" t="n"/>
      <c r="R59" s="171" t="n"/>
    </row>
    <row r="60" ht="15.75" customHeight="1" s="50" thickBot="1">
      <c r="A60" s="142" t="n"/>
      <c r="B60" s="388" t="n"/>
      <c r="C60" s="550" t="n"/>
      <c r="D60" s="550" t="n"/>
      <c r="E60" s="550" t="n"/>
      <c r="F60" s="551" t="n"/>
      <c r="G60" s="551" t="n"/>
      <c r="H60" s="550" t="n"/>
      <c r="I60" s="550" t="n"/>
      <c r="J60" s="550" t="n"/>
      <c r="K60" s="550" t="n"/>
      <c r="L60" s="550" t="n"/>
      <c r="M60" s="550" t="n"/>
      <c r="N60" s="550" t="n"/>
      <c r="O60" s="550" t="n"/>
      <c r="P60" s="551" t="n"/>
      <c r="Q60" s="142" t="n"/>
      <c r="R60" s="445" t="n"/>
    </row>
    <row r="61" ht="15.75" customHeight="1" s="50" thickBot="1">
      <c r="A61" s="133" t="n"/>
      <c r="B61" s="133" t="n"/>
      <c r="C61" s="356" t="n"/>
      <c r="D61" s="356" t="n"/>
      <c r="E61" s="356" t="n"/>
      <c r="F61" s="358" t="n"/>
      <c r="G61" s="358" t="n"/>
      <c r="H61" s="355" t="n"/>
      <c r="I61" s="354" t="n"/>
      <c r="J61" s="354" t="inlineStr">
        <is>
          <t xml:space="preserve"> </t>
        </is>
      </c>
      <c r="K61" s="354" t="n"/>
      <c r="L61" s="354" t="n"/>
      <c r="M61" s="354" t="n"/>
      <c r="N61" s="354" t="n"/>
      <c r="O61" s="354" t="n"/>
      <c r="P61" s="354" t="n"/>
      <c r="Q61" s="144" t="n"/>
      <c r="R61" s="34" t="n"/>
    </row>
    <row r="62" ht="15.75" customFormat="1" customHeight="1" s="18" thickBot="1">
      <c r="A62" s="406" t="inlineStr">
        <is>
          <t>пятница</t>
        </is>
      </c>
      <c r="B62" s="387" t="inlineStr">
        <is>
          <t xml:space="preserve"> 8.30-10.00</t>
        </is>
      </c>
      <c r="C62" s="377" t="n"/>
      <c r="D62" s="548" t="n"/>
      <c r="E62" s="377" t="n"/>
      <c r="F62" s="377" t="n"/>
      <c r="G62" s="377" t="n"/>
      <c r="H62" s="377" t="n"/>
      <c r="I62" s="377" t="n"/>
      <c r="J62" s="377" t="n"/>
      <c r="K62" s="377" t="n"/>
      <c r="L62" s="377" t="n"/>
      <c r="M62" s="377" t="n"/>
      <c r="N62" s="377" t="n"/>
      <c r="O62" s="377" t="n"/>
      <c r="P62" s="377" t="n"/>
      <c r="Q62" s="408" t="n"/>
      <c r="R62" s="547" t="n"/>
    </row>
    <row r="63" ht="15.75" customHeight="1" s="50" thickBot="1">
      <c r="A63" s="514" t="n"/>
      <c r="B63" s="508" t="n"/>
      <c r="C63" s="377" t="n"/>
      <c r="D63" s="548" t="n"/>
      <c r="E63" s="377" t="n"/>
      <c r="F63" s="377" t="n"/>
      <c r="G63" s="377" t="n"/>
      <c r="H63" s="377" t="n"/>
      <c r="I63" s="377" t="n"/>
      <c r="J63" s="377" t="n"/>
      <c r="K63" s="377" t="n"/>
      <c r="L63" s="377" t="n"/>
      <c r="M63" s="377" t="n"/>
      <c r="N63" s="377" t="n"/>
      <c r="O63" s="377" t="n"/>
      <c r="P63" s="377" t="n"/>
      <c r="Q63" s="546" t="n"/>
      <c r="R63" s="171" t="n"/>
    </row>
    <row r="64" ht="15.75" customFormat="1" customHeight="1" s="18" thickBot="1">
      <c r="A64" s="514" t="n"/>
      <c r="B64" s="515" t="inlineStr">
        <is>
          <t>10.10-11.40</t>
        </is>
      </c>
      <c r="C64" s="548" t="n"/>
      <c r="D64" s="548" t="n"/>
      <c r="E64" s="377" t="n"/>
      <c r="F64" s="377" t="n"/>
      <c r="G64" s="377" t="n"/>
      <c r="H64" s="377" t="n"/>
      <c r="I64" s="377" t="n"/>
      <c r="J64" s="377" t="n"/>
      <c r="K64" s="377" t="n"/>
      <c r="L64" s="377" t="n"/>
      <c r="M64" s="377" t="n"/>
      <c r="N64" s="377" t="n"/>
      <c r="O64" s="377" t="n"/>
      <c r="P64" s="377" t="n"/>
      <c r="Q64" s="546" t="n"/>
      <c r="R64" s="547" t="n"/>
    </row>
    <row r="65" ht="15.75" customHeight="1" s="50" thickBot="1">
      <c r="A65" s="514" t="n"/>
      <c r="B65" s="508" t="n"/>
      <c r="C65" s="548" t="n"/>
      <c r="D65" s="377" t="n"/>
      <c r="E65" s="377" t="n"/>
      <c r="F65" s="377" t="n"/>
      <c r="G65" s="377" t="n"/>
      <c r="H65" s="377" t="n"/>
      <c r="I65" s="377" t="n"/>
      <c r="J65" s="377" t="n"/>
      <c r="K65" s="377" t="n"/>
      <c r="L65" s="377" t="n"/>
      <c r="M65" s="377" t="n"/>
      <c r="N65" s="377" t="n"/>
      <c r="O65" s="377" t="n"/>
      <c r="P65" s="377" t="n"/>
      <c r="Q65" s="546" t="n"/>
      <c r="R65" s="171" t="n"/>
    </row>
    <row r="66" ht="15.75" customFormat="1" customHeight="1" s="18" thickBot="1">
      <c r="A66" s="514" t="n"/>
      <c r="B66" s="515" t="inlineStr">
        <is>
          <t>11.50-13.20</t>
        </is>
      </c>
      <c r="C66" s="548" t="n"/>
      <c r="D66" s="548" t="n"/>
      <c r="E66" s="377" t="n"/>
      <c r="F66" s="377" t="n"/>
      <c r="G66" s="377" t="n"/>
      <c r="H66" s="377" t="n"/>
      <c r="I66" s="377" t="n"/>
      <c r="J66" s="377" t="n"/>
      <c r="K66" s="377" t="n"/>
      <c r="L66" s="377" t="n"/>
      <c r="M66" s="377" t="n"/>
      <c r="N66" s="377" t="n"/>
      <c r="O66" s="377" t="n"/>
      <c r="P66" s="377" t="n"/>
      <c r="Q66" s="546" t="n"/>
      <c r="R66" s="547" t="n"/>
    </row>
    <row r="67" ht="15.75" customHeight="1" s="50" thickBot="1">
      <c r="A67" s="514" t="n"/>
      <c r="B67" s="508" t="n"/>
      <c r="C67" s="548" t="n"/>
      <c r="D67" s="548" t="n"/>
      <c r="E67" s="377" t="n"/>
      <c r="F67" s="377" t="n"/>
      <c r="G67" s="377" t="n"/>
      <c r="H67" s="377" t="n"/>
      <c r="I67" s="377" t="n"/>
      <c r="J67" s="377" t="n"/>
      <c r="K67" s="377" t="n"/>
      <c r="L67" s="377" t="n"/>
      <c r="M67" s="377" t="n"/>
      <c r="N67" s="377" t="n"/>
      <c r="O67" s="377" t="n"/>
      <c r="P67" s="377" t="n"/>
      <c r="Q67" s="546" t="n"/>
      <c r="R67" s="171" t="n"/>
    </row>
    <row r="68" ht="15.75" customFormat="1" customHeight="1" s="18" thickBot="1">
      <c r="A68" s="514" t="n"/>
      <c r="B68" s="515" t="inlineStr">
        <is>
          <t>14.00-15.30</t>
        </is>
      </c>
      <c r="C68" s="548" t="n"/>
      <c r="D68" s="548" t="n"/>
      <c r="E68" s="377" t="n"/>
      <c r="F68" s="377" t="n"/>
      <c r="G68" s="377" t="n"/>
      <c r="H68" s="377" t="n"/>
      <c r="I68" s="377" t="n"/>
      <c r="J68" s="377" t="n"/>
      <c r="K68" s="377" t="n"/>
      <c r="L68" s="377" t="n"/>
      <c r="M68" s="377" t="n"/>
      <c r="N68" s="377" t="n"/>
      <c r="O68" s="377" t="n"/>
      <c r="P68" s="377" t="n"/>
      <c r="Q68" s="546" t="n"/>
      <c r="R68" s="411" t="n"/>
    </row>
    <row r="69" ht="15.75" customHeight="1" s="50" thickBot="1">
      <c r="A69" s="514" t="n"/>
      <c r="B69" s="508" t="n"/>
      <c r="C69" s="548" t="n"/>
      <c r="D69" s="548" t="n"/>
      <c r="E69" s="377" t="n"/>
      <c r="F69" s="377" t="n"/>
      <c r="G69" s="377" t="n"/>
      <c r="H69" s="377" t="n"/>
      <c r="I69" s="377" t="n"/>
      <c r="J69" s="377" t="n"/>
      <c r="K69" s="377" t="n"/>
      <c r="L69" s="377" t="n"/>
      <c r="M69" s="377" t="n"/>
      <c r="N69" s="377" t="n"/>
      <c r="O69" s="377" t="n"/>
      <c r="P69" s="377" t="n"/>
      <c r="Q69" s="546" t="n"/>
      <c r="R69" s="514" t="n"/>
    </row>
    <row r="70" ht="15.75" customFormat="1" customHeight="1" s="18" thickBot="1">
      <c r="A70" s="514" t="n"/>
      <c r="B70" s="515" t="inlineStr">
        <is>
          <t>15.40-17.10</t>
        </is>
      </c>
      <c r="C70" s="377" t="n"/>
      <c r="D70" s="377" t="n"/>
      <c r="E70" s="377" t="n"/>
      <c r="F70" s="377" t="n"/>
      <c r="G70" s="377" t="n"/>
      <c r="H70" s="377" t="n"/>
      <c r="I70" s="377" t="n"/>
      <c r="J70" s="377" t="n"/>
      <c r="K70" s="377" t="n"/>
      <c r="L70" s="377" t="n"/>
      <c r="M70" s="377" t="n"/>
      <c r="N70" s="377" t="n"/>
      <c r="O70" s="377" t="n"/>
      <c r="P70" s="377" t="n"/>
      <c r="Q70" s="546" t="n"/>
      <c r="R70" s="412" t="n"/>
    </row>
    <row r="71" ht="15.75" customHeight="1" s="50" thickBot="1">
      <c r="A71" s="514" t="n"/>
      <c r="B71" s="508" t="n"/>
      <c r="C71" s="548" t="n"/>
      <c r="D71" s="548" t="n"/>
      <c r="E71" s="377" t="n"/>
      <c r="F71" s="377" t="n"/>
      <c r="G71" s="377" t="n"/>
      <c r="H71" s="377" t="n"/>
      <c r="I71" s="377" t="n"/>
      <c r="J71" s="377" t="n"/>
      <c r="K71" s="377" t="n"/>
      <c r="L71" s="377" t="n"/>
      <c r="M71" s="377" t="n"/>
      <c r="N71" s="377" t="n"/>
      <c r="O71" s="377" t="n"/>
      <c r="P71" s="377" t="n"/>
      <c r="Q71" s="546" t="n"/>
      <c r="R71" s="508" t="n"/>
    </row>
    <row r="72" ht="15.75" customFormat="1" customHeight="1" s="18" thickBot="1">
      <c r="A72" s="514" t="n"/>
      <c r="B72" s="515" t="inlineStr">
        <is>
          <t>17.50-19.20</t>
        </is>
      </c>
      <c r="C72" s="377" t="n"/>
      <c r="D72" s="377" t="n"/>
      <c r="E72" s="377" t="n"/>
      <c r="F72" s="377" t="n"/>
      <c r="G72" s="377" t="n"/>
      <c r="H72" s="377" t="n"/>
      <c r="I72" s="377" t="n"/>
      <c r="J72" s="377" t="n"/>
      <c r="K72" s="377" t="n"/>
      <c r="L72" s="377" t="n"/>
      <c r="M72" s="377" t="n"/>
      <c r="N72" s="377" t="n"/>
      <c r="O72" s="377" t="n"/>
      <c r="P72" s="377" t="n"/>
      <c r="Q72" s="546" t="n"/>
      <c r="R72" s="547" t="n"/>
    </row>
    <row r="73" ht="15.75" customFormat="1" customHeight="1" s="23" thickBot="1">
      <c r="A73" s="508" t="n"/>
      <c r="B73" s="508" t="n"/>
      <c r="C73" s="377" t="n"/>
      <c r="D73" s="377" t="n"/>
      <c r="E73" s="377" t="n"/>
      <c r="F73" s="377" t="n"/>
      <c r="G73" s="377" t="n"/>
      <c r="H73" s="377" t="n"/>
      <c r="I73" s="377" t="n"/>
      <c r="J73" s="377" t="n"/>
      <c r="K73" s="377" t="n"/>
      <c r="L73" s="377" t="n"/>
      <c r="M73" s="377" t="n"/>
      <c r="N73" s="377" t="n"/>
      <c r="O73" s="377" t="n"/>
      <c r="P73" s="377" t="n"/>
      <c r="Q73" s="546" t="n"/>
      <c r="R73" s="171" t="n"/>
    </row>
    <row r="74" ht="15.75" customHeight="1" s="50" thickBot="1">
      <c r="A74" s="142" t="n"/>
      <c r="B74" s="388" t="n"/>
      <c r="C74" s="550" t="n"/>
      <c r="D74" s="550" t="n"/>
      <c r="E74" s="550" t="n"/>
      <c r="F74" s="550" t="n"/>
      <c r="G74" s="550" t="n"/>
      <c r="H74" s="550" t="n"/>
      <c r="I74" s="550" t="n"/>
      <c r="J74" s="550" t="n"/>
      <c r="K74" s="550" t="n"/>
      <c r="L74" s="550" t="n"/>
      <c r="M74" s="550" t="n"/>
      <c r="N74" s="550" t="n"/>
      <c r="O74" s="550" t="n"/>
      <c r="P74" s="551" t="n"/>
      <c r="Q74" s="408" t="n"/>
      <c r="R74" s="445" t="n"/>
    </row>
    <row r="75" ht="15.75" customHeight="1" s="50" thickBot="1">
      <c r="A75" s="133" t="n"/>
      <c r="B75" s="133" t="n"/>
      <c r="C75" s="356" t="n"/>
      <c r="D75" s="356" t="n"/>
      <c r="E75" s="356" t="n"/>
      <c r="F75" s="357" t="n"/>
      <c r="G75" s="357" t="n"/>
      <c r="H75" s="355" t="n"/>
      <c r="I75" s="354" t="n"/>
      <c r="J75" s="354" t="n"/>
      <c r="K75" s="354" t="n"/>
      <c r="L75" s="354" t="inlineStr">
        <is>
          <t xml:space="preserve"> </t>
        </is>
      </c>
      <c r="M75" s="354" t="n"/>
      <c r="N75" s="354" t="n"/>
      <c r="O75" s="354" t="n"/>
      <c r="P75" s="354" t="n"/>
      <c r="Q75" s="128" t="n"/>
      <c r="R75" s="34" t="n"/>
    </row>
    <row r="76" ht="15.75" customFormat="1" customHeight="1" s="18" thickBot="1">
      <c r="A76" s="416" t="inlineStr">
        <is>
          <t>суббота</t>
        </is>
      </c>
      <c r="B76" s="418" t="inlineStr">
        <is>
          <t xml:space="preserve"> 8.30-10.00</t>
        </is>
      </c>
      <c r="C76" s="377" t="n"/>
      <c r="D76" s="377" t="n"/>
      <c r="E76" s="377" t="n"/>
      <c r="F76" s="377" t="n"/>
      <c r="G76" s="377" t="n"/>
      <c r="H76" s="377" t="n"/>
      <c r="I76" s="377" t="n"/>
      <c r="J76" s="377" t="n"/>
      <c r="K76" s="377" t="n"/>
      <c r="L76" s="377" t="n"/>
      <c r="M76" s="377" t="n"/>
      <c r="N76" s="377" t="n"/>
      <c r="O76" s="377" t="n"/>
      <c r="P76" s="377" t="n"/>
      <c r="Q76" s="408" t="n"/>
      <c r="R76" s="552" t="n"/>
    </row>
    <row r="77" ht="15.75" customHeight="1" s="50" thickBot="1">
      <c r="B77" s="553" t="n"/>
      <c r="C77" s="377" t="n"/>
      <c r="D77" s="377" t="n"/>
      <c r="E77" s="377" t="n"/>
      <c r="F77" s="377" t="n"/>
      <c r="G77" s="377" t="n"/>
      <c r="H77" s="377" t="n"/>
      <c r="I77" s="377" t="n"/>
      <c r="J77" s="377" t="n"/>
      <c r="K77" s="377" t="n"/>
      <c r="L77" s="377" t="n"/>
      <c r="M77" s="377" t="n"/>
      <c r="N77" s="377" t="n"/>
      <c r="O77" s="377" t="n"/>
      <c r="P77" s="377" t="n"/>
      <c r="Q77" s="546" t="n"/>
      <c r="R77" s="529" t="n"/>
    </row>
    <row r="78" ht="13.5" customFormat="1" customHeight="1" s="18" thickBot="1">
      <c r="B78" s="415" t="inlineStr">
        <is>
          <t>10.10-11.40</t>
        </is>
      </c>
      <c r="C78" s="377" t="n"/>
      <c r="D78" s="377" t="n"/>
      <c r="E78" s="377" t="n"/>
      <c r="F78" s="377" t="n"/>
      <c r="G78" s="377" t="n"/>
      <c r="H78" s="377" t="n"/>
      <c r="I78" s="377" t="n"/>
      <c r="J78" s="377" t="n"/>
      <c r="K78" s="377" t="n"/>
      <c r="L78" s="377" t="n"/>
      <c r="M78" s="377" t="n"/>
      <c r="N78" s="377" t="n"/>
      <c r="O78" s="377" t="n"/>
      <c r="P78" s="377" t="n"/>
      <c r="Q78" s="546" t="n"/>
      <c r="R78" s="390" t="n"/>
    </row>
    <row r="79" ht="15.75" customHeight="1" s="50" thickBot="1">
      <c r="B79" s="553" t="n"/>
      <c r="C79" s="377" t="n"/>
      <c r="D79" s="377" t="n"/>
      <c r="E79" s="377" t="n"/>
      <c r="F79" s="377" t="n"/>
      <c r="G79" s="377" t="n"/>
      <c r="H79" s="377" t="n"/>
      <c r="I79" s="377" t="n"/>
      <c r="J79" s="377" t="n"/>
      <c r="K79" s="377" t="n"/>
      <c r="L79" s="377" t="n"/>
      <c r="M79" s="377" t="n"/>
      <c r="N79" s="377" t="n"/>
      <c r="O79" s="377" t="n"/>
      <c r="P79" s="377" t="n"/>
      <c r="Q79" s="546" t="n"/>
      <c r="R79" s="529" t="n"/>
    </row>
    <row r="80" ht="15.75" customFormat="1" customHeight="1" s="18" thickBot="1">
      <c r="B80" s="415" t="inlineStr">
        <is>
          <t>11.50-13.20</t>
        </is>
      </c>
      <c r="C80" s="377" t="n"/>
      <c r="D80" s="548" t="n"/>
      <c r="E80" s="377" t="n"/>
      <c r="F80" s="377" t="n"/>
      <c r="G80" s="377" t="n"/>
      <c r="H80" s="377" t="n"/>
      <c r="I80" s="377" t="n"/>
      <c r="J80" s="377" t="n"/>
      <c r="K80" s="377" t="n"/>
      <c r="L80" s="377" t="n"/>
      <c r="M80" s="377" t="n"/>
      <c r="N80" s="377" t="n"/>
      <c r="O80" s="377" t="n"/>
      <c r="P80" s="377" t="n"/>
      <c r="Q80" s="546" t="n"/>
      <c r="R80" s="390" t="n"/>
    </row>
    <row r="81" ht="15.75" customHeight="1" s="50" thickBot="1">
      <c r="B81" s="553" t="n"/>
      <c r="C81" s="377" t="n"/>
      <c r="D81" s="548" t="n"/>
      <c r="E81" s="377" t="n"/>
      <c r="F81" s="377" t="n"/>
      <c r="G81" s="377" t="n"/>
      <c r="H81" s="377" t="n"/>
      <c r="I81" s="377" t="n"/>
      <c r="J81" s="377" t="n"/>
      <c r="K81" s="377" t="n"/>
      <c r="L81" s="377" t="n"/>
      <c r="M81" s="377" t="n"/>
      <c r="N81" s="377" t="n"/>
      <c r="O81" s="377" t="n"/>
      <c r="P81" s="377" t="n"/>
      <c r="Q81" s="546" t="n"/>
      <c r="R81" s="529" t="n"/>
    </row>
    <row r="82" ht="15.75" customFormat="1" customHeight="1" s="18" thickBot="1">
      <c r="B82" s="415" t="inlineStr">
        <is>
          <t>14.00 - 15.30</t>
        </is>
      </c>
      <c r="C82" s="377" t="n"/>
      <c r="D82" s="548" t="n"/>
      <c r="E82" s="377" t="n"/>
      <c r="F82" s="377" t="n"/>
      <c r="G82" s="377" t="n"/>
      <c r="H82" s="377" t="n"/>
      <c r="I82" s="377" t="n"/>
      <c r="J82" s="377" t="n"/>
      <c r="K82" s="377" t="n"/>
      <c r="L82" s="377" t="n"/>
      <c r="M82" s="377" t="n"/>
      <c r="N82" s="377" t="n"/>
      <c r="O82" s="377" t="n"/>
      <c r="P82" s="377" t="n"/>
      <c r="Q82" s="546" t="n"/>
      <c r="R82" s="390" t="n"/>
    </row>
    <row r="83" ht="15.75" customHeight="1" s="50" thickBot="1">
      <c r="B83" s="553" t="n"/>
      <c r="C83" s="377" t="n"/>
      <c r="D83" s="548" t="n"/>
      <c r="E83" s="377" t="n"/>
      <c r="F83" s="377" t="n"/>
      <c r="G83" s="377" t="n"/>
      <c r="H83" s="377" t="n"/>
      <c r="I83" s="377" t="n"/>
      <c r="J83" s="377" t="n"/>
      <c r="K83" s="377" t="n"/>
      <c r="L83" s="377" t="n"/>
      <c r="M83" s="377" t="n"/>
      <c r="N83" s="377" t="n"/>
      <c r="O83" s="377" t="n"/>
      <c r="P83" s="377" t="n"/>
      <c r="Q83" s="546" t="n"/>
      <c r="R83" s="529" t="n"/>
    </row>
    <row r="84" ht="23.25" customFormat="1" customHeight="1" s="18" thickBot="1">
      <c r="A84" s="513" t="n"/>
      <c r="B84" s="154" t="n"/>
      <c r="C84" s="554" t="n"/>
      <c r="D84" s="555" t="n"/>
      <c r="E84" s="555" t="n"/>
      <c r="F84" s="555" t="n"/>
      <c r="G84" s="555" t="n"/>
      <c r="H84" s="555" t="n"/>
      <c r="I84" s="555" t="n"/>
      <c r="J84" s="555" t="n"/>
      <c r="K84" s="555" t="n"/>
      <c r="L84" s="555" t="n"/>
      <c r="M84" s="555" t="n"/>
      <c r="N84" s="555" t="n"/>
      <c r="O84" s="555" t="n"/>
      <c r="P84" s="555" t="n"/>
      <c r="Q84" s="546" t="n"/>
      <c r="R84" s="398" t="n"/>
    </row>
    <row r="85" ht="18" customHeight="1" s="50">
      <c r="A85" s="142" t="n"/>
      <c r="B85" s="154" t="n"/>
      <c r="C85" s="556">
        <f>C18+C32+C46+C60+C74+C84</f>
        <v/>
      </c>
      <c r="D85" s="557">
        <f>D18+D32+D46+D60+D74+D84</f>
        <v/>
      </c>
      <c r="E85" s="557">
        <f>E18+E32+E46+E60+E74+E84/2</f>
        <v/>
      </c>
      <c r="F85" s="558">
        <f>F18+F32+F46+F60+F74+F84</f>
        <v/>
      </c>
      <c r="G85" s="557">
        <f>G84+G74+G60+G46+G32+G18</f>
        <v/>
      </c>
      <c r="H85" s="559">
        <f>H18+H32+H46+H60+H74+H84</f>
        <v/>
      </c>
      <c r="I85" s="558">
        <f>SUM(I17-I8+I31-I22+I45-I36+I59-I48+I67-I64)</f>
        <v/>
      </c>
      <c r="J85" s="558">
        <f>SUM(J17-J8+J29-J22+J45-J34+J59-J48+J67-J64)</f>
        <v/>
      </c>
      <c r="K85" s="558">
        <f>K18+K32+K46+K60+K74+K84</f>
        <v/>
      </c>
      <c r="L85" s="558">
        <f>L18+L32+L46+L60+L74+L84</f>
        <v/>
      </c>
      <c r="M85" s="558">
        <f>M18+M32+M46+M60+M74+M84</f>
        <v/>
      </c>
      <c r="N85" s="558" t="n"/>
      <c r="O85" s="558">
        <f>O17-O10+O21-O20+O27+O45-O42+O49-O48+O53-O52+O57-O56+O64</f>
        <v/>
      </c>
      <c r="P85" s="558" t="n"/>
      <c r="Q85" s="142" t="n"/>
      <c r="R85" s="439" t="n"/>
    </row>
    <row r="86" ht="18" customHeight="1" s="50">
      <c r="A86" s="142" t="n"/>
      <c r="B86" s="154" t="n"/>
      <c r="C86" s="557" t="n"/>
      <c r="D86" s="557" t="n">
        <v>1.875</v>
      </c>
      <c r="E86" s="557" t="n">
        <v>1.875</v>
      </c>
      <c r="F86" s="560" t="n">
        <v>0.8333333333333334</v>
      </c>
      <c r="G86" s="560" t="n">
        <v>0.8333333333333334</v>
      </c>
      <c r="H86" s="560" t="n">
        <v>0.8333333333333334</v>
      </c>
      <c r="I86" s="557" t="n">
        <v>0.8333333333333334</v>
      </c>
      <c r="J86" s="557" t="n">
        <v>0.8333333333333334</v>
      </c>
      <c r="K86" s="560" t="n">
        <v>0.8333333333333334</v>
      </c>
      <c r="L86" s="560" t="n">
        <v>0.8333333333333334</v>
      </c>
      <c r="M86" s="560" t="n">
        <v>0.8333333333333334</v>
      </c>
      <c r="N86" s="560" t="n"/>
      <c r="O86" s="560" t="n"/>
      <c r="P86" s="560" t="n"/>
      <c r="Q86" s="142" t="n"/>
      <c r="R86" s="439" t="n"/>
    </row>
    <row r="87" ht="18" customHeight="1" s="50" thickBot="1">
      <c r="A87" s="142" t="n"/>
      <c r="B87" s="154" t="n"/>
      <c r="C87" s="557" t="n"/>
      <c r="D87" s="557">
        <f>D86-D85</f>
        <v/>
      </c>
      <c r="E87" s="557">
        <f>E85-E86</f>
        <v/>
      </c>
      <c r="F87" s="557">
        <f>F86-F85</f>
        <v/>
      </c>
      <c r="G87" s="557">
        <f>G86-G85</f>
        <v/>
      </c>
      <c r="H87" s="557">
        <f>H85-H86</f>
        <v/>
      </c>
      <c r="I87" s="557">
        <f>I86-I85</f>
        <v/>
      </c>
      <c r="J87" s="557">
        <f>J86-J85</f>
        <v/>
      </c>
      <c r="K87" s="557">
        <f>K86-K85</f>
        <v/>
      </c>
      <c r="L87" s="557">
        <f>L86-L85</f>
        <v/>
      </c>
      <c r="M87" s="557">
        <f>M86-M85</f>
        <v/>
      </c>
      <c r="N87" s="557" t="n"/>
      <c r="O87" s="557" t="n"/>
      <c r="P87" s="557" t="n"/>
      <c r="Q87" s="142" t="n"/>
      <c r="R87" s="439" t="n"/>
    </row>
    <row r="88" ht="15.75" customFormat="1" customHeight="1" s="75" thickBot="1" thickTop="1">
      <c r="A88" s="160" t="n"/>
      <c r="B88" s="161" t="n"/>
      <c r="C88" s="162" t="n"/>
      <c r="D88" s="162" t="n"/>
      <c r="E88" s="162" t="n"/>
      <c r="F88" s="163" t="n"/>
      <c r="G88" s="163" t="n"/>
      <c r="H88" s="163" t="n"/>
      <c r="I88" s="163" t="n"/>
      <c r="J88" s="163" t="n"/>
      <c r="K88" s="163" t="n"/>
      <c r="L88" s="163" t="n"/>
      <c r="M88" s="163" t="n"/>
      <c r="N88" s="163" t="n"/>
      <c r="O88" s="163" t="n"/>
      <c r="P88" s="163" t="n"/>
      <c r="Q88" s="163" t="n"/>
      <c r="R88" s="163" t="n"/>
    </row>
    <row r="89" ht="183.75" customHeight="1" s="50" thickTop="1">
      <c r="G89" s="561">
        <f>G88-G81</f>
        <v/>
      </c>
    </row>
    <row r="90" ht="15.75" customFormat="1" customHeight="1" s="77">
      <c r="B90" s="78" t="n"/>
      <c r="C90" s="79" t="n"/>
      <c r="D90" s="77" t="n"/>
      <c r="E90" s="79" t="n"/>
      <c r="F90" s="77" t="n"/>
      <c r="G90" s="77" t="n"/>
      <c r="H90" s="77" t="n"/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 ht="15.75" customFormat="1" customHeight="1" s="77">
      <c r="B91" s="78" t="n"/>
      <c r="C91" s="79" t="n"/>
      <c r="D91" s="77" t="n"/>
      <c r="E91" s="79" t="n"/>
      <c r="F91" s="77" t="n"/>
      <c r="G91" s="77" t="n"/>
      <c r="H91" s="77" t="n"/>
      <c r="I91" s="77" t="n"/>
      <c r="J91" s="77" t="n"/>
      <c r="K91" s="77" t="n"/>
      <c r="L91" s="77" t="n"/>
      <c r="M91" s="77" t="n"/>
      <c r="N91" s="77" t="n"/>
      <c r="O91" s="77" t="n"/>
      <c r="P91" s="77" t="n"/>
      <c r="Q91" s="557" t="n"/>
    </row>
    <row r="92" ht="15.75" customFormat="1" customHeight="1" s="77">
      <c r="B92" s="78" t="n"/>
      <c r="C92" s="79" t="n"/>
      <c r="D92" s="77" t="n"/>
      <c r="E92" s="79" t="n"/>
      <c r="F92" s="77" t="n"/>
      <c r="G92" s="77" t="n"/>
      <c r="H92" s="77" t="n"/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 ht="15.75" customFormat="1" customHeight="1" s="77">
      <c r="B93" s="78" t="n"/>
      <c r="C93" s="79" t="n"/>
      <c r="D93" s="77" t="n"/>
      <c r="E93" s="79" t="n"/>
      <c r="F93" s="77" t="n"/>
      <c r="G93" s="77" t="n"/>
      <c r="H93" s="77" t="n"/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 ht="15.75" customFormat="1" customHeight="1" s="77">
      <c r="B94" s="78" t="n"/>
      <c r="C94" s="79" t="n"/>
      <c r="D94" s="77" t="n"/>
      <c r="E94" s="79" t="n"/>
      <c r="F94" s="77" t="n"/>
      <c r="G94" s="77" t="n"/>
      <c r="H94" s="77" t="n"/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 ht="15.75" customFormat="1" customHeight="1" s="77">
      <c r="B95" s="78" t="n"/>
      <c r="C95" s="79" t="n"/>
      <c r="D95" s="77" t="n"/>
      <c r="E95" s="79" t="n"/>
      <c r="F95" s="77" t="n"/>
      <c r="G95" s="77" t="n"/>
      <c r="H95" s="77" t="n"/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 ht="15.75" customFormat="1" customHeight="1" s="77">
      <c r="B96" s="78" t="n"/>
      <c r="C96" s="79" t="n"/>
      <c r="D96" s="77" t="n"/>
      <c r="E96" s="79" t="n"/>
      <c r="F96" s="77" t="n"/>
      <c r="G96" s="77" t="n"/>
      <c r="H96" s="77" t="n"/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 ht="15.75" customFormat="1" customHeight="1" s="77">
      <c r="B97" s="78" t="n"/>
      <c r="C97" s="79" t="n"/>
      <c r="D97" s="77" t="n"/>
      <c r="E97" s="79" t="n"/>
      <c r="F97" s="77" t="n"/>
      <c r="G97" s="77" t="n"/>
      <c r="H97" s="77" t="n"/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 ht="15.75" customFormat="1" customHeight="1" s="77">
      <c r="B98" s="78" t="n"/>
      <c r="C98" s="79" t="n"/>
      <c r="D98" s="77" t="n"/>
      <c r="E98" s="79" t="n"/>
      <c r="F98" s="77" t="n"/>
      <c r="G98" s="77" t="n"/>
      <c r="H98" s="77" t="n"/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</sheetData>
  <mergeCells count="82">
    <mergeCell ref="B80:B81"/>
    <mergeCell ref="R80:R81"/>
    <mergeCell ref="A62:A73"/>
    <mergeCell ref="B62:B63"/>
    <mergeCell ref="A76:A84"/>
    <mergeCell ref="B76:B77"/>
    <mergeCell ref="Q76:Q84"/>
    <mergeCell ref="B82:B83"/>
    <mergeCell ref="R82:R83"/>
    <mergeCell ref="Q62:Q73"/>
    <mergeCell ref="R62:R63"/>
    <mergeCell ref="B64:B65"/>
    <mergeCell ref="R64:R65"/>
    <mergeCell ref="B66:B67"/>
    <mergeCell ref="R66:R67"/>
    <mergeCell ref="B68:B69"/>
    <mergeCell ref="R76:R77"/>
    <mergeCell ref="B78:B79"/>
    <mergeCell ref="R78:R79"/>
    <mergeCell ref="B44:B45"/>
    <mergeCell ref="R44:R45"/>
    <mergeCell ref="R68:R69"/>
    <mergeCell ref="B70:B71"/>
    <mergeCell ref="R70:R71"/>
    <mergeCell ref="B72:B73"/>
    <mergeCell ref="R72:R73"/>
    <mergeCell ref="A48:A59"/>
    <mergeCell ref="B48:B49"/>
    <mergeCell ref="Q48:Q59"/>
    <mergeCell ref="R48:R49"/>
    <mergeCell ref="B50:B51"/>
    <mergeCell ref="R50:R51"/>
    <mergeCell ref="B52:B53"/>
    <mergeCell ref="R52:R53"/>
    <mergeCell ref="B54:B55"/>
    <mergeCell ref="R54:R55"/>
    <mergeCell ref="B56:B57"/>
    <mergeCell ref="R56:R57"/>
    <mergeCell ref="B58:B59"/>
    <mergeCell ref="R58:R59"/>
    <mergeCell ref="B38:B39"/>
    <mergeCell ref="R38:R39"/>
    <mergeCell ref="B40:B41"/>
    <mergeCell ref="R40:R41"/>
    <mergeCell ref="B42:B43"/>
    <mergeCell ref="R42:R43"/>
    <mergeCell ref="B28:B29"/>
    <mergeCell ref="R28:R29"/>
    <mergeCell ref="B30:B31"/>
    <mergeCell ref="R30:R31"/>
    <mergeCell ref="A34:A45"/>
    <mergeCell ref="B34:B35"/>
    <mergeCell ref="Q34:Q45"/>
    <mergeCell ref="R34:R35"/>
    <mergeCell ref="B36:B37"/>
    <mergeCell ref="R36:R37"/>
    <mergeCell ref="A20:A31"/>
    <mergeCell ref="B20:B21"/>
    <mergeCell ref="Q20:Q31"/>
    <mergeCell ref="R20:R21"/>
    <mergeCell ref="B22:B23"/>
    <mergeCell ref="R22:R23"/>
    <mergeCell ref="B24:B25"/>
    <mergeCell ref="R24:R25"/>
    <mergeCell ref="B26:B27"/>
    <mergeCell ref="R26:R27"/>
    <mergeCell ref="B12:B13"/>
    <mergeCell ref="R12:R13"/>
    <mergeCell ref="B14:B15"/>
    <mergeCell ref="R14:R15"/>
    <mergeCell ref="B16:B17"/>
    <mergeCell ref="R16:R17"/>
    <mergeCell ref="A4:B5"/>
    <mergeCell ref="Q4:R5"/>
    <mergeCell ref="A6:A17"/>
    <mergeCell ref="B6:B7"/>
    <mergeCell ref="Q6:Q17"/>
    <mergeCell ref="R6:R7"/>
    <mergeCell ref="B8:B9"/>
    <mergeCell ref="R8:R9"/>
    <mergeCell ref="B10:B11"/>
    <mergeCell ref="R10:R11"/>
  </mergeCells>
  <pageMargins left="0.1968503937007874" right="0.1968503937007874" top="0.1968503937007874" bottom="0.1968503937007874" header="0.3149606299212598" footer="0.3149606299212598"/>
  <pageSetup orientation="portrait" paperSize="9" scale="45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X97"/>
  <sheetViews>
    <sheetView view="pageBreakPreview" zoomScale="70" zoomScaleNormal="46" zoomScaleSheetLayoutView="70" workbookViewId="0">
      <pane ySplit="1" topLeftCell="A23" activePane="bottomLeft" state="frozen"/>
      <selection activeCell="C1" sqref="C1"/>
      <selection pane="bottomLeft" activeCell="J14" sqref="J14"/>
    </sheetView>
  </sheetViews>
  <sheetFormatPr baseColWidth="8" defaultRowHeight="18.75"/>
  <cols>
    <col width="5.5703125" customWidth="1" style="77" min="1" max="1"/>
    <col width="16" customWidth="1" style="78" min="2" max="2"/>
    <col width="11" customWidth="1" style="79" min="3" max="6"/>
    <col width="11" customWidth="1" style="77" min="7" max="7"/>
    <col width="11" customWidth="1" style="79" min="8" max="8"/>
    <col width="9.85546875" customWidth="1" style="79" min="9" max="9"/>
    <col width="11.85546875" customWidth="1" style="79" min="10" max="10"/>
    <col width="11" customWidth="1" style="77" min="11" max="11"/>
    <col width="11" customWidth="1" style="79" min="12" max="13"/>
    <col width="17.42578125" customWidth="1" style="77" min="14" max="14"/>
  </cols>
  <sheetData>
    <row r="1" ht="41.25" customHeight="1" s="50" thickBot="1">
      <c r="A1" s="1" t="n"/>
      <c r="B1" s="2" t="n"/>
      <c r="C1" s="3" t="n">
        <v>802</v>
      </c>
      <c r="D1" s="3" t="n">
        <v>804</v>
      </c>
      <c r="E1" s="3" t="n">
        <v>808</v>
      </c>
      <c r="F1" s="3" t="n">
        <v>809</v>
      </c>
      <c r="G1" s="4" t="n">
        <v>810</v>
      </c>
      <c r="H1" s="3" t="n">
        <v>811</v>
      </c>
      <c r="I1" s="5" t="n">
        <v>910</v>
      </c>
      <c r="J1" s="5" t="n">
        <v>1009</v>
      </c>
      <c r="K1" s="6" t="n">
        <v>1111</v>
      </c>
      <c r="L1" s="5" t="n">
        <v>1112</v>
      </c>
      <c r="M1" s="5" t="n">
        <v>1206</v>
      </c>
      <c r="N1" s="7" t="inlineStr">
        <is>
          <t>снять                        сдать</t>
        </is>
      </c>
    </row>
    <row r="2" ht="15.75" customHeight="1" s="50">
      <c r="A2" s="505" t="n"/>
      <c r="B2" s="506" t="n"/>
      <c r="C2" s="8" t="n"/>
      <c r="D2" s="8" t="n"/>
      <c r="E2" s="8" t="n"/>
      <c r="F2" s="8" t="n"/>
      <c r="G2" s="8" t="n"/>
      <c r="H2" s="8" t="n"/>
      <c r="I2" s="8" t="n"/>
      <c r="J2" s="8" t="n"/>
      <c r="K2" s="472" t="n"/>
      <c r="L2" s="472" t="n"/>
      <c r="M2" s="202" t="n"/>
      <c r="N2" s="507" t="n"/>
    </row>
    <row r="3" ht="15.75" customHeight="1" s="50" thickBot="1">
      <c r="A3" s="508" t="n"/>
      <c r="B3" s="509" t="n"/>
      <c r="C3" s="10" t="n"/>
      <c r="D3" s="10" t="n"/>
      <c r="E3" s="10" t="n"/>
      <c r="F3" s="10" t="n"/>
      <c r="G3" s="404" t="n"/>
      <c r="H3" s="10" t="n"/>
      <c r="I3" s="10" t="n"/>
      <c r="J3" s="10" t="n"/>
      <c r="K3" s="404" t="inlineStr">
        <is>
          <t xml:space="preserve"> </t>
        </is>
      </c>
      <c r="L3" s="10" t="n"/>
      <c r="M3" s="203" t="n"/>
      <c r="N3" s="509" t="n"/>
    </row>
    <row r="4" ht="15.75" customFormat="1" customHeight="1" s="18">
      <c r="A4" s="382" t="inlineStr">
        <is>
          <t>ПН</t>
        </is>
      </c>
      <c r="B4" s="445" t="inlineStr">
        <is>
          <t xml:space="preserve"> 8.30-10.00</t>
        </is>
      </c>
      <c r="C4" s="241" t="inlineStr">
        <is>
          <t>Кирилл</t>
        </is>
      </c>
      <c r="D4" s="240" t="n"/>
      <c r="E4" s="448" t="n"/>
      <c r="F4" s="447" t="n"/>
      <c r="G4" s="241" t="inlineStr">
        <is>
          <t>Кирилл</t>
        </is>
      </c>
      <c r="H4" s="241" t="inlineStr">
        <is>
          <t>Кирилл</t>
        </is>
      </c>
      <c r="I4" s="240" t="n"/>
      <c r="J4" s="243" t="n"/>
      <c r="K4" s="241" t="inlineStr">
        <is>
          <t>Илья Г</t>
        </is>
      </c>
      <c r="L4" s="244" t="n"/>
      <c r="M4" s="314" t="inlineStr">
        <is>
          <t>Данил</t>
        </is>
      </c>
      <c r="N4" s="515" t="inlineStr">
        <is>
          <t xml:space="preserve"> 8.30-10.00</t>
        </is>
      </c>
    </row>
    <row r="5" ht="15.75" customFormat="1" customHeight="1" s="23" thickBot="1">
      <c r="A5" s="512" t="n"/>
      <c r="B5" s="410" t="n"/>
      <c r="C5" s="240" t="n"/>
      <c r="D5" s="246" t="n"/>
      <c r="E5" s="211" t="n"/>
      <c r="F5" s="211" t="n"/>
      <c r="G5" s="427" t="n"/>
      <c r="H5" s="241" t="n"/>
      <c r="I5" s="246" t="n"/>
      <c r="J5" s="248" t="n"/>
      <c r="K5" s="427" t="n"/>
      <c r="L5" s="248" t="n"/>
      <c r="M5" s="22" t="n"/>
      <c r="N5" s="508" t="n"/>
    </row>
    <row r="6" ht="15.75" customHeight="1" s="50">
      <c r="A6" s="512" t="n"/>
      <c r="B6" s="409" t="inlineStr">
        <is>
          <t>10.10-11.40</t>
        </is>
      </c>
      <c r="C6" s="249" t="n"/>
      <c r="D6" s="244" t="n"/>
      <c r="E6" s="244" t="n"/>
      <c r="F6" s="241" t="inlineStr">
        <is>
          <t>Кирилл</t>
        </is>
      </c>
      <c r="G6" s="244" t="n"/>
      <c r="H6" s="249" t="n"/>
      <c r="I6" s="468" t="inlineStr">
        <is>
          <t>Илья Г</t>
        </is>
      </c>
      <c r="J6" s="244" t="n"/>
      <c r="K6" s="443" t="n"/>
      <c r="L6" s="437" t="inlineStr">
        <is>
          <t>Элиза</t>
        </is>
      </c>
      <c r="M6" s="302" t="inlineStr">
        <is>
          <t>Данил</t>
        </is>
      </c>
      <c r="N6" s="511" t="inlineStr">
        <is>
          <t>10.10-11.40</t>
        </is>
      </c>
    </row>
    <row r="7" ht="15.75" customHeight="1" s="50" thickBot="1">
      <c r="A7" s="512" t="n"/>
      <c r="B7" s="410" t="n"/>
      <c r="C7" s="250" t="inlineStr">
        <is>
          <t>Юля</t>
        </is>
      </c>
      <c r="D7" s="248" t="n"/>
      <c r="E7" s="248" t="n"/>
      <c r="F7" s="427" t="n"/>
      <c r="G7" s="248" t="n"/>
      <c r="H7" s="250" t="n"/>
      <c r="I7" s="486" t="n"/>
      <c r="J7" s="244" t="n"/>
      <c r="K7" s="486" t="n"/>
      <c r="L7" s="486" t="n"/>
      <c r="M7" s="211" t="n"/>
      <c r="N7" s="513" t="n"/>
    </row>
    <row r="8" ht="15.75" customHeight="1" s="50">
      <c r="A8" s="512" t="n"/>
      <c r="B8" s="409" t="inlineStr">
        <is>
          <t>11.50-13.20</t>
        </is>
      </c>
      <c r="C8" s="251" t="n"/>
      <c r="D8" s="241" t="n"/>
      <c r="E8" s="428" t="n"/>
      <c r="F8" s="241" t="inlineStr">
        <is>
          <t>Кирилл</t>
        </is>
      </c>
      <c r="G8" s="240" t="n"/>
      <c r="H8" s="303" t="n"/>
      <c r="I8" s="428" t="inlineStr">
        <is>
          <t>Ксюша</t>
        </is>
      </c>
      <c r="J8" s="335" t="inlineStr">
        <is>
          <t>Гузель</t>
        </is>
      </c>
      <c r="K8" s="437" t="inlineStr">
        <is>
          <t>Элиза</t>
        </is>
      </c>
      <c r="L8" s="437" t="inlineStr">
        <is>
          <t>Элиза</t>
        </is>
      </c>
      <c r="M8" s="456" t="n"/>
      <c r="N8" s="515" t="inlineStr">
        <is>
          <t>11.50-13.20</t>
        </is>
      </c>
    </row>
    <row r="9" ht="15.75" customHeight="1" s="50" thickBot="1">
      <c r="A9" s="512" t="n"/>
      <c r="B9" s="410" t="n"/>
      <c r="C9" s="253" t="inlineStr">
        <is>
          <t>Юля</t>
        </is>
      </c>
      <c r="D9" s="427" t="inlineStr">
        <is>
          <t>Юля</t>
        </is>
      </c>
      <c r="E9" s="427" t="inlineStr">
        <is>
          <t>Кирилл</t>
        </is>
      </c>
      <c r="F9" s="427" t="n"/>
      <c r="G9" s="246" t="n"/>
      <c r="H9" s="337" t="inlineStr">
        <is>
          <t>Юля</t>
        </is>
      </c>
      <c r="I9" s="336" t="n"/>
      <c r="J9" s="338" t="n"/>
      <c r="K9" s="486" t="n"/>
      <c r="L9" s="486" t="n"/>
      <c r="M9" s="562" t="n"/>
      <c r="N9" s="508" t="n"/>
    </row>
    <row r="10" ht="15.75" customHeight="1" s="50">
      <c r="A10" s="512" t="n"/>
      <c r="B10" s="409" t="inlineStr">
        <is>
          <t>14.00-15.30</t>
        </is>
      </c>
      <c r="C10" s="251" t="n"/>
      <c r="D10" s="241" t="n"/>
      <c r="E10" s="241" t="n"/>
      <c r="F10" s="241" t="inlineStr">
        <is>
          <t>Кирилл</t>
        </is>
      </c>
      <c r="G10" s="302" t="inlineStr">
        <is>
          <t>Кирилл</t>
        </is>
      </c>
      <c r="H10" s="256" t="inlineStr">
        <is>
          <t>Юля</t>
        </is>
      </c>
      <c r="I10" s="241" t="inlineStr">
        <is>
          <t>Илья Г.</t>
        </is>
      </c>
      <c r="J10" s="428" t="inlineStr">
        <is>
          <t>Гузель</t>
        </is>
      </c>
      <c r="K10" s="428" t="inlineStr">
        <is>
          <t>Элиза</t>
        </is>
      </c>
      <c r="L10" s="470" t="inlineStr">
        <is>
          <t>Элиза</t>
        </is>
      </c>
      <c r="M10" s="437" t="inlineStr">
        <is>
          <t>Даниль</t>
        </is>
      </c>
      <c r="N10" s="511" t="inlineStr">
        <is>
          <t>14.00-15.30</t>
        </is>
      </c>
    </row>
    <row r="11" ht="15.75" customHeight="1" s="50" thickBot="1">
      <c r="A11" s="512" t="n"/>
      <c r="B11" s="410" t="n"/>
      <c r="C11" s="253" t="inlineStr">
        <is>
          <t>Юля</t>
        </is>
      </c>
      <c r="D11" s="427" t="inlineStr">
        <is>
          <t>Юля</t>
        </is>
      </c>
      <c r="E11" s="427" t="inlineStr">
        <is>
          <t>Кирилл</t>
        </is>
      </c>
      <c r="F11" s="427" t="n"/>
      <c r="G11" s="211" t="n"/>
      <c r="H11" s="253" t="n"/>
      <c r="I11" s="427" t="n"/>
      <c r="J11" s="427" t="n"/>
      <c r="K11" s="246" t="n"/>
      <c r="L11" s="563" t="n"/>
      <c r="M11" s="440" t="inlineStr">
        <is>
          <t>Ксения</t>
        </is>
      </c>
      <c r="N11" s="513" t="n"/>
    </row>
    <row r="12" ht="15.75" customFormat="1" customHeight="1" s="18">
      <c r="A12" s="512" t="n"/>
      <c r="B12" s="409" t="inlineStr">
        <is>
          <t>15.40-17.10</t>
        </is>
      </c>
      <c r="C12" s="249" t="n"/>
      <c r="D12" s="241" t="n"/>
      <c r="E12" s="241" t="n"/>
      <c r="F12" s="240" t="n"/>
      <c r="G12" s="241" t="n"/>
      <c r="H12" s="257" t="n"/>
      <c r="I12" s="244" t="n"/>
      <c r="J12" s="258" t="inlineStr">
        <is>
          <t>Элиза</t>
        </is>
      </c>
      <c r="K12" s="428" t="inlineStr">
        <is>
          <t>Илья К</t>
        </is>
      </c>
      <c r="L12" s="437" t="inlineStr">
        <is>
          <t>Илья К</t>
        </is>
      </c>
      <c r="M12" s="564" t="n"/>
      <c r="N12" s="515" t="inlineStr">
        <is>
          <t>15.40-17.10</t>
        </is>
      </c>
    </row>
    <row r="13" ht="24" customHeight="1" s="50" thickBot="1">
      <c r="A13" s="512" t="n"/>
      <c r="B13" s="410" t="n"/>
      <c r="C13" s="250" t="n"/>
      <c r="D13" s="427" t="inlineStr">
        <is>
          <t>Юля</t>
        </is>
      </c>
      <c r="E13" s="427" t="inlineStr">
        <is>
          <t>Юля</t>
        </is>
      </c>
      <c r="F13" s="246" t="n"/>
      <c r="G13" s="427" t="inlineStr">
        <is>
          <t>Даниль</t>
        </is>
      </c>
      <c r="H13" s="259" t="n"/>
      <c r="I13" s="248" t="n"/>
      <c r="J13" s="236" t="inlineStr">
        <is>
          <t>курсы 16.30</t>
        </is>
      </c>
      <c r="K13" s="246" t="n"/>
      <c r="L13" s="486" t="n"/>
      <c r="M13" s="565" t="n"/>
      <c r="N13" s="508" t="n"/>
    </row>
    <row r="14" ht="15.75" customFormat="1" customHeight="1" s="18">
      <c r="A14" s="512" t="n"/>
      <c r="B14" s="409" t="inlineStr">
        <is>
          <t>17:50-19:20</t>
        </is>
      </c>
      <c r="C14" s="251" t="n"/>
      <c r="D14" s="241" t="inlineStr">
        <is>
          <t>Даниль</t>
        </is>
      </c>
      <c r="E14" s="240" t="n"/>
      <c r="F14" s="260" t="n"/>
      <c r="G14" s="260" t="n"/>
      <c r="H14" s="437" t="inlineStr">
        <is>
          <t>Даниль</t>
        </is>
      </c>
      <c r="I14" s="244" t="n"/>
      <c r="J14" s="261" t="inlineStr">
        <is>
          <t>Элиза</t>
        </is>
      </c>
      <c r="K14" s="437" t="inlineStr">
        <is>
          <t>Ксения</t>
        </is>
      </c>
      <c r="L14" s="437" t="inlineStr">
        <is>
          <t>Ксения</t>
        </is>
      </c>
      <c r="M14" s="566" t="inlineStr">
        <is>
          <t>Илья К</t>
        </is>
      </c>
      <c r="N14" s="511" t="inlineStr">
        <is>
          <t>17.20-18.50</t>
        </is>
      </c>
    </row>
    <row r="15" ht="15.75" customHeight="1" s="50" thickBot="1">
      <c r="A15" s="512" t="n"/>
      <c r="B15" s="445" t="n"/>
      <c r="C15" s="253" t="inlineStr">
        <is>
          <t>Даниль</t>
        </is>
      </c>
      <c r="D15" s="427" t="n"/>
      <c r="E15" s="246" t="n"/>
      <c r="F15" s="244" t="n"/>
      <c r="G15" s="244" t="n"/>
      <c r="H15" s="486" t="n"/>
      <c r="I15" s="244" t="n"/>
      <c r="J15" s="261" t="inlineStr">
        <is>
          <t>курсы 18:00</t>
        </is>
      </c>
      <c r="K15" s="486" t="n"/>
      <c r="L15" s="486" t="n"/>
      <c r="M15" s="567" t="n"/>
      <c r="N15" s="513" t="n"/>
    </row>
    <row r="16" ht="15.75" customHeight="1" s="50" thickBot="1">
      <c r="A16" s="45" t="n"/>
      <c r="B16" s="34" t="n"/>
      <c r="C16" s="262" t="n"/>
      <c r="D16" s="263" t="n"/>
      <c r="E16" s="263" t="n"/>
      <c r="F16" s="263" t="n"/>
      <c r="G16" s="264" t="n"/>
      <c r="H16" s="263" t="n"/>
      <c r="I16" s="263" t="n"/>
      <c r="J16" s="263" t="n"/>
      <c r="K16" s="264" t="n"/>
      <c r="L16" s="263" t="n"/>
      <c r="M16" s="265" t="n"/>
      <c r="N16" s="37" t="n"/>
    </row>
    <row r="17" ht="15.75" customHeight="1" s="50">
      <c r="A17" s="385" t="inlineStr">
        <is>
          <t>ВТ</t>
        </is>
      </c>
      <c r="B17" s="387" t="inlineStr">
        <is>
          <t xml:space="preserve"> 8.30-10.00</t>
        </is>
      </c>
      <c r="C17" s="266" t="n"/>
      <c r="D17" s="241" t="inlineStr">
        <is>
          <t>Влад</t>
        </is>
      </c>
      <c r="E17" s="241" t="inlineStr">
        <is>
          <t>Влад</t>
        </is>
      </c>
      <c r="F17" s="241" t="inlineStr">
        <is>
          <t>Даниль</t>
        </is>
      </c>
      <c r="G17" s="241" t="inlineStr">
        <is>
          <t>Даниль</t>
        </is>
      </c>
      <c r="H17" s="436" t="inlineStr">
        <is>
          <t>Даниль</t>
        </is>
      </c>
      <c r="I17" s="241" t="inlineStr">
        <is>
          <t>Ксения</t>
        </is>
      </c>
      <c r="J17" s="267" t="n"/>
      <c r="K17" s="438" t="inlineStr">
        <is>
          <t>Гузель</t>
        </is>
      </c>
      <c r="L17" s="447" t="n"/>
      <c r="M17" s="268" t="n"/>
      <c r="N17" s="515" t="inlineStr">
        <is>
          <t xml:space="preserve"> 8.30-10.00</t>
        </is>
      </c>
    </row>
    <row r="18" ht="15.75" customHeight="1" s="50" thickBot="1">
      <c r="A18" s="514" t="n"/>
      <c r="B18" s="508" t="n"/>
      <c r="C18" s="266" t="n"/>
      <c r="D18" s="427" t="n"/>
      <c r="E18" s="427" t="n"/>
      <c r="F18" s="246" t="n"/>
      <c r="G18" s="427" t="n"/>
      <c r="H18" s="240" t="n"/>
      <c r="I18" s="427" t="n"/>
      <c r="J18" s="248" t="n"/>
      <c r="K18" s="440" t="n"/>
      <c r="L18" s="211" t="n"/>
      <c r="M18" s="427" t="n"/>
      <c r="N18" s="508" t="n"/>
    </row>
    <row r="19" ht="15.75" customFormat="1" customHeight="1" s="18">
      <c r="A19" s="514" t="n"/>
      <c r="B19" s="515" t="inlineStr">
        <is>
          <t>10.10-11.40</t>
        </is>
      </c>
      <c r="C19" s="251" t="n"/>
      <c r="D19" s="241" t="inlineStr">
        <is>
          <t>Влад</t>
        </is>
      </c>
      <c r="E19" s="241" t="inlineStr">
        <is>
          <t>Влад</t>
        </is>
      </c>
      <c r="F19" s="241" t="n"/>
      <c r="G19" s="241" t="n"/>
      <c r="H19" s="251" t="n"/>
      <c r="I19" s="270" t="n"/>
      <c r="J19" s="239" t="n"/>
      <c r="K19" s="437" t="inlineStr">
        <is>
          <t>Элиза</t>
        </is>
      </c>
      <c r="L19" s="437" t="inlineStr">
        <is>
          <t>Элиза</t>
        </is>
      </c>
      <c r="M19" s="454" t="inlineStr">
        <is>
          <t>Гузель</t>
        </is>
      </c>
      <c r="N19" s="515" t="inlineStr">
        <is>
          <t>10.10-11.40</t>
        </is>
      </c>
    </row>
    <row r="20" ht="15.75" customHeight="1" s="50" thickBot="1">
      <c r="A20" s="514" t="n"/>
      <c r="B20" s="508" t="n"/>
      <c r="C20" s="253" t="inlineStr">
        <is>
          <t>Юля</t>
        </is>
      </c>
      <c r="D20" s="427" t="n"/>
      <c r="E20" s="427" t="n"/>
      <c r="F20" s="427" t="inlineStr">
        <is>
          <t>Даниль</t>
        </is>
      </c>
      <c r="G20" s="427" t="inlineStr">
        <is>
          <t>Даниль</t>
        </is>
      </c>
      <c r="H20" s="253" t="inlineStr">
        <is>
          <t>Юля</t>
        </is>
      </c>
      <c r="I20" s="432" t="inlineStr">
        <is>
          <t>Ксения</t>
        </is>
      </c>
      <c r="J20" s="427" t="inlineStr">
        <is>
          <t>О.О.</t>
        </is>
      </c>
      <c r="K20" s="486" t="n"/>
      <c r="L20" s="486" t="n"/>
      <c r="M20" s="455" t="n"/>
      <c r="N20" s="508" t="n"/>
    </row>
    <row r="21" ht="15.75" customFormat="1" customHeight="1" s="18">
      <c r="A21" s="514" t="n"/>
      <c r="B21" s="515" t="inlineStr">
        <is>
          <t>11.50-13.20</t>
        </is>
      </c>
      <c r="C21" s="251" t="n"/>
      <c r="D21" s="241" t="inlineStr">
        <is>
          <t>Влад</t>
        </is>
      </c>
      <c r="E21" s="241" t="inlineStr">
        <is>
          <t>Влад</t>
        </is>
      </c>
      <c r="F21" s="241" t="inlineStr">
        <is>
          <t>Влад</t>
        </is>
      </c>
      <c r="G21" s="241" t="inlineStr">
        <is>
          <t>Юля</t>
        </is>
      </c>
      <c r="H21" s="251" t="n"/>
      <c r="I21" s="241" t="n"/>
      <c r="J21" s="260" t="n"/>
      <c r="K21" s="437" t="inlineStr">
        <is>
          <t>Элиза</t>
        </is>
      </c>
      <c r="L21" s="437" t="inlineStr">
        <is>
          <t>Элиза</t>
        </is>
      </c>
      <c r="M21" s="437" t="inlineStr">
        <is>
          <t>Данил</t>
        </is>
      </c>
      <c r="N21" s="515" t="inlineStr">
        <is>
          <t>11.50-13.20</t>
        </is>
      </c>
    </row>
    <row r="22" ht="15.75" customHeight="1" s="50" thickBot="1">
      <c r="A22" s="514" t="n"/>
      <c r="B22" s="508" t="n"/>
      <c r="C22" s="253" t="inlineStr">
        <is>
          <t>Юля</t>
        </is>
      </c>
      <c r="D22" s="427" t="n"/>
      <c r="E22" s="427" t="n"/>
      <c r="F22" s="427" t="n"/>
      <c r="G22" s="427" t="n"/>
      <c r="H22" s="253" t="inlineStr">
        <is>
          <t>Юля</t>
        </is>
      </c>
      <c r="I22" s="427" t="inlineStr">
        <is>
          <t>Илья Г</t>
        </is>
      </c>
      <c r="J22" s="427" t="inlineStr">
        <is>
          <t>Гузель</t>
        </is>
      </c>
      <c r="K22" s="486" t="n"/>
      <c r="L22" s="486" t="n"/>
      <c r="M22" s="440" t="n"/>
      <c r="N22" s="508" t="n"/>
    </row>
    <row r="23" ht="15.75" customFormat="1" customHeight="1" s="18">
      <c r="A23" s="514" t="n"/>
      <c r="B23" s="568" t="inlineStr">
        <is>
          <t>14.00-15.30</t>
        </is>
      </c>
      <c r="C23" s="251" t="n"/>
      <c r="D23" s="241" t="inlineStr">
        <is>
          <t>Влад</t>
        </is>
      </c>
      <c r="E23" s="270" t="inlineStr">
        <is>
          <t>Влад</t>
        </is>
      </c>
      <c r="F23" s="241" t="inlineStr">
        <is>
          <t>Влад</t>
        </is>
      </c>
      <c r="G23" s="241" t="inlineStr">
        <is>
          <t>Юля</t>
        </is>
      </c>
      <c r="H23" s="251" t="n"/>
      <c r="I23" s="302" t="inlineStr">
        <is>
          <t>Илья Г</t>
        </is>
      </c>
      <c r="J23" s="239" t="inlineStr">
        <is>
          <t>Илья К</t>
        </is>
      </c>
      <c r="K23" s="437" t="inlineStr">
        <is>
          <t>Элиза</t>
        </is>
      </c>
      <c r="L23" s="302" t="inlineStr">
        <is>
          <t>Элиза</t>
        </is>
      </c>
      <c r="M23" s="437" t="inlineStr">
        <is>
          <t>Данил</t>
        </is>
      </c>
      <c r="N23" s="515" t="inlineStr">
        <is>
          <t>14.00-15.30</t>
        </is>
      </c>
    </row>
    <row r="24" ht="15.75" customHeight="1" s="50" thickBot="1">
      <c r="A24" s="514" t="n"/>
      <c r="B24" s="508" t="n"/>
      <c r="C24" s="253" t="inlineStr">
        <is>
          <t>Юля</t>
        </is>
      </c>
      <c r="D24" s="427" t="n"/>
      <c r="E24" s="336" t="n"/>
      <c r="F24" s="427" t="n"/>
      <c r="G24" s="427" t="n"/>
      <c r="H24" s="253" t="inlineStr">
        <is>
          <t>Юля</t>
        </is>
      </c>
      <c r="I24" s="211" t="n"/>
      <c r="J24" s="427" t="n"/>
      <c r="K24" s="486" t="n"/>
      <c r="L24" s="211" t="n"/>
      <c r="M24" s="440" t="n"/>
      <c r="N24" s="508" t="n"/>
    </row>
    <row r="25" ht="15.75" customFormat="1" customHeight="1" s="18">
      <c r="A25" s="514" t="n"/>
      <c r="B25" s="515" t="inlineStr">
        <is>
          <t>15.40-17.10</t>
        </is>
      </c>
      <c r="C25" s="251" t="n"/>
      <c r="D25" s="244" t="n"/>
      <c r="E25" s="244" t="n"/>
      <c r="F25" s="241" t="inlineStr">
        <is>
          <t>Влад</t>
        </is>
      </c>
      <c r="G25" s="302" t="inlineStr">
        <is>
          <t>Юля</t>
        </is>
      </c>
      <c r="H25" s="257" t="n"/>
      <c r="I25" s="569" t="inlineStr">
        <is>
          <t>Илья Г 26.05</t>
        </is>
      </c>
      <c r="J25" s="272" t="n"/>
      <c r="K25" s="443" t="n"/>
      <c r="L25" s="302" t="inlineStr">
        <is>
          <t>Данил</t>
        </is>
      </c>
      <c r="M25" s="564" t="n"/>
      <c r="N25" s="515" t="inlineStr">
        <is>
          <t>15.40-17.10</t>
        </is>
      </c>
    </row>
    <row r="26" ht="39.75" customFormat="1" customHeight="1" s="234" thickBot="1">
      <c r="A26" s="514" t="n"/>
      <c r="B26" s="508" t="n"/>
      <c r="C26" s="273" t="inlineStr">
        <is>
          <t>Илья к</t>
        </is>
      </c>
      <c r="D26" s="274" t="n"/>
      <c r="E26" s="274" t="n"/>
      <c r="F26" s="275" t="n"/>
      <c r="G26" s="211" t="n"/>
      <c r="H26" s="276" t="n"/>
      <c r="I26" s="211" t="n"/>
      <c r="J26" s="237" t="inlineStr">
        <is>
          <t>курсы 15:40-17:10 Элиза</t>
        </is>
      </c>
      <c r="K26" s="486" t="n"/>
      <c r="L26" s="211" t="n"/>
      <c r="M26" s="565" t="n"/>
      <c r="N26" s="508" t="n"/>
    </row>
    <row r="27" ht="22.5" customFormat="1" customHeight="1" s="18">
      <c r="A27" s="514" t="n"/>
      <c r="B27" s="386" t="inlineStr">
        <is>
          <t>17:50-19:20</t>
        </is>
      </c>
      <c r="C27" s="270" t="inlineStr">
        <is>
          <t>Юля</t>
        </is>
      </c>
      <c r="D27" s="240" t="n"/>
      <c r="E27" s="240" t="n"/>
      <c r="F27" s="437" t="inlineStr">
        <is>
          <t>Влад</t>
        </is>
      </c>
      <c r="G27" s="437" t="inlineStr">
        <is>
          <t>Юля</t>
        </is>
      </c>
      <c r="H27" s="251" t="n"/>
      <c r="I27" s="244" t="n"/>
      <c r="J27" s="268" t="n"/>
      <c r="K27" s="443" t="n"/>
      <c r="L27" s="437" t="inlineStr">
        <is>
          <t>Данил</t>
        </is>
      </c>
      <c r="M27" s="277" t="n"/>
      <c r="N27" s="511" t="inlineStr">
        <is>
          <t>17.20-18.50</t>
        </is>
      </c>
    </row>
    <row r="28" ht="15.75" customHeight="1" s="50" thickBot="1">
      <c r="A28" s="514" t="n"/>
      <c r="B28" s="514" t="n"/>
      <c r="C28" s="436" t="n"/>
      <c r="D28" s="246" t="n"/>
      <c r="E28" s="246" t="n"/>
      <c r="F28" s="486" t="n"/>
      <c r="G28" s="486" t="n"/>
      <c r="H28" s="253" t="inlineStr">
        <is>
          <t>Юля</t>
        </is>
      </c>
      <c r="I28" s="248" t="n"/>
      <c r="J28" s="279" t="n"/>
      <c r="K28" s="486" t="n"/>
      <c r="L28" s="486" t="n"/>
      <c r="M28" s="245" t="n"/>
      <c r="N28" s="513" t="n"/>
    </row>
    <row r="29" ht="15.75" customFormat="1" customHeight="1" s="18" thickBot="1">
      <c r="A29" s="45" t="n"/>
      <c r="B29" s="34" t="n"/>
      <c r="C29" s="262" t="n"/>
      <c r="D29" s="263" t="n"/>
      <c r="E29" s="263" t="n"/>
      <c r="F29" s="263" t="n"/>
      <c r="G29" s="263" t="n"/>
      <c r="H29" s="263" t="n"/>
      <c r="I29" s="263" t="n"/>
      <c r="J29" s="263" t="n"/>
      <c r="K29" s="263" t="n"/>
      <c r="L29" s="263" t="n"/>
      <c r="M29" s="265" t="n"/>
      <c r="N29" s="34" t="n"/>
    </row>
    <row r="30" ht="15.75" customFormat="1" customHeight="1" s="23">
      <c r="A30" s="385" t="inlineStr">
        <is>
          <t>СР</t>
        </is>
      </c>
      <c r="B30" s="515" t="inlineStr">
        <is>
          <t xml:space="preserve"> 8.30-10.00</t>
        </is>
      </c>
      <c r="C30" s="280" t="n"/>
      <c r="D30" s="241" t="inlineStr">
        <is>
          <t>Даниль</t>
        </is>
      </c>
      <c r="E30" s="244" t="n"/>
      <c r="F30" s="244" t="n"/>
      <c r="G30" s="240" t="n"/>
      <c r="H30" s="281" t="n"/>
      <c r="I30" s="282" t="inlineStr">
        <is>
          <t>Саша</t>
        </is>
      </c>
      <c r="J30" s="267" t="n"/>
      <c r="K30" s="243" t="n"/>
      <c r="L30" s="243" t="n"/>
      <c r="M30" s="570" t="inlineStr">
        <is>
          <t>Ксения</t>
        </is>
      </c>
      <c r="N30" s="515" t="inlineStr">
        <is>
          <t xml:space="preserve"> 8.30-10.00</t>
        </is>
      </c>
    </row>
    <row r="31" ht="15.75" customHeight="1" s="50" thickBot="1">
      <c r="A31" s="514" t="n"/>
      <c r="B31" s="508" t="n"/>
      <c r="C31" s="266" t="n"/>
      <c r="D31" s="427" t="n"/>
      <c r="E31" s="248" t="n"/>
      <c r="F31" s="248" t="n"/>
      <c r="G31" s="246" t="n"/>
      <c r="H31" s="244" t="n"/>
      <c r="I31" s="427" t="n"/>
      <c r="J31" s="248" t="n"/>
      <c r="K31" s="248" t="n"/>
      <c r="L31" s="248" t="n"/>
      <c r="M31" s="565" t="n"/>
      <c r="N31" s="508" t="n"/>
    </row>
    <row r="32" ht="15.75" customFormat="1" customHeight="1" s="18">
      <c r="A32" s="514" t="n"/>
      <c r="B32" s="515" t="inlineStr">
        <is>
          <t>10.10-11.40</t>
        </is>
      </c>
      <c r="C32" s="251" t="inlineStr">
        <is>
          <t>Ксения</t>
        </is>
      </c>
      <c r="D32" s="244" t="n"/>
      <c r="E32" s="244" t="n"/>
      <c r="F32" s="244" t="n"/>
      <c r="G32" s="244" t="n"/>
      <c r="H32" s="251" t="inlineStr">
        <is>
          <t>Ксения</t>
        </is>
      </c>
      <c r="I32" s="241" t="inlineStr">
        <is>
          <t>Саша</t>
        </is>
      </c>
      <c r="J32" s="283" t="inlineStr">
        <is>
          <t>Гузель</t>
        </is>
      </c>
      <c r="K32" s="437" t="inlineStr">
        <is>
          <t>Элиза</t>
        </is>
      </c>
      <c r="L32" s="443" t="n"/>
      <c r="M32" s="570" t="inlineStr">
        <is>
          <t>Мирослав</t>
        </is>
      </c>
      <c r="N32" s="515" t="inlineStr">
        <is>
          <t>10.10-11.40</t>
        </is>
      </c>
    </row>
    <row r="33" ht="15.75" customHeight="1" s="50" thickBot="1">
      <c r="A33" s="514" t="n"/>
      <c r="B33" s="508" t="n"/>
      <c r="C33" s="253" t="inlineStr">
        <is>
          <t>Юля</t>
        </is>
      </c>
      <c r="D33" s="248" t="n"/>
      <c r="E33" s="248" t="n"/>
      <c r="F33" s="248" t="n"/>
      <c r="G33" s="248" t="n"/>
      <c r="H33" s="250" t="inlineStr">
        <is>
          <t>Юля</t>
        </is>
      </c>
      <c r="I33" s="427" t="n"/>
      <c r="J33" s="427" t="n"/>
      <c r="K33" s="486" t="n"/>
      <c r="L33" s="486" t="n"/>
      <c r="M33" s="565" t="n"/>
      <c r="N33" s="508" t="n"/>
    </row>
    <row r="34" ht="23.45" customFormat="1" customHeight="1" s="18">
      <c r="A34" s="514" t="n"/>
      <c r="B34" s="515" t="inlineStr">
        <is>
          <t>11.50-13.20</t>
        </is>
      </c>
      <c r="C34" s="249" t="n"/>
      <c r="D34" s="241" t="inlineStr">
        <is>
          <t>Ксения</t>
        </is>
      </c>
      <c r="E34" s="241" t="inlineStr">
        <is>
          <t>Ксения</t>
        </is>
      </c>
      <c r="F34" s="241" t="inlineStr">
        <is>
          <t>Ксения</t>
        </is>
      </c>
      <c r="G34" s="241" t="n"/>
      <c r="H34" s="251" t="n"/>
      <c r="I34" s="241" t="inlineStr">
        <is>
          <t>Саша</t>
        </is>
      </c>
      <c r="J34" s="241" t="inlineStr">
        <is>
          <t>Кирилл</t>
        </is>
      </c>
      <c r="K34" s="437" t="inlineStr">
        <is>
          <t>Элиза</t>
        </is>
      </c>
      <c r="L34" s="437" t="inlineStr">
        <is>
          <t>Элиза</t>
        </is>
      </c>
      <c r="M34" s="570" t="inlineStr">
        <is>
          <t>Мирослав</t>
        </is>
      </c>
      <c r="N34" s="515" t="inlineStr">
        <is>
          <t>11.50-13.20</t>
        </is>
      </c>
    </row>
    <row r="35" ht="15" customHeight="1" s="50" thickBot="1">
      <c r="A35" s="514" t="n"/>
      <c r="B35" s="508" t="n"/>
      <c r="C35" s="250" t="inlineStr">
        <is>
          <t>Юля</t>
        </is>
      </c>
      <c r="D35" s="427" t="n"/>
      <c r="E35" s="427" t="n"/>
      <c r="F35" s="427" t="n"/>
      <c r="G35" s="427" t="inlineStr">
        <is>
          <t>Юля</t>
        </is>
      </c>
      <c r="H35" s="253" t="inlineStr">
        <is>
          <t>Юля</t>
        </is>
      </c>
      <c r="I35" s="427" t="n"/>
      <c r="J35" s="427" t="n"/>
      <c r="K35" s="486" t="n"/>
      <c r="L35" s="438" t="n"/>
      <c r="M35" s="565" t="n"/>
      <c r="N35" s="508" t="n"/>
    </row>
    <row r="36" ht="24" customFormat="1" customHeight="1" s="18">
      <c r="A36" s="514" t="n"/>
      <c r="B36" s="515" t="inlineStr">
        <is>
          <t>14.00-15.30</t>
        </is>
      </c>
      <c r="C36" s="251" t="n"/>
      <c r="D36" s="241" t="inlineStr">
        <is>
          <t>Кирилл</t>
        </is>
      </c>
      <c r="E36" s="302" t="inlineStr">
        <is>
          <t>Кирилл</t>
        </is>
      </c>
      <c r="F36" s="241" t="inlineStr">
        <is>
          <t>Кирилл</t>
        </is>
      </c>
      <c r="G36" s="302" t="inlineStr">
        <is>
          <t>Юля</t>
        </is>
      </c>
      <c r="H36" s="251" t="n"/>
      <c r="I36" s="241" t="inlineStr">
        <is>
          <t>Саша</t>
        </is>
      </c>
      <c r="J36" s="283" t="inlineStr">
        <is>
          <t>Элиза</t>
        </is>
      </c>
      <c r="K36" s="437" t="inlineStr">
        <is>
          <t>Гузель</t>
        </is>
      </c>
      <c r="L36" s="452" t="inlineStr">
        <is>
          <t>Гузель</t>
        </is>
      </c>
      <c r="M36" s="571" t="inlineStr">
        <is>
          <t>олимпиада 14:00 Мирослав</t>
        </is>
      </c>
      <c r="N36" s="515" t="inlineStr">
        <is>
          <t>14.00-15.30</t>
        </is>
      </c>
    </row>
    <row r="37" ht="15.75" customHeight="1" s="50" thickBot="1">
      <c r="A37" s="514" t="n"/>
      <c r="B37" s="508" t="n"/>
      <c r="C37" s="253" t="inlineStr">
        <is>
          <t>Юля</t>
        </is>
      </c>
      <c r="D37" s="427" t="n"/>
      <c r="E37" s="211" t="n"/>
      <c r="F37" s="427" t="n"/>
      <c r="G37" s="211" t="n"/>
      <c r="H37" s="253" t="inlineStr">
        <is>
          <t>Юля</t>
        </is>
      </c>
      <c r="I37" s="427" t="n"/>
      <c r="J37" s="339" t="inlineStr">
        <is>
          <t>курсы 15:00</t>
        </is>
      </c>
      <c r="K37" s="486" t="n"/>
      <c r="L37" s="486" t="n"/>
      <c r="M37" s="565" t="n"/>
      <c r="N37" s="508" t="n"/>
    </row>
    <row r="38" ht="15.75" customFormat="1" customHeight="1" s="18">
      <c r="A38" s="514" t="n"/>
      <c r="B38" s="515" t="inlineStr">
        <is>
          <t>15.40-17.10</t>
        </is>
      </c>
      <c r="C38" s="251" t="n"/>
      <c r="D38" s="241" t="inlineStr">
        <is>
          <t>Кирилл</t>
        </is>
      </c>
      <c r="E38" s="241" t="inlineStr">
        <is>
          <t>Кирилл</t>
        </is>
      </c>
      <c r="F38" s="241" t="inlineStr">
        <is>
          <t>Кирилл</t>
        </is>
      </c>
      <c r="G38" s="241" t="inlineStr">
        <is>
          <t>Юля</t>
        </is>
      </c>
      <c r="H38" s="251" t="n"/>
      <c r="I38" s="241" t="inlineStr">
        <is>
          <t>Саша</t>
        </is>
      </c>
      <c r="J38" s="283" t="inlineStr">
        <is>
          <t>Илья Г</t>
        </is>
      </c>
      <c r="K38" s="437" t="inlineStr">
        <is>
          <t>Элиза</t>
        </is>
      </c>
      <c r="L38" s="437" t="inlineStr">
        <is>
          <t>Элиза</t>
        </is>
      </c>
      <c r="M38" s="572" t="inlineStr">
        <is>
          <t>Мирослав</t>
        </is>
      </c>
      <c r="N38" s="515" t="inlineStr">
        <is>
          <t>15.40-17.10</t>
        </is>
      </c>
    </row>
    <row r="39" ht="27.6" customFormat="1" customHeight="1" s="23" thickBot="1">
      <c r="A39" s="514" t="n"/>
      <c r="B39" s="508" t="n"/>
      <c r="C39" s="253" t="inlineStr">
        <is>
          <t>Юля</t>
        </is>
      </c>
      <c r="D39" s="427" t="n"/>
      <c r="E39" s="427" t="n"/>
      <c r="F39" s="427" t="n"/>
      <c r="G39" s="427" t="n"/>
      <c r="H39" s="253" t="inlineStr">
        <is>
          <t>Юля</t>
        </is>
      </c>
      <c r="I39" s="427" t="n"/>
      <c r="J39" s="340" t="inlineStr">
        <is>
          <t xml:space="preserve"> курсы 16:30:00</t>
        </is>
      </c>
      <c r="K39" s="486" t="n"/>
      <c r="L39" s="486" t="n"/>
      <c r="M39" s="565" t="n"/>
      <c r="N39" s="508" t="n"/>
    </row>
    <row r="40" ht="15.75" customHeight="1" s="50">
      <c r="A40" s="514" t="n"/>
      <c r="B40" s="515" t="inlineStr">
        <is>
          <t>17:50-19:20</t>
        </is>
      </c>
      <c r="C40" s="318" t="n"/>
      <c r="D40" s="241" t="inlineStr">
        <is>
          <t>Кирилл</t>
        </is>
      </c>
      <c r="E40" s="241" t="inlineStr">
        <is>
          <t>Кирилл</t>
        </is>
      </c>
      <c r="F40" s="241" t="inlineStr">
        <is>
          <t>Юля</t>
        </is>
      </c>
      <c r="G40" s="240" t="n"/>
      <c r="H40" s="251" t="n"/>
      <c r="I40" s="240" t="n"/>
      <c r="J40" s="241" t="inlineStr">
        <is>
          <t>Илья Г</t>
        </is>
      </c>
      <c r="K40" s="573" t="inlineStr">
        <is>
          <t>курсы 17:10 -20.30 дежурный</t>
        </is>
      </c>
      <c r="L40" s="452" t="inlineStr">
        <is>
          <t>дежурный</t>
        </is>
      </c>
      <c r="M40" s="302" t="inlineStr">
        <is>
          <t>Мирослав</t>
        </is>
      </c>
      <c r="N40" s="511" t="inlineStr">
        <is>
          <t>17.20-18.50</t>
        </is>
      </c>
    </row>
    <row r="41" ht="15.75" customHeight="1" s="50">
      <c r="A41" s="514" t="n"/>
      <c r="B41" s="514" t="n"/>
      <c r="C41" s="285" t="n"/>
      <c r="D41" s="440" t="n"/>
      <c r="E41" s="241" t="n"/>
      <c r="F41" s="241" t="n"/>
      <c r="G41" s="240" t="n"/>
      <c r="H41" s="287" t="n"/>
      <c r="I41" s="240" t="n"/>
      <c r="J41" s="241" t="n"/>
      <c r="K41" s="486" t="n"/>
      <c r="L41" s="486" t="n"/>
      <c r="M41" s="486" t="n"/>
    </row>
    <row r="42" ht="33" customFormat="1" customHeight="1" s="235" thickBot="1">
      <c r="A42" s="514" t="n"/>
      <c r="B42" s="508" t="n"/>
      <c r="C42" s="427" t="inlineStr">
        <is>
          <t>Юля</t>
        </is>
      </c>
      <c r="D42" s="241" t="n"/>
      <c r="E42" s="427" t="n"/>
      <c r="F42" s="427" t="n"/>
      <c r="G42" s="246" t="n"/>
      <c r="H42" s="253" t="inlineStr">
        <is>
          <t>Юля</t>
        </is>
      </c>
      <c r="I42" s="246" t="n"/>
      <c r="J42" s="482" t="n"/>
      <c r="K42" s="567" t="n"/>
      <c r="L42" s="486" t="n"/>
      <c r="M42" s="211" t="n"/>
      <c r="N42" s="513" t="n"/>
    </row>
    <row r="43" ht="15.75" customHeight="1" s="50" thickBot="1">
      <c r="A43" s="45" t="n"/>
      <c r="B43" s="34" t="n"/>
      <c r="C43" s="288" t="n"/>
      <c r="D43" s="263" t="n"/>
      <c r="E43" s="289" t="n"/>
      <c r="F43" s="290" t="n"/>
      <c r="G43" s="263" t="n"/>
      <c r="H43" s="263" t="n"/>
      <c r="I43" s="263" t="n"/>
      <c r="J43" s="289" t="n"/>
      <c r="K43" s="263" t="n"/>
      <c r="L43" s="289" t="n"/>
      <c r="M43" s="291" t="n"/>
      <c r="N43" s="34" t="n"/>
    </row>
    <row r="44" ht="15.75" customHeight="1" s="50">
      <c r="A44" s="385" t="inlineStr">
        <is>
          <t>ЧТ</t>
        </is>
      </c>
      <c r="B44" s="515" t="inlineStr">
        <is>
          <t xml:space="preserve"> 8.30-10.00</t>
        </is>
      </c>
      <c r="C44" s="292" t="n"/>
      <c r="D44" s="282" t="inlineStr">
        <is>
          <t>Даниль</t>
        </is>
      </c>
      <c r="E44" s="302" t="inlineStr">
        <is>
          <t>Даниль</t>
        </is>
      </c>
      <c r="F44" s="241" t="inlineStr">
        <is>
          <t>Даниль</t>
        </is>
      </c>
      <c r="G44" s="244" t="n"/>
      <c r="H44" s="243" t="n"/>
      <c r="I44" s="282" t="inlineStr">
        <is>
          <t>Илья К</t>
        </is>
      </c>
      <c r="J44" s="268" t="n"/>
      <c r="K44" s="282" t="inlineStr">
        <is>
          <t>Ксения</t>
        </is>
      </c>
      <c r="L44" s="316" t="n"/>
      <c r="M44" s="268" t="n"/>
      <c r="N44" s="511" t="inlineStr">
        <is>
          <t xml:space="preserve"> 8.30-10.00</t>
        </is>
      </c>
    </row>
    <row r="45" ht="15.75" customHeight="1" s="50" thickBot="1">
      <c r="A45" s="514" t="n"/>
      <c r="B45" s="508" t="n"/>
      <c r="C45" s="293" t="n"/>
      <c r="D45" s="427" t="n"/>
      <c r="E45" s="211" t="n"/>
      <c r="F45" s="427" t="n"/>
      <c r="G45" s="248" t="n"/>
      <c r="H45" s="248" t="n"/>
      <c r="I45" s="427" t="n"/>
      <c r="J45" s="246" t="n"/>
      <c r="K45" s="427" t="n"/>
      <c r="L45" s="318" t="n"/>
      <c r="M45" s="246" t="n"/>
      <c r="N45" s="513" t="n"/>
    </row>
    <row r="46" ht="15.75" customFormat="1" customHeight="1" s="18">
      <c r="A46" s="514" t="n"/>
      <c r="B46" s="515" t="inlineStr">
        <is>
          <t>10.10-11.40</t>
        </is>
      </c>
      <c r="C46" s="251" t="n"/>
      <c r="D46" s="241" t="inlineStr">
        <is>
          <t>Ксения</t>
        </is>
      </c>
      <c r="E46" s="241" t="inlineStr">
        <is>
          <t>Ксения</t>
        </is>
      </c>
      <c r="F46" s="241" t="inlineStr">
        <is>
          <t>Ксения</t>
        </is>
      </c>
      <c r="G46" s="244" t="n"/>
      <c r="H46" s="255" t="n"/>
      <c r="I46" s="244" t="n"/>
      <c r="J46" s="239" t="inlineStr">
        <is>
          <t>Гузель</t>
        </is>
      </c>
      <c r="K46" s="302" t="inlineStr">
        <is>
          <t>Элиза</t>
        </is>
      </c>
      <c r="L46" s="255" t="n"/>
      <c r="M46" s="574" t="inlineStr">
        <is>
          <t>Элиза</t>
        </is>
      </c>
      <c r="N46" s="515" t="inlineStr">
        <is>
          <t>10.10-11.40</t>
        </is>
      </c>
    </row>
    <row r="47" ht="15.75" customHeight="1" s="50" thickBot="1">
      <c r="A47" s="514" t="n"/>
      <c r="B47" s="508" t="n"/>
      <c r="C47" s="253" t="inlineStr">
        <is>
          <t>Юля</t>
        </is>
      </c>
      <c r="D47" s="427" t="inlineStr">
        <is>
          <t>Юля</t>
        </is>
      </c>
      <c r="E47" s="427" t="inlineStr">
        <is>
          <t>Юля</t>
        </is>
      </c>
      <c r="F47" s="427" t="inlineStr">
        <is>
          <t>Юля</t>
        </is>
      </c>
      <c r="G47" s="248" t="n"/>
      <c r="H47" s="241" t="inlineStr">
        <is>
          <t>Юля</t>
        </is>
      </c>
      <c r="I47" s="248" t="n"/>
      <c r="J47" s="427" t="n"/>
      <c r="K47" s="211" t="n"/>
      <c r="L47" s="427" t="inlineStr">
        <is>
          <t>Элиза</t>
        </is>
      </c>
      <c r="M47" s="565" t="n"/>
      <c r="N47" s="508" t="n"/>
      <c r="X47" s="51" t="n"/>
    </row>
    <row r="48" ht="15.75" customFormat="1" customHeight="1" s="18">
      <c r="A48" s="514" t="n"/>
      <c r="B48" s="515" t="inlineStr">
        <is>
          <t>11.50-13.20</t>
        </is>
      </c>
      <c r="C48" s="251" t="n"/>
      <c r="D48" s="244" t="n"/>
      <c r="E48" s="244" t="n"/>
      <c r="F48" s="244" t="n"/>
      <c r="G48" s="244" t="n"/>
      <c r="H48" s="251" t="n"/>
      <c r="I48" s="282" t="inlineStr">
        <is>
          <t>Илья К</t>
        </is>
      </c>
      <c r="J48" s="239" t="inlineStr">
        <is>
          <t>Гузель</t>
        </is>
      </c>
      <c r="K48" s="437" t="inlineStr">
        <is>
          <t>Элиза</t>
        </is>
      </c>
      <c r="L48" s="232" t="inlineStr">
        <is>
          <t>ч/н</t>
        </is>
      </c>
      <c r="M48" s="564" t="n"/>
      <c r="N48" s="515" t="inlineStr">
        <is>
          <t>11.50-13.20</t>
        </is>
      </c>
    </row>
    <row r="49" ht="15.75" customHeight="1" s="50" thickBot="1">
      <c r="A49" s="514" t="n"/>
      <c r="B49" s="508" t="n"/>
      <c r="C49" s="253" t="inlineStr">
        <is>
          <t>Юля</t>
        </is>
      </c>
      <c r="D49" s="248" t="n"/>
      <c r="E49" s="248" t="n"/>
      <c r="F49" s="248" t="n"/>
      <c r="G49" s="248" t="n"/>
      <c r="H49" s="253" t="inlineStr">
        <is>
          <t>Илья Г</t>
        </is>
      </c>
      <c r="I49" s="427" t="n"/>
      <c r="J49" s="427" t="n"/>
      <c r="K49" s="486" t="n"/>
      <c r="L49" s="334" t="inlineStr">
        <is>
          <t>Элиза</t>
        </is>
      </c>
      <c r="M49" s="565" t="n"/>
      <c r="N49" s="508" t="n"/>
    </row>
    <row r="50" ht="15.75" customFormat="1" customHeight="1" s="18">
      <c r="A50" s="514" t="n"/>
      <c r="B50" s="515" t="inlineStr">
        <is>
          <t>14.00-15.30</t>
        </is>
      </c>
      <c r="C50" s="251" t="n"/>
      <c r="D50" s="241" t="inlineStr">
        <is>
          <t>Юля</t>
        </is>
      </c>
      <c r="E50" s="244" t="n"/>
      <c r="F50" s="241" t="inlineStr">
        <is>
          <t>Илья Г.</t>
        </is>
      </c>
      <c r="G50" s="241" t="inlineStr">
        <is>
          <t>Илья Г</t>
        </is>
      </c>
      <c r="H50" s="251" t="n"/>
      <c r="I50" s="282" t="inlineStr">
        <is>
          <t>Данил</t>
        </is>
      </c>
      <c r="J50" s="272" t="inlineStr">
        <is>
          <t>Элиза</t>
        </is>
      </c>
      <c r="K50" s="437" t="inlineStr">
        <is>
          <t>Гузель</t>
        </is>
      </c>
      <c r="L50" s="443" t="n"/>
      <c r="M50" s="574" t="inlineStr">
        <is>
          <t>Илья К</t>
        </is>
      </c>
      <c r="N50" s="515" t="inlineStr">
        <is>
          <t>14.00-15.30</t>
        </is>
      </c>
    </row>
    <row r="51" ht="15.75" customHeight="1" s="50" thickBot="1">
      <c r="A51" s="514" t="n"/>
      <c r="B51" s="508" t="n"/>
      <c r="C51" s="253" t="inlineStr">
        <is>
          <t>Юля</t>
        </is>
      </c>
      <c r="D51" s="427" t="n"/>
      <c r="E51" s="248" t="n"/>
      <c r="F51" s="427" t="n"/>
      <c r="G51" s="427" t="n"/>
      <c r="H51" s="253" t="inlineStr">
        <is>
          <t>Юля</t>
        </is>
      </c>
      <c r="I51" s="427" t="n"/>
      <c r="J51" s="236" t="inlineStr">
        <is>
          <t>курсы 15:00</t>
        </is>
      </c>
      <c r="K51" s="486" t="n"/>
      <c r="L51" s="486" t="n"/>
      <c r="M51" s="565" t="n"/>
      <c r="N51" s="508" t="n"/>
      <c r="Q51" s="53" t="n"/>
      <c r="R51" s="53" t="n"/>
    </row>
    <row r="52" ht="15.75" customFormat="1" customHeight="1" s="18">
      <c r="A52" s="514" t="n"/>
      <c r="B52" s="515" t="inlineStr">
        <is>
          <t>15.40-17.10</t>
        </is>
      </c>
      <c r="C52" s="249" t="n"/>
      <c r="D52" s="240" t="n"/>
      <c r="E52" s="294" t="n"/>
      <c r="F52" s="244" t="n"/>
      <c r="G52" s="244" t="n"/>
      <c r="H52" s="251" t="n"/>
      <c r="I52" s="243" t="n"/>
      <c r="J52" s="238" t="inlineStr">
        <is>
          <t>курсы 16:30</t>
        </is>
      </c>
      <c r="K52" s="569" t="inlineStr">
        <is>
          <t>Элиза</t>
        </is>
      </c>
      <c r="L52" s="443" t="n"/>
      <c r="M52" s="302" t="inlineStr">
        <is>
          <t>Илья К</t>
        </is>
      </c>
      <c r="N52" s="511" t="inlineStr">
        <is>
          <t>15.40-17.10</t>
        </is>
      </c>
    </row>
    <row r="53" ht="15.75" customHeight="1" s="50" thickBot="1">
      <c r="A53" s="514" t="n"/>
      <c r="B53" s="508" t="n"/>
      <c r="C53" s="250" t="n"/>
      <c r="D53" s="246" t="n"/>
      <c r="E53" s="295" t="n"/>
      <c r="F53" s="248" t="n"/>
      <c r="G53" s="248" t="n"/>
      <c r="H53" s="253" t="inlineStr">
        <is>
          <t>Юля</t>
        </is>
      </c>
      <c r="I53" s="248" t="n"/>
      <c r="J53" s="296" t="inlineStr">
        <is>
          <t>Данил</t>
        </is>
      </c>
      <c r="K53" s="211" t="n"/>
      <c r="L53" s="486" t="n"/>
      <c r="M53" s="211" t="n"/>
      <c r="N53" s="513" t="n"/>
    </row>
    <row r="54" ht="15.75" customFormat="1" customHeight="1" s="18">
      <c r="A54" s="514" t="n"/>
      <c r="B54" s="409" t="inlineStr">
        <is>
          <t>17:50-19:20</t>
        </is>
      </c>
      <c r="C54" s="249" t="n"/>
      <c r="D54" s="297" t="n"/>
      <c r="E54" s="298" t="n"/>
      <c r="F54" s="294" t="n"/>
      <c r="G54" s="294" t="n"/>
      <c r="H54" s="249" t="n"/>
      <c r="I54" s="243" t="n"/>
      <c r="J54" s="297" t="n"/>
      <c r="K54" s="437" t="inlineStr">
        <is>
          <t xml:space="preserve">Данил  </t>
        </is>
      </c>
      <c r="L54" s="270" t="inlineStr">
        <is>
          <t>Данил</t>
        </is>
      </c>
      <c r="M54" s="270" t="inlineStr">
        <is>
          <t>Илья К</t>
        </is>
      </c>
      <c r="N54" s="511" t="inlineStr">
        <is>
          <t>17.20-18.50</t>
        </is>
      </c>
    </row>
    <row r="55" ht="15.75" customHeight="1" s="50" thickBot="1">
      <c r="A55" s="514" t="n"/>
      <c r="B55" s="512" t="n"/>
      <c r="C55" s="250" t="n"/>
      <c r="D55" s="244" t="n"/>
      <c r="E55" s="244" t="n"/>
      <c r="F55" s="244" t="n"/>
      <c r="G55" s="244" t="n"/>
      <c r="H55" s="250" t="n"/>
      <c r="I55" s="248" t="n"/>
      <c r="J55" s="244" t="n"/>
      <c r="K55" s="486" t="n"/>
      <c r="L55" s="299" t="n"/>
      <c r="M55" s="299" t="n"/>
      <c r="N55" s="513" t="n"/>
    </row>
    <row r="56" ht="15.75" customHeight="1" s="50" thickBot="1">
      <c r="A56" s="45" t="n"/>
      <c r="B56" s="34" t="n"/>
      <c r="C56" s="300" t="n"/>
      <c r="D56" s="263" t="n"/>
      <c r="E56" s="263" t="n"/>
      <c r="F56" s="263" t="n"/>
      <c r="G56" s="264" t="n"/>
      <c r="H56" s="263" t="n"/>
      <c r="I56" s="263" t="n"/>
      <c r="J56" s="263" t="n"/>
      <c r="K56" s="264" t="n"/>
      <c r="L56" s="264" t="n"/>
      <c r="M56" s="265" t="n"/>
      <c r="N56" s="37" t="n"/>
    </row>
    <row r="57" ht="15.75" customHeight="1" s="50">
      <c r="A57" s="385" t="inlineStr">
        <is>
          <t>ПТ</t>
        </is>
      </c>
      <c r="B57" s="387" t="inlineStr">
        <is>
          <t xml:space="preserve"> 8.30-10.00</t>
        </is>
      </c>
      <c r="C57" s="432" t="inlineStr">
        <is>
          <t>Влад</t>
        </is>
      </c>
      <c r="D57" s="447" t="n"/>
      <c r="E57" s="241" t="inlineStr">
        <is>
          <t>Даниль</t>
        </is>
      </c>
      <c r="F57" s="241" t="inlineStr">
        <is>
          <t>Даниль</t>
        </is>
      </c>
      <c r="G57" s="447" t="n"/>
      <c r="H57" s="241" t="inlineStr">
        <is>
          <t>Даниль</t>
        </is>
      </c>
      <c r="I57" s="241" t="inlineStr">
        <is>
          <t>Мирослав</t>
        </is>
      </c>
      <c r="J57" s="241" t="inlineStr">
        <is>
          <t>Ксения</t>
        </is>
      </c>
      <c r="K57" s="448" t="n"/>
      <c r="L57" s="448" t="n"/>
      <c r="M57" s="302" t="inlineStr">
        <is>
          <t>Саша</t>
        </is>
      </c>
      <c r="N57" s="515" t="inlineStr">
        <is>
          <t xml:space="preserve"> 8.30-10.00</t>
        </is>
      </c>
    </row>
    <row r="58" ht="15.75" customHeight="1" s="50" thickBot="1">
      <c r="A58" s="514" t="n"/>
      <c r="B58" s="508" t="n"/>
      <c r="C58" s="432" t="n"/>
      <c r="D58" s="427" t="inlineStr">
        <is>
          <t>Влад</t>
        </is>
      </c>
      <c r="E58" s="427" t="n"/>
      <c r="F58" s="427" t="n"/>
      <c r="G58" s="211" t="n"/>
      <c r="H58" s="427" t="n"/>
      <c r="I58" s="427" t="n"/>
      <c r="J58" s="427" t="n"/>
      <c r="K58" s="211" t="n"/>
      <c r="L58" s="211" t="n"/>
      <c r="M58" s="211" t="n"/>
      <c r="N58" s="508" t="n"/>
    </row>
    <row r="59" ht="15.75" customFormat="1" customHeight="1" s="18">
      <c r="A59" s="514" t="n"/>
      <c r="B59" s="515" t="inlineStr">
        <is>
          <t>10.10-11.40</t>
        </is>
      </c>
      <c r="C59" s="270" t="n"/>
      <c r="D59" s="240" t="n"/>
      <c r="E59" s="244" t="n"/>
      <c r="F59" s="440" t="inlineStr">
        <is>
          <t>Влад</t>
        </is>
      </c>
      <c r="G59" s="440" t="inlineStr">
        <is>
          <t>Даниль</t>
        </is>
      </c>
      <c r="H59" s="251" t="n"/>
      <c r="I59" s="241" t="inlineStr">
        <is>
          <t>Мирослав</t>
        </is>
      </c>
      <c r="J59" s="240" t="n"/>
      <c r="K59" s="437" t="inlineStr">
        <is>
          <t>Илья К.</t>
        </is>
      </c>
      <c r="L59" s="437" t="inlineStr">
        <is>
          <t>Элиза</t>
        </is>
      </c>
      <c r="M59" s="302" t="inlineStr">
        <is>
          <t>Саша</t>
        </is>
      </c>
      <c r="N59" s="515" t="inlineStr">
        <is>
          <t>10.10-11.40</t>
        </is>
      </c>
    </row>
    <row r="60" ht="15.75" customHeight="1" s="50" thickBot="1">
      <c r="A60" s="514" t="n"/>
      <c r="B60" s="508" t="n"/>
      <c r="C60" s="432" t="inlineStr">
        <is>
          <t>Юля</t>
        </is>
      </c>
      <c r="D60" s="246" t="n"/>
      <c r="E60" s="248" t="n"/>
      <c r="F60" s="211" t="n"/>
      <c r="G60" s="211" t="n"/>
      <c r="H60" s="253" t="inlineStr">
        <is>
          <t>Юля</t>
        </is>
      </c>
      <c r="I60" s="427" t="n"/>
      <c r="J60" s="246" t="n"/>
      <c r="K60" s="486" t="n"/>
      <c r="L60" s="486" t="n"/>
      <c r="M60" s="211" t="n"/>
      <c r="N60" s="508" t="n"/>
    </row>
    <row r="61" ht="15.75" customFormat="1" customHeight="1" s="18">
      <c r="A61" s="514" t="n"/>
      <c r="B61" s="515" t="inlineStr">
        <is>
          <t>11.50-13.20</t>
        </is>
      </c>
      <c r="C61" s="270" t="n"/>
      <c r="D61" s="241" t="inlineStr">
        <is>
          <t>Влад</t>
        </is>
      </c>
      <c r="E61" s="241" t="inlineStr">
        <is>
          <t>Влад</t>
        </is>
      </c>
      <c r="F61" s="240" t="n"/>
      <c r="G61" s="302" t="inlineStr">
        <is>
          <t>Юля</t>
        </is>
      </c>
      <c r="H61" s="251" t="n"/>
      <c r="I61" s="241" t="inlineStr">
        <is>
          <t>Гузель</t>
        </is>
      </c>
      <c r="J61" s="428" t="inlineStr">
        <is>
          <t>ОО</t>
        </is>
      </c>
      <c r="K61" s="437" t="inlineStr">
        <is>
          <t>Элиза</t>
        </is>
      </c>
      <c r="L61" s="437" t="inlineStr">
        <is>
          <t>Элиза</t>
        </is>
      </c>
      <c r="M61" s="240" t="n"/>
      <c r="N61" s="515" t="inlineStr">
        <is>
          <t>11.50-13.20</t>
        </is>
      </c>
    </row>
    <row r="62" ht="15.75" customHeight="1" s="50" thickBot="1">
      <c r="A62" s="514" t="n"/>
      <c r="B62" s="508" t="n"/>
      <c r="C62" s="432" t="inlineStr">
        <is>
          <t>Юля</t>
        </is>
      </c>
      <c r="D62" s="427" t="n"/>
      <c r="E62" s="427" t="n"/>
      <c r="F62" s="427" t="inlineStr">
        <is>
          <t>Влад</t>
        </is>
      </c>
      <c r="G62" s="211" t="n"/>
      <c r="H62" s="253" t="inlineStr">
        <is>
          <t>Юля</t>
        </is>
      </c>
      <c r="I62" s="427" t="inlineStr">
        <is>
          <t>Илья Г</t>
        </is>
      </c>
      <c r="J62" s="427" t="inlineStr">
        <is>
          <t>Гузель</t>
        </is>
      </c>
      <c r="K62" s="486" t="n"/>
      <c r="L62" s="486" t="n"/>
      <c r="M62" s="427" t="inlineStr">
        <is>
          <t>Саша</t>
        </is>
      </c>
      <c r="N62" s="508" t="n"/>
    </row>
    <row r="63" ht="15.75" customFormat="1" customHeight="1" s="18">
      <c r="A63" s="514" t="n"/>
      <c r="B63" s="515" t="inlineStr">
        <is>
          <t>14.00-15.30</t>
        </is>
      </c>
      <c r="C63" s="270" t="n"/>
      <c r="D63" s="241" t="inlineStr">
        <is>
          <t>Влад</t>
        </is>
      </c>
      <c r="E63" s="241" t="inlineStr">
        <is>
          <t>Влад</t>
        </is>
      </c>
      <c r="F63" s="241" t="inlineStr">
        <is>
          <t>Влад</t>
        </is>
      </c>
      <c r="G63" s="240" t="n"/>
      <c r="H63" s="251" t="n"/>
      <c r="I63" s="241" t="inlineStr">
        <is>
          <t>Данил</t>
        </is>
      </c>
      <c r="J63" s="241" t="inlineStr">
        <is>
          <t>Элиза</t>
        </is>
      </c>
      <c r="K63" s="437" t="inlineStr">
        <is>
          <t>Илья Г</t>
        </is>
      </c>
      <c r="L63" s="302" t="inlineStr">
        <is>
          <t>Илья Г</t>
        </is>
      </c>
      <c r="M63" s="302" t="inlineStr">
        <is>
          <t>Саша</t>
        </is>
      </c>
      <c r="N63" s="515" t="inlineStr">
        <is>
          <t>14.00-15.30</t>
        </is>
      </c>
    </row>
    <row r="64" ht="15.75" customHeight="1" s="50" thickBot="1">
      <c r="A64" s="514" t="n"/>
      <c r="B64" s="508" t="n"/>
      <c r="C64" s="432" t="inlineStr">
        <is>
          <t>Юля</t>
        </is>
      </c>
      <c r="D64" s="427" t="n"/>
      <c r="E64" s="427" t="n"/>
      <c r="F64" s="427" t="n"/>
      <c r="G64" s="318" t="n"/>
      <c r="H64" s="253" t="inlineStr">
        <is>
          <t>Юля</t>
        </is>
      </c>
      <c r="I64" s="427" t="n"/>
      <c r="J64" s="236" t="inlineStr">
        <is>
          <t>курсы 15:00</t>
        </is>
      </c>
      <c r="K64" s="486" t="n"/>
      <c r="L64" s="211" t="n"/>
      <c r="M64" s="211" t="n"/>
      <c r="N64" s="508" t="n"/>
    </row>
    <row r="65" ht="15.75" customFormat="1" customHeight="1" s="18">
      <c r="A65" s="514" t="n"/>
      <c r="B65" s="515" t="inlineStr">
        <is>
          <t>15.40-17.10</t>
        </is>
      </c>
      <c r="C65" s="270" t="n"/>
      <c r="D65" s="244" t="n"/>
      <c r="E65" s="241" t="inlineStr">
        <is>
          <t>Влад</t>
        </is>
      </c>
      <c r="F65" s="241" t="inlineStr">
        <is>
          <t>Влад</t>
        </is>
      </c>
      <c r="G65" s="241" t="inlineStr">
        <is>
          <t>Влад</t>
        </is>
      </c>
      <c r="H65" s="437" t="inlineStr">
        <is>
          <t>Юля</t>
        </is>
      </c>
      <c r="I65" s="241" t="inlineStr">
        <is>
          <t>Данил</t>
        </is>
      </c>
      <c r="J65" s="575" t="inlineStr">
        <is>
          <t>курсы 16:30 Элиза</t>
        </is>
      </c>
      <c r="K65" s="441" t="n"/>
      <c r="L65" s="240" t="n"/>
      <c r="M65" s="302" t="inlineStr">
        <is>
          <t>Саша</t>
        </is>
      </c>
      <c r="N65" s="515" t="inlineStr">
        <is>
          <t>15.40-17.10</t>
        </is>
      </c>
    </row>
    <row r="66" ht="15.75" customHeight="1" s="50" thickBot="1">
      <c r="A66" s="514" t="n"/>
      <c r="B66" s="508" t="n"/>
      <c r="C66" s="432" t="inlineStr">
        <is>
          <t>Юля</t>
        </is>
      </c>
      <c r="D66" s="248" t="n"/>
      <c r="E66" s="427" t="n"/>
      <c r="F66" s="427" t="n"/>
      <c r="G66" s="427" t="n"/>
      <c r="H66" s="486" t="n"/>
      <c r="I66" s="427" t="n"/>
      <c r="J66" s="211" t="n"/>
      <c r="K66" s="486" t="n"/>
      <c r="L66" s="427" t="inlineStr">
        <is>
          <t>Даниль</t>
        </is>
      </c>
      <c r="M66" s="211" t="n"/>
      <c r="N66" s="508" t="n"/>
    </row>
    <row r="67" ht="15.75" customFormat="1" customHeight="1" s="18">
      <c r="A67" s="514" t="n"/>
      <c r="B67" s="386" t="inlineStr">
        <is>
          <t>17:50-19:20</t>
        </is>
      </c>
      <c r="C67" s="302" t="inlineStr">
        <is>
          <t>Влад</t>
        </is>
      </c>
      <c r="D67" s="244" t="n"/>
      <c r="E67" s="244" t="n"/>
      <c r="F67" s="303" t="inlineStr">
        <is>
          <t>Влад</t>
        </is>
      </c>
      <c r="G67" s="304" t="n"/>
      <c r="H67" s="297" t="n"/>
      <c r="I67" s="241" t="inlineStr">
        <is>
          <t>Ксюша</t>
        </is>
      </c>
      <c r="J67" s="240" t="n"/>
      <c r="K67" s="435" t="inlineStr">
        <is>
          <t>Даниль</t>
        </is>
      </c>
      <c r="L67" s="241" t="inlineStr">
        <is>
          <t>Даниль</t>
        </is>
      </c>
      <c r="M67" s="437" t="inlineStr">
        <is>
          <t>Саша</t>
        </is>
      </c>
      <c r="N67" s="511" t="inlineStr">
        <is>
          <t>17.20-18.50</t>
        </is>
      </c>
    </row>
    <row r="68" ht="15.75" customHeight="1" s="50">
      <c r="A68" s="514" t="n"/>
      <c r="B68" s="388" t="n"/>
      <c r="C68" s="302" t="n"/>
      <c r="D68" s="244" t="n"/>
      <c r="E68" s="244" t="n"/>
      <c r="F68" s="305" t="n"/>
      <c r="G68" s="304" t="n"/>
      <c r="H68" s="244" t="n"/>
      <c r="I68" s="241" t="n"/>
      <c r="J68" s="240" t="n"/>
      <c r="K68" s="486" t="n"/>
      <c r="L68" s="241" t="n"/>
      <c r="M68" s="486" t="n"/>
    </row>
    <row r="69" ht="15.75" customHeight="1" s="50" thickBot="1">
      <c r="A69" s="514" t="n"/>
      <c r="B69" s="388" t="inlineStr">
        <is>
          <t>19:00 - 20:30</t>
        </is>
      </c>
      <c r="C69" s="302" t="n"/>
      <c r="D69" s="236" t="inlineStr">
        <is>
          <t>курсы</t>
        </is>
      </c>
      <c r="E69" s="248" t="n"/>
      <c r="F69" s="253" t="n"/>
      <c r="G69" s="306" t="inlineStr">
        <is>
          <t>курсы</t>
        </is>
      </c>
      <c r="H69" s="295" t="n"/>
      <c r="I69" s="427" t="n"/>
      <c r="J69" s="246" t="n"/>
      <c r="K69" s="486" t="n"/>
      <c r="L69" s="246" t="n"/>
      <c r="M69" s="486" t="n"/>
      <c r="N69" s="513" t="n"/>
    </row>
    <row r="70" ht="15.75" customHeight="1" s="50" thickBot="1">
      <c r="A70" s="45" t="n"/>
      <c r="B70" s="34" t="n"/>
      <c r="C70" s="290" t="n"/>
      <c r="D70" s="263" t="n"/>
      <c r="E70" s="263" t="n"/>
      <c r="F70" s="263" t="n"/>
      <c r="G70" s="307" t="n"/>
      <c r="H70" s="290" t="n"/>
      <c r="I70" s="263" t="n"/>
      <c r="J70" s="263" t="n"/>
      <c r="K70" s="307" t="n"/>
      <c r="L70" s="263" t="n"/>
      <c r="M70" s="265" t="n"/>
      <c r="N70" s="37" t="n"/>
    </row>
    <row r="71" ht="15.75" customHeight="1" s="50">
      <c r="A71" s="389" t="inlineStr">
        <is>
          <t>СБ</t>
        </is>
      </c>
      <c r="B71" s="387" t="inlineStr">
        <is>
          <t xml:space="preserve"> 8.30-10.00</t>
        </is>
      </c>
      <c r="C71" s="423" t="inlineStr">
        <is>
          <t>Мирослав</t>
        </is>
      </c>
      <c r="D71" s="427" t="inlineStr">
        <is>
          <t>Мирослав</t>
        </is>
      </c>
      <c r="E71" s="427" t="inlineStr">
        <is>
          <t>Кирилл</t>
        </is>
      </c>
      <c r="F71" s="427" t="inlineStr">
        <is>
          <t>Кирилл</t>
        </is>
      </c>
      <c r="G71" s="423" t="inlineStr">
        <is>
          <t>Илья К</t>
        </is>
      </c>
      <c r="H71" s="423" t="inlineStr">
        <is>
          <t>Илья К</t>
        </is>
      </c>
      <c r="I71" s="429" t="n"/>
      <c r="J71" s="430" t="n"/>
      <c r="K71" s="316" t="n"/>
      <c r="L71" s="240" t="n"/>
      <c r="M71" s="309" t="n"/>
      <c r="N71" s="515" t="inlineStr">
        <is>
          <t xml:space="preserve"> 8.30-10.00</t>
        </is>
      </c>
    </row>
    <row r="72" ht="15.75" customHeight="1" s="50" thickBot="1">
      <c r="A72" s="514" t="n"/>
      <c r="B72" s="508" t="n"/>
      <c r="C72" s="576" t="n"/>
      <c r="D72" s="211" t="n"/>
      <c r="E72" s="211" t="n"/>
      <c r="F72" s="211" t="n"/>
      <c r="G72" s="576" t="n"/>
      <c r="H72" s="576" t="n"/>
      <c r="J72" s="531" t="n"/>
      <c r="K72" s="317" t="n"/>
      <c r="L72" s="246" t="n"/>
      <c r="M72" s="310" t="n"/>
      <c r="N72" s="508" t="n"/>
    </row>
    <row r="73" ht="15.75" customFormat="1" customHeight="1" s="18">
      <c r="A73" s="514" t="n"/>
      <c r="B73" s="515" t="inlineStr">
        <is>
          <t>10.10-11.40</t>
        </is>
      </c>
      <c r="C73" s="423" t="inlineStr">
        <is>
          <t>Мирослав</t>
        </is>
      </c>
      <c r="D73" s="427" t="inlineStr">
        <is>
          <t>Мирослав</t>
        </is>
      </c>
      <c r="E73" s="432" t="inlineStr">
        <is>
          <t>Кирилл</t>
        </is>
      </c>
      <c r="F73" s="432" t="inlineStr">
        <is>
          <t>Кирилл</t>
        </is>
      </c>
      <c r="G73" s="285" t="n"/>
      <c r="H73" s="241" t="n"/>
      <c r="I73" s="279" t="n"/>
      <c r="J73" s="311" t="n"/>
      <c r="K73" s="240" t="n"/>
      <c r="L73" s="244" t="n"/>
      <c r="M73" s="309" t="n"/>
      <c r="N73" s="515" t="inlineStr">
        <is>
          <t>10.10-11.40</t>
        </is>
      </c>
    </row>
    <row r="74" ht="15.75" customHeight="1" s="50" thickBot="1">
      <c r="A74" s="514" t="n"/>
      <c r="B74" s="508" t="n"/>
      <c r="C74" s="424" t="n"/>
      <c r="D74" s="211" t="n"/>
      <c r="E74" s="211" t="n"/>
      <c r="F74" s="211" t="n"/>
      <c r="G74" s="312" t="inlineStr">
        <is>
          <t>Кирилл</t>
        </is>
      </c>
      <c r="H74" s="427" t="inlineStr">
        <is>
          <t>Мирослав</t>
        </is>
      </c>
      <c r="I74" s="312" t="inlineStr">
        <is>
          <t>Илья К</t>
        </is>
      </c>
      <c r="J74" s="313" t="n"/>
      <c r="K74" s="246" t="n"/>
      <c r="L74" s="248" t="n"/>
      <c r="M74" s="309" t="n"/>
      <c r="N74" s="508" t="n"/>
    </row>
    <row r="75" ht="15.75" customFormat="1" customHeight="1" s="18">
      <c r="A75" s="514" t="n"/>
      <c r="B75" s="386" t="inlineStr">
        <is>
          <t>11.50-13.20</t>
        </is>
      </c>
      <c r="C75" s="423" t="inlineStr">
        <is>
          <t>Мирослав</t>
        </is>
      </c>
      <c r="D75" s="423" t="inlineStr">
        <is>
          <t>Мирослав</t>
        </is>
      </c>
      <c r="E75" s="423" t="inlineStr">
        <is>
          <t>Мирослав</t>
        </is>
      </c>
      <c r="F75" s="432" t="inlineStr">
        <is>
          <t>Кирилл</t>
        </is>
      </c>
      <c r="G75" s="432" t="inlineStr">
        <is>
          <t>Кирилл</t>
        </is>
      </c>
      <c r="H75" s="432" t="inlineStr">
        <is>
          <t>Кирилл</t>
        </is>
      </c>
      <c r="I75" s="427" t="inlineStr">
        <is>
          <t>Илья К</t>
        </is>
      </c>
      <c r="J75" s="311" t="n"/>
      <c r="K75" s="240" t="n"/>
      <c r="L75" s="244" t="n"/>
      <c r="M75" s="319" t="n"/>
      <c r="N75" s="511" t="inlineStr">
        <is>
          <t>11.50-13.20</t>
        </is>
      </c>
    </row>
    <row r="76" ht="15.75" customHeight="1" s="50" thickBot="1">
      <c r="A76" s="514" t="n"/>
      <c r="B76" s="514" t="n"/>
      <c r="C76" s="576" t="n"/>
      <c r="D76" s="576" t="n"/>
      <c r="E76" s="576" t="n"/>
      <c r="F76" s="211" t="n"/>
      <c r="G76" s="211" t="n"/>
      <c r="H76" s="211" t="n"/>
      <c r="I76" s="211" t="n"/>
      <c r="J76" s="321" t="n"/>
      <c r="K76" s="240" t="n"/>
      <c r="L76" s="244" t="n"/>
      <c r="M76" s="309" t="n"/>
      <c r="N76" s="513" t="n"/>
    </row>
    <row r="77" ht="15.75" customFormat="1" customHeight="1" s="18">
      <c r="A77" s="514" t="n"/>
      <c r="B77" s="515" t="inlineStr">
        <is>
          <t>14.00-15.30</t>
        </is>
      </c>
      <c r="C77" s="433" t="n"/>
      <c r="D77" s="421" t="n"/>
      <c r="E77" s="423" t="inlineStr">
        <is>
          <t>Мирослав</t>
        </is>
      </c>
      <c r="F77" s="421" t="n"/>
      <c r="G77" s="423" t="inlineStr">
        <is>
          <t>Мирослав</t>
        </is>
      </c>
      <c r="H77" s="322" t="n"/>
      <c r="I77" s="425" t="n"/>
      <c r="J77" s="425" t="n"/>
      <c r="K77" s="243" t="n"/>
      <c r="L77" s="243" t="n"/>
      <c r="M77" s="322" t="n"/>
      <c r="N77" s="515" t="inlineStr">
        <is>
          <t>14.00-15.30</t>
        </is>
      </c>
    </row>
    <row r="78" ht="15.75" customHeight="1" s="50" thickBot="1">
      <c r="A78" s="514" t="n"/>
      <c r="B78" s="508" t="n"/>
      <c r="C78" s="576" t="n"/>
      <c r="D78" s="211" t="n"/>
      <c r="E78" s="576" t="n"/>
      <c r="F78" s="211" t="n"/>
      <c r="G78" s="576" t="n"/>
      <c r="H78" s="315" t="n"/>
      <c r="I78" s="211" t="n"/>
      <c r="J78" s="211" t="n"/>
      <c r="K78" s="323" t="n"/>
      <c r="L78" s="323" t="n"/>
      <c r="M78" s="315" t="n"/>
      <c r="N78" s="508" t="n"/>
    </row>
    <row r="79" ht="15.75" customFormat="1" customHeight="1" s="18">
      <c r="A79" s="514" t="n"/>
      <c r="B79" s="399" t="n"/>
      <c r="C79" s="60" t="n"/>
      <c r="D79" s="393" t="inlineStr">
        <is>
          <t>пара есть только по нечётным неделям</t>
        </is>
      </c>
      <c r="H79" s="496" t="n"/>
      <c r="I79" s="61" t="n"/>
      <c r="J79" s="61" t="n"/>
      <c r="K79" s="61" t="n"/>
      <c r="L79" s="61" t="n"/>
      <c r="M79" s="62" t="n"/>
      <c r="N79" s="390" t="n"/>
    </row>
    <row r="80" ht="15.75" customHeight="1" s="50">
      <c r="A80" s="514" t="n"/>
      <c r="B80" s="529" t="n"/>
      <c r="C80" s="64" t="n"/>
      <c r="D80" s="531" t="n"/>
      <c r="E80" s="23" t="n"/>
      <c r="F80" s="23" t="n"/>
      <c r="G80" s="23" t="n"/>
      <c r="H80" s="497" t="n"/>
      <c r="I80" s="65" t="n"/>
      <c r="J80" s="65" t="n"/>
      <c r="K80" s="65" t="n"/>
      <c r="L80" s="65" t="n"/>
      <c r="M80" s="66" t="n"/>
      <c r="N80" s="529" t="n"/>
    </row>
    <row r="81" ht="15.75" customFormat="1" customHeight="1" s="18">
      <c r="A81" s="514" t="n"/>
      <c r="B81" s="390" t="n"/>
      <c r="C81" s="64" t="n"/>
      <c r="D81" s="391" t="inlineStr">
        <is>
          <t>пара есть только по чётным неделям</t>
        </is>
      </c>
      <c r="E81" s="18" t="n"/>
      <c r="F81" s="18" t="n"/>
      <c r="G81" s="18" t="n"/>
      <c r="H81" s="536" t="n"/>
      <c r="I81" s="67" t="n"/>
      <c r="J81" s="67" t="n"/>
      <c r="K81" s="67" t="n"/>
      <c r="L81" s="67" t="n"/>
      <c r="M81" s="68" t="n"/>
      <c r="N81" s="390" t="n"/>
    </row>
    <row r="82" ht="15.75" customHeight="1" s="50">
      <c r="A82" s="514" t="n"/>
      <c r="B82" s="529" t="n"/>
      <c r="C82" s="69" t="n"/>
      <c r="D82" s="531" t="n"/>
      <c r="E82" s="23" t="n"/>
      <c r="F82" s="23" t="n"/>
      <c r="G82" s="23" t="n"/>
      <c r="H82" s="497" t="n"/>
      <c r="I82" s="70" t="n"/>
      <c r="J82" s="70" t="n"/>
      <c r="K82" s="70" t="n"/>
      <c r="L82" s="70" t="n"/>
      <c r="M82" s="71" t="n"/>
      <c r="N82" s="529" t="n"/>
    </row>
    <row r="83" ht="15.75" customFormat="1" customHeight="1" s="18">
      <c r="A83" s="514" t="n"/>
      <c r="B83" s="390" t="n"/>
      <c r="C83" s="396" t="n">
        <v>802</v>
      </c>
      <c r="D83" s="397" t="n">
        <v>804</v>
      </c>
      <c r="E83" s="397" t="n">
        <v>808</v>
      </c>
      <c r="F83" s="397" t="n">
        <v>809</v>
      </c>
      <c r="G83" s="397" t="n">
        <v>810</v>
      </c>
      <c r="H83" s="397" t="n">
        <v>811</v>
      </c>
      <c r="I83" s="401" t="n">
        <v>910</v>
      </c>
      <c r="J83" s="401" t="n">
        <v>1009</v>
      </c>
      <c r="K83" s="401" t="n">
        <v>1111</v>
      </c>
      <c r="L83" s="401" t="n">
        <v>1112</v>
      </c>
      <c r="M83" s="400" t="n">
        <v>1206</v>
      </c>
      <c r="N83" s="72" t="n"/>
    </row>
    <row r="84" ht="15.75" customFormat="1" customHeight="1" s="23" thickBot="1">
      <c r="A84" s="508" t="n"/>
      <c r="B84" s="529" t="n"/>
      <c r="C84" s="497" t="n"/>
      <c r="D84" s="211" t="n"/>
      <c r="E84" s="211" t="n"/>
      <c r="F84" s="397" t="n"/>
      <c r="G84" s="211" t="n"/>
      <c r="H84" s="211" t="n"/>
      <c r="I84" s="211" t="n"/>
      <c r="J84" s="211" t="n"/>
      <c r="K84" s="211" t="n"/>
      <c r="L84" s="211" t="n"/>
      <c r="M84" s="531" t="n"/>
      <c r="N84" s="73" t="n"/>
    </row>
    <row r="85" ht="15.75" customHeight="1" s="50">
      <c r="A85" s="163" t="n"/>
      <c r="B85" s="163" t="n"/>
      <c r="C85" s="163" t="n"/>
      <c r="D85" s="163" t="n"/>
      <c r="E85" s="163" t="n"/>
      <c r="F85" s="163" t="n"/>
      <c r="G85" s="163" t="n"/>
      <c r="H85" s="163" t="n"/>
      <c r="I85" s="163" t="n"/>
      <c r="J85" s="163" t="n"/>
      <c r="K85" s="163" t="n"/>
      <c r="L85" s="163" t="n"/>
      <c r="M85" s="163" t="n"/>
      <c r="N85" s="163" t="n"/>
    </row>
    <row r="86" ht="15.75" customHeight="1" s="50">
      <c r="A86" s="163" t="n"/>
      <c r="B86" s="163" t="n"/>
      <c r="C86" s="163" t="n"/>
      <c r="D86" s="163" t="n"/>
      <c r="E86" s="163" t="n"/>
      <c r="F86" s="163" t="n"/>
      <c r="G86" s="163" t="n"/>
      <c r="H86" s="163" t="n"/>
      <c r="I86" s="163" t="n"/>
      <c r="J86" s="163" t="n"/>
      <c r="K86" s="163" t="n"/>
      <c r="L86" s="163" t="n"/>
      <c r="M86" s="163" t="n"/>
      <c r="N86" s="163" t="n"/>
    </row>
    <row r="87" ht="15.75" customFormat="1" customHeight="1" s="75">
      <c r="A87" s="163" t="n"/>
      <c r="B87" s="163" t="n"/>
      <c r="C87" s="163" t="n"/>
      <c r="D87" s="163" t="n"/>
      <c r="E87" s="163" t="n"/>
      <c r="F87" s="163" t="n"/>
      <c r="G87" s="163" t="n"/>
      <c r="H87" s="163" t="n"/>
      <c r="I87" s="163" t="n"/>
      <c r="J87" s="163" t="n"/>
      <c r="K87" s="163" t="n"/>
      <c r="L87" s="163" t="n"/>
      <c r="M87" s="163" t="n"/>
      <c r="N87" s="163" t="n"/>
    </row>
    <row r="88" ht="15.75" customHeight="1" s="50">
      <c r="A88" s="77" t="n"/>
      <c r="B88" s="77" t="n"/>
      <c r="C88" s="77" t="n"/>
      <c r="D88" s="77" t="n"/>
      <c r="E88" s="77" t="n"/>
      <c r="F88" s="77" t="n"/>
      <c r="H88" s="77" t="n"/>
      <c r="I88" s="77" t="n"/>
      <c r="J88" s="77" t="n"/>
      <c r="K88" s="77" t="n"/>
      <c r="L88" s="77" t="n"/>
      <c r="M88" s="77" t="n"/>
      <c r="N88" s="77" t="n"/>
    </row>
    <row r="89" ht="15.75" customHeight="1" s="50">
      <c r="A89" s="77" t="n"/>
      <c r="B89" s="77" t="n"/>
      <c r="C89" s="77" t="n"/>
      <c r="D89" s="77" t="n"/>
      <c r="E89" s="77" t="n"/>
      <c r="F89" s="77" t="n"/>
      <c r="H89" s="77" t="n"/>
      <c r="I89" s="77" t="n"/>
      <c r="J89" s="77" t="n"/>
      <c r="K89" s="77" t="n"/>
      <c r="L89" s="77" t="n"/>
      <c r="M89" s="77" t="n"/>
      <c r="N89" s="77" t="n"/>
    </row>
    <row r="90" ht="15.75" customHeight="1" s="50">
      <c r="A90" s="77" t="n"/>
      <c r="B90" s="77" t="n"/>
      <c r="C90" s="77" t="n"/>
      <c r="D90" s="77" t="n"/>
      <c r="E90" s="77" t="n"/>
      <c r="F90" s="77" t="n"/>
      <c r="H90" s="77" t="n"/>
      <c r="I90" s="77" t="n"/>
      <c r="J90" s="77" t="n"/>
      <c r="K90" s="77" t="n"/>
      <c r="L90" s="77" t="n"/>
      <c r="M90" s="77" t="n"/>
      <c r="N90" s="77" t="n"/>
    </row>
    <row r="91" ht="15.75" customHeight="1" s="50">
      <c r="A91" s="77" t="n"/>
      <c r="B91" s="77" t="n"/>
      <c r="C91" s="77" t="n"/>
      <c r="D91" s="77" t="n"/>
      <c r="E91" s="77" t="n"/>
      <c r="F91" s="77" t="n"/>
      <c r="H91" s="77" t="n"/>
      <c r="I91" s="77" t="n"/>
      <c r="J91" s="77" t="n"/>
      <c r="K91" s="77" t="n"/>
      <c r="L91" s="77" t="n"/>
      <c r="M91" s="77" t="n"/>
      <c r="N91" s="77" t="n"/>
    </row>
    <row r="92" ht="15.75" customHeight="1" s="50">
      <c r="A92" s="77" t="n"/>
      <c r="B92" s="77" t="n"/>
      <c r="C92" s="77" t="n"/>
      <c r="D92" s="77" t="n"/>
      <c r="E92" s="77" t="n"/>
      <c r="F92" s="77" t="n"/>
      <c r="H92" s="77" t="n"/>
      <c r="I92" s="77" t="n"/>
      <c r="J92" s="77" t="n"/>
      <c r="K92" s="77" t="n"/>
      <c r="L92" s="77" t="n"/>
      <c r="M92" s="77" t="n"/>
      <c r="N92" s="77" t="n"/>
    </row>
    <row r="93" ht="15.75" customHeight="1" s="50">
      <c r="A93" s="77" t="n"/>
      <c r="B93" s="77" t="n"/>
      <c r="C93" s="77" t="n"/>
      <c r="D93" s="77" t="n"/>
      <c r="E93" s="77" t="n"/>
      <c r="F93" s="77" t="n"/>
      <c r="H93" s="77" t="n"/>
      <c r="I93" s="77" t="n"/>
      <c r="J93" s="77" t="n"/>
      <c r="K93" s="77" t="n"/>
      <c r="L93" s="77" t="n"/>
      <c r="M93" s="77" t="n"/>
      <c r="N93" s="77" t="n"/>
    </row>
    <row r="94" ht="15.75" customHeight="1" s="50">
      <c r="A94" s="77" t="n"/>
      <c r="B94" s="77" t="n"/>
      <c r="C94" s="77" t="n"/>
      <c r="D94" s="77" t="n"/>
      <c r="E94" s="77" t="n"/>
      <c r="F94" s="77" t="n"/>
      <c r="H94" s="77" t="n"/>
      <c r="I94" s="77" t="n"/>
      <c r="J94" s="77" t="n"/>
      <c r="K94" s="77" t="n"/>
      <c r="L94" s="77" t="n"/>
      <c r="M94" s="77" t="n"/>
      <c r="N94" s="77" t="n"/>
    </row>
    <row r="95" ht="15.75" customHeight="1" s="50">
      <c r="A95" s="77" t="n"/>
      <c r="B95" s="77" t="n"/>
      <c r="C95" s="77" t="n"/>
      <c r="D95" s="77" t="n"/>
      <c r="E95" s="77" t="n"/>
      <c r="F95" s="77" t="n"/>
      <c r="H95" s="77" t="n"/>
      <c r="I95" s="77" t="n"/>
      <c r="J95" s="77" t="n"/>
      <c r="K95" s="77" t="n"/>
      <c r="L95" s="77" t="n"/>
      <c r="M95" s="77" t="n"/>
      <c r="N95" s="77" t="n"/>
    </row>
    <row r="96" ht="15.75" customHeight="1" s="50">
      <c r="A96" s="77" t="n"/>
      <c r="B96" s="77" t="n"/>
      <c r="C96" s="77" t="n"/>
      <c r="D96" s="77" t="n"/>
      <c r="E96" s="77" t="n"/>
      <c r="F96" s="77" t="n"/>
      <c r="H96" s="77" t="n"/>
      <c r="I96" s="77" t="n"/>
      <c r="J96" s="77" t="n"/>
      <c r="K96" s="77" t="n"/>
      <c r="L96" s="77" t="n"/>
      <c r="M96" s="77" t="n"/>
      <c r="N96" s="77" t="n"/>
    </row>
    <row r="97" ht="15.75" customHeight="1" s="50">
      <c r="A97" s="77" t="n"/>
      <c r="B97" s="77" t="n"/>
      <c r="C97" s="77" t="n"/>
      <c r="D97" s="77" t="n"/>
      <c r="E97" s="77" t="n"/>
      <c r="F97" s="77" t="n"/>
      <c r="H97" s="77" t="n"/>
      <c r="I97" s="77" t="n"/>
      <c r="J97" s="77" t="n"/>
      <c r="K97" s="77" t="n"/>
      <c r="L97" s="77" t="n"/>
      <c r="M97" s="77" t="n"/>
      <c r="N97" s="77" t="n"/>
    </row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</sheetData>
  <mergeCells count="195">
    <mergeCell ref="A2:B3"/>
    <mergeCell ref="N2:N3"/>
    <mergeCell ref="A4:A15"/>
    <mergeCell ref="E4:E5"/>
    <mergeCell ref="F4:F5"/>
    <mergeCell ref="N4:N5"/>
    <mergeCell ref="I6:I7"/>
    <mergeCell ref="K6:K7"/>
    <mergeCell ref="L6:L7"/>
    <mergeCell ref="M6:M7"/>
    <mergeCell ref="N6:N7"/>
    <mergeCell ref="K8:K9"/>
    <mergeCell ref="L8:L9"/>
    <mergeCell ref="M8:M9"/>
    <mergeCell ref="N8:N9"/>
    <mergeCell ref="G10:G11"/>
    <mergeCell ref="L10:L11"/>
    <mergeCell ref="N10:N11"/>
    <mergeCell ref="L12:L13"/>
    <mergeCell ref="M12:M13"/>
    <mergeCell ref="N12:N13"/>
    <mergeCell ref="H14:H15"/>
    <mergeCell ref="K14:K15"/>
    <mergeCell ref="L14:L15"/>
    <mergeCell ref="M14:M15"/>
    <mergeCell ref="N14:N15"/>
    <mergeCell ref="A17:A28"/>
    <mergeCell ref="B17:B18"/>
    <mergeCell ref="L17:L18"/>
    <mergeCell ref="N17:N18"/>
    <mergeCell ref="B19:B20"/>
    <mergeCell ref="K19:K20"/>
    <mergeCell ref="L19:L20"/>
    <mergeCell ref="N19:N20"/>
    <mergeCell ref="B21:B22"/>
    <mergeCell ref="K21:K22"/>
    <mergeCell ref="K25:K26"/>
    <mergeCell ref="L25:L26"/>
    <mergeCell ref="M25:M26"/>
    <mergeCell ref="L21:L22"/>
    <mergeCell ref="N21:N22"/>
    <mergeCell ref="B23:B24"/>
    <mergeCell ref="I23:I24"/>
    <mergeCell ref="K23:K24"/>
    <mergeCell ref="L23:L24"/>
    <mergeCell ref="N23:N24"/>
    <mergeCell ref="N25:N26"/>
    <mergeCell ref="B27:B28"/>
    <mergeCell ref="F27:F28"/>
    <mergeCell ref="G27:G28"/>
    <mergeCell ref="K27:K28"/>
    <mergeCell ref="L27:L28"/>
    <mergeCell ref="N27:N28"/>
    <mergeCell ref="B25:B26"/>
    <mergeCell ref="G25:G26"/>
    <mergeCell ref="I25:I26"/>
    <mergeCell ref="A30:A42"/>
    <mergeCell ref="B30:B31"/>
    <mergeCell ref="M30:M31"/>
    <mergeCell ref="N30:N31"/>
    <mergeCell ref="B32:B33"/>
    <mergeCell ref="K32:K33"/>
    <mergeCell ref="L32:L33"/>
    <mergeCell ref="M32:M33"/>
    <mergeCell ref="N32:N33"/>
    <mergeCell ref="B34:B35"/>
    <mergeCell ref="K34:K35"/>
    <mergeCell ref="M34:M35"/>
    <mergeCell ref="N34:N35"/>
    <mergeCell ref="B36:B37"/>
    <mergeCell ref="E36:E37"/>
    <mergeCell ref="G36:G37"/>
    <mergeCell ref="K36:K37"/>
    <mergeCell ref="L36:L37"/>
    <mergeCell ref="M36:M37"/>
    <mergeCell ref="N36:N37"/>
    <mergeCell ref="B38:B39"/>
    <mergeCell ref="K38:K39"/>
    <mergeCell ref="L38:L39"/>
    <mergeCell ref="M38:M39"/>
    <mergeCell ref="N38:N39"/>
    <mergeCell ref="B40:B42"/>
    <mergeCell ref="K40:K42"/>
    <mergeCell ref="L40:L42"/>
    <mergeCell ref="M40:M42"/>
    <mergeCell ref="N40:N42"/>
    <mergeCell ref="A44:A55"/>
    <mergeCell ref="B44:B45"/>
    <mergeCell ref="E44:E45"/>
    <mergeCell ref="N44:N45"/>
    <mergeCell ref="B46:B47"/>
    <mergeCell ref="K46:K47"/>
    <mergeCell ref="M46:M47"/>
    <mergeCell ref="N46:N47"/>
    <mergeCell ref="B48:B49"/>
    <mergeCell ref="K48:K49"/>
    <mergeCell ref="M48:M49"/>
    <mergeCell ref="N48:N49"/>
    <mergeCell ref="B50:B51"/>
    <mergeCell ref="K50:K51"/>
    <mergeCell ref="L50:L51"/>
    <mergeCell ref="M50:M51"/>
    <mergeCell ref="N50:N51"/>
    <mergeCell ref="B52:B53"/>
    <mergeCell ref="K52:K53"/>
    <mergeCell ref="L52:L53"/>
    <mergeCell ref="M52:M53"/>
    <mergeCell ref="N52:N53"/>
    <mergeCell ref="B54:B55"/>
    <mergeCell ref="K54:K55"/>
    <mergeCell ref="N54:N55"/>
    <mergeCell ref="A57:A69"/>
    <mergeCell ref="B57:B58"/>
    <mergeCell ref="G57:G58"/>
    <mergeCell ref="K57:K58"/>
    <mergeCell ref="L57:L58"/>
    <mergeCell ref="M57:M58"/>
    <mergeCell ref="B61:B62"/>
    <mergeCell ref="G61:G62"/>
    <mergeCell ref="K61:K62"/>
    <mergeCell ref="L61:L62"/>
    <mergeCell ref="N57:N58"/>
    <mergeCell ref="B59:B60"/>
    <mergeCell ref="F59:F60"/>
    <mergeCell ref="G59:G60"/>
    <mergeCell ref="K59:K60"/>
    <mergeCell ref="L59:L60"/>
    <mergeCell ref="M59:M60"/>
    <mergeCell ref="N59:N60"/>
    <mergeCell ref="N61:N62"/>
    <mergeCell ref="B63:B64"/>
    <mergeCell ref="K63:K64"/>
    <mergeCell ref="L63:L64"/>
    <mergeCell ref="M63:M64"/>
    <mergeCell ref="N63:N64"/>
    <mergeCell ref="K65:K66"/>
    <mergeCell ref="M65:M66"/>
    <mergeCell ref="N65:N66"/>
    <mergeCell ref="K67:K69"/>
    <mergeCell ref="M67:M69"/>
    <mergeCell ref="N67:N69"/>
    <mergeCell ref="B65:B66"/>
    <mergeCell ref="B73:B74"/>
    <mergeCell ref="D73:D74"/>
    <mergeCell ref="E73:E74"/>
    <mergeCell ref="H65:H66"/>
    <mergeCell ref="F73:F74"/>
    <mergeCell ref="A71:A84"/>
    <mergeCell ref="B71:B72"/>
    <mergeCell ref="C71:C72"/>
    <mergeCell ref="D71:D72"/>
    <mergeCell ref="E71:E72"/>
    <mergeCell ref="F71:F72"/>
    <mergeCell ref="B77:B78"/>
    <mergeCell ref="C77:C78"/>
    <mergeCell ref="D77:D78"/>
    <mergeCell ref="E77:E78"/>
    <mergeCell ref="B75:B76"/>
    <mergeCell ref="C75:C76"/>
    <mergeCell ref="D75:D76"/>
    <mergeCell ref="E75:E76"/>
    <mergeCell ref="F75:F76"/>
    <mergeCell ref="I75:I76"/>
    <mergeCell ref="N75:N76"/>
    <mergeCell ref="G71:G72"/>
    <mergeCell ref="H71:H72"/>
    <mergeCell ref="I71:I72"/>
    <mergeCell ref="J71:J72"/>
    <mergeCell ref="N71:N72"/>
    <mergeCell ref="G75:G76"/>
    <mergeCell ref="H75:H76"/>
    <mergeCell ref="L83:L84"/>
    <mergeCell ref="M83:M84"/>
    <mergeCell ref="B81:B82"/>
    <mergeCell ref="D81:H82"/>
    <mergeCell ref="J65:J66"/>
    <mergeCell ref="N81:N82"/>
    <mergeCell ref="B83:B84"/>
    <mergeCell ref="C83:C84"/>
    <mergeCell ref="D83:D84"/>
    <mergeCell ref="E83:E84"/>
    <mergeCell ref="G83:G84"/>
    <mergeCell ref="H83:H84"/>
    <mergeCell ref="I83:I84"/>
    <mergeCell ref="J83:J84"/>
    <mergeCell ref="K83:K84"/>
    <mergeCell ref="F77:F78"/>
    <mergeCell ref="G77:G78"/>
    <mergeCell ref="I77:I78"/>
    <mergeCell ref="J77:J78"/>
    <mergeCell ref="N77:N78"/>
    <mergeCell ref="B79:B80"/>
    <mergeCell ref="D79:H80"/>
    <mergeCell ref="N79:N80"/>
    <mergeCell ref="N73:N74"/>
  </mergeCells>
  <pageMargins left="0.7" right="0.7" top="0.75" bottom="0.75" header="0.3" footer="0.3"/>
  <pageSetup orientation="portrait" paperSize="9" scale="53" fitToWidth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98"/>
  <sheetViews>
    <sheetView view="pageBreakPreview" zoomScale="80" zoomScaleNormal="46" zoomScaleSheetLayoutView="80" workbookViewId="0">
      <pane ySplit="1" topLeftCell="A29" activePane="bottomLeft" state="frozen"/>
      <selection pane="bottomLeft" activeCell="I76" sqref="I76"/>
    </sheetView>
  </sheetViews>
  <sheetFormatPr baseColWidth="8" defaultRowHeight="18.75"/>
  <cols>
    <col width="5.5703125" customWidth="1" style="77" min="1" max="1"/>
    <col width="16" customWidth="1" style="78" min="2" max="2"/>
    <col width="6.28515625" customWidth="1" style="79" min="3" max="3"/>
    <col width="14.7109375" customWidth="1" style="77" min="4" max="4"/>
    <col width="11.42578125" customWidth="1" style="79" min="5" max="5"/>
    <col width="11.85546875" customWidth="1" style="77" min="6" max="6"/>
    <col width="13.28515625" customWidth="1" style="77" min="7" max="7"/>
    <col width="12.28515625" customWidth="1" style="77" min="8" max="8"/>
    <col width="14.42578125" customWidth="1" style="77" min="9" max="9"/>
    <col width="12.42578125" customWidth="1" style="77" min="10" max="10"/>
    <col width="13.42578125" customWidth="1" style="77" min="11" max="11"/>
    <col width="11.7109375" customWidth="1" style="77" min="12" max="12"/>
    <col width="13" customWidth="1" style="77" min="13" max="15"/>
    <col width="11" customWidth="1" style="77" min="16" max="16"/>
    <col width="17.42578125" customWidth="1" style="77" min="17" max="17"/>
  </cols>
  <sheetData>
    <row r="1" ht="15.75" customHeight="1" s="50">
      <c r="A1" s="80" t="n"/>
      <c r="B1" s="81" t="n"/>
      <c r="C1" s="82" t="inlineStr">
        <is>
          <t>Гузель</t>
        </is>
      </c>
      <c r="D1" s="82" t="inlineStr">
        <is>
          <t>Юля</t>
        </is>
      </c>
      <c r="E1" s="82" t="inlineStr">
        <is>
          <t>Элиза</t>
        </is>
      </c>
      <c r="F1" s="83" t="inlineStr">
        <is>
          <t>Илья Г.</t>
        </is>
      </c>
      <c r="G1" s="85" t="inlineStr">
        <is>
          <t>Ксения</t>
        </is>
      </c>
      <c r="H1" s="85" t="inlineStr">
        <is>
          <t>Саша</t>
        </is>
      </c>
      <c r="I1" s="86" t="inlineStr">
        <is>
          <t>Данил</t>
        </is>
      </c>
      <c r="J1" s="87" t="inlineStr">
        <is>
          <t>Мирослав</t>
        </is>
      </c>
      <c r="K1" s="87" t="inlineStr">
        <is>
          <t>Даниль</t>
        </is>
      </c>
      <c r="L1" s="87" t="inlineStr">
        <is>
          <t>Влад</t>
        </is>
      </c>
      <c r="M1" s="85" t="inlineStr">
        <is>
          <t>Кирилл</t>
        </is>
      </c>
      <c r="N1" s="85" t="inlineStr">
        <is>
          <t>Игорь</t>
        </is>
      </c>
      <c r="O1" s="85" t="inlineStr">
        <is>
          <t>Илья К.</t>
        </is>
      </c>
      <c r="P1" s="100" t="n"/>
    </row>
    <row r="2" ht="15.75" customHeight="1" s="50">
      <c r="A2" s="98" t="n"/>
      <c r="B2" s="577" t="inlineStr">
        <is>
          <t xml:space="preserve"> </t>
        </is>
      </c>
      <c r="C2" s="91" t="n"/>
      <c r="D2" s="91" t="n">
        <v>1</v>
      </c>
      <c r="E2" s="91" t="n">
        <v>1.5</v>
      </c>
      <c r="F2" s="92" t="n">
        <v>0.75</v>
      </c>
      <c r="G2" s="94" t="n">
        <v>0.75</v>
      </c>
      <c r="H2" s="94" t="n">
        <v>1</v>
      </c>
      <c r="I2" s="95" t="n">
        <v>0.5</v>
      </c>
      <c r="J2" s="94" t="n">
        <v>1.25</v>
      </c>
      <c r="K2" s="96" t="n"/>
      <c r="L2" s="94" t="n">
        <v>0.5</v>
      </c>
      <c r="M2" s="94" t="n">
        <v>1</v>
      </c>
      <c r="N2" s="94" t="n"/>
      <c r="O2" s="94" t="n">
        <v>0.5</v>
      </c>
      <c r="P2" s="578">
        <f>SUM(C2:I2)</f>
        <v/>
      </c>
    </row>
    <row r="3" ht="41.25" customHeight="1" s="50" thickBot="1">
      <c r="A3" s="98" t="n"/>
      <c r="B3" s="99" t="n"/>
      <c r="C3" s="479" t="n">
        <v>1009</v>
      </c>
      <c r="D3" s="209" t="n">
        <v>802.811</v>
      </c>
      <c r="E3" s="479" t="n">
        <v>1111.1112</v>
      </c>
      <c r="F3" s="479" t="inlineStr">
        <is>
          <t>933(1)</t>
        </is>
      </c>
      <c r="G3" s="212" t="inlineStr">
        <is>
          <t>861(1) 0,75</t>
        </is>
      </c>
      <c r="H3" s="214" t="n">
        <v>741</v>
      </c>
      <c r="I3" s="479" t="inlineStr">
        <is>
          <t>933(1)</t>
        </is>
      </c>
      <c r="J3" s="212" t="n"/>
      <c r="K3" s="212" t="inlineStr">
        <is>
          <t>853(2)</t>
        </is>
      </c>
      <c r="L3" s="212" t="n"/>
      <c r="M3" s="214" t="inlineStr">
        <is>
          <t>05-012</t>
        </is>
      </c>
      <c r="N3" s="214" t="n"/>
      <c r="O3" s="214" t="inlineStr">
        <is>
          <t>09-012 (2)</t>
        </is>
      </c>
      <c r="P3" s="100" t="n"/>
      <c r="Q3" s="101" t="inlineStr">
        <is>
          <t>снять                        сдать</t>
        </is>
      </c>
    </row>
    <row r="4" ht="15.75" customHeight="1" s="50">
      <c r="A4" s="579" t="n"/>
      <c r="B4" s="580" t="n"/>
      <c r="C4" s="8" t="n"/>
      <c r="D4" s="8" t="n"/>
      <c r="E4" s="8" t="n"/>
      <c r="F4" s="472" t="n"/>
      <c r="G4" s="472" t="n"/>
      <c r="H4" s="472" t="n"/>
      <c r="I4" s="472" t="n"/>
      <c r="J4" s="472" t="n"/>
      <c r="K4" s="472" t="n"/>
      <c r="L4" s="472" t="n"/>
      <c r="M4" s="472" t="n"/>
      <c r="N4" s="472" t="n"/>
      <c r="O4" s="472" t="n"/>
      <c r="P4" s="507" t="n"/>
      <c r="Q4" s="506" t="n"/>
    </row>
    <row r="5" ht="15.75" customHeight="1" s="50" thickBot="1">
      <c r="A5" s="508" t="n"/>
      <c r="B5" s="513" t="n"/>
      <c r="C5" s="10" t="n"/>
      <c r="D5" s="10" t="n"/>
      <c r="E5" s="10" t="n"/>
      <c r="F5" s="404" t="n"/>
      <c r="G5" s="404" t="n"/>
      <c r="H5" s="404" t="n"/>
      <c r="I5" s="404" t="n"/>
      <c r="J5" s="404" t="n"/>
      <c r="K5" s="404" t="n"/>
      <c r="L5" s="404" t="n"/>
      <c r="M5" s="404" t="n"/>
      <c r="N5" s="404" t="n"/>
      <c r="O5" s="404" t="n"/>
      <c r="P5" s="513" t="n"/>
      <c r="Q5" s="509" t="n"/>
    </row>
    <row r="6" ht="15.75" customFormat="1" customHeight="1" s="18" thickBot="1">
      <c r="A6" s="406" t="inlineStr">
        <is>
          <t>понедельник</t>
        </is>
      </c>
      <c r="B6" s="410" t="inlineStr">
        <is>
          <t xml:space="preserve"> 8.30-10.00</t>
        </is>
      </c>
      <c r="C6" s="104" t="inlineStr">
        <is>
          <t>8:15</t>
        </is>
      </c>
      <c r="D6" s="105" t="n"/>
      <c r="E6" s="105" t="n"/>
      <c r="F6" s="104" t="inlineStr">
        <is>
          <t>8:10</t>
        </is>
      </c>
      <c r="G6" s="104" t="inlineStr">
        <is>
          <t>8:10</t>
        </is>
      </c>
      <c r="H6" s="104" t="inlineStr">
        <is>
          <t>8:10</t>
        </is>
      </c>
      <c r="I6" s="104" t="inlineStr">
        <is>
          <t>8:10</t>
        </is>
      </c>
      <c r="J6" s="146" t="n"/>
      <c r="K6" s="146" t="n"/>
      <c r="L6" s="146" t="n"/>
      <c r="M6" s="104" t="inlineStr">
        <is>
          <t>8:15</t>
        </is>
      </c>
      <c r="N6" s="104" t="n"/>
      <c r="O6" s="146" t="n"/>
      <c r="P6" s="408" t="inlineStr">
        <is>
          <t>понедельник</t>
        </is>
      </c>
      <c r="Q6" s="410" t="inlineStr">
        <is>
          <t xml:space="preserve"> 8.30-10.00</t>
        </is>
      </c>
      <c r="R6" s="18" t="n">
        <v>7</v>
      </c>
      <c r="T6" s="55" t="n"/>
    </row>
    <row r="7" ht="15.75" customFormat="1" customHeight="1" s="23" thickBot="1">
      <c r="A7" s="514" t="n"/>
      <c r="B7" s="171" t="n"/>
      <c r="C7" s="115" t="n"/>
      <c r="D7" s="110" t="n"/>
      <c r="E7" s="110" t="n"/>
      <c r="F7" s="115" t="n"/>
      <c r="G7" s="115" t="n"/>
      <c r="H7" s="115" t="n"/>
      <c r="I7" s="115" t="n"/>
      <c r="J7" s="141" t="n"/>
      <c r="K7" s="141" t="n"/>
      <c r="L7" s="141" t="n"/>
      <c r="M7" s="115" t="n"/>
      <c r="N7" s="115" t="n"/>
      <c r="O7" s="141" t="inlineStr">
        <is>
          <t>-</t>
        </is>
      </c>
      <c r="P7" s="546" t="n"/>
      <c r="Q7" s="171" t="n"/>
      <c r="R7" s="23" t="inlineStr">
        <is>
          <t xml:space="preserve"> </t>
        </is>
      </c>
    </row>
    <row r="8" ht="15.75" customHeight="1" s="50" thickBot="1">
      <c r="A8" s="514" t="n"/>
      <c r="B8" s="547" t="inlineStr">
        <is>
          <t>10.10-11.40</t>
        </is>
      </c>
      <c r="C8" s="112" t="n"/>
      <c r="D8" s="112" t="inlineStr">
        <is>
          <t>10:30</t>
        </is>
      </c>
      <c r="E8" s="112" t="inlineStr">
        <is>
          <t>9:00</t>
        </is>
      </c>
      <c r="F8" s="112" t="n"/>
      <c r="G8" s="112" t="n"/>
      <c r="H8" s="112" t="n"/>
      <c r="I8" s="112" t="n"/>
      <c r="J8" s="112" t="inlineStr">
        <is>
          <t>10:05</t>
        </is>
      </c>
      <c r="K8" s="215" t="n"/>
      <c r="L8" s="215" t="n"/>
      <c r="M8" s="112" t="n"/>
      <c r="N8" s="112" t="n"/>
      <c r="O8" s="185" t="inlineStr">
        <is>
          <t>физра</t>
        </is>
      </c>
      <c r="P8" s="546" t="n"/>
      <c r="Q8" s="547" t="inlineStr">
        <is>
          <t>10.10-11.40</t>
        </is>
      </c>
    </row>
    <row r="9" ht="15.75" customHeight="1" s="50" thickBot="1">
      <c r="A9" s="514" t="n"/>
      <c r="B9" s="171" t="n"/>
      <c r="C9" s="115" t="n"/>
      <c r="D9" s="104" t="n"/>
      <c r="E9" s="104" t="n"/>
      <c r="F9" s="104" t="inlineStr">
        <is>
          <t>11:40</t>
        </is>
      </c>
      <c r="G9" s="115" t="n"/>
      <c r="H9" s="115" t="n"/>
      <c r="I9" s="104" t="inlineStr">
        <is>
          <t>11:40</t>
        </is>
      </c>
      <c r="J9" s="115" t="n"/>
      <c r="K9" s="141" t="n"/>
      <c r="L9" s="141" t="n"/>
      <c r="M9" s="115" t="n"/>
      <c r="N9" s="115" t="n"/>
      <c r="O9" s="190" t="n"/>
      <c r="P9" s="546" t="n"/>
      <c r="Q9" s="171" t="n"/>
    </row>
    <row r="10" ht="15.75" customHeight="1" s="50" thickBot="1">
      <c r="A10" s="514" t="n"/>
      <c r="B10" s="547" t="inlineStr">
        <is>
          <t>11.50-13.20</t>
        </is>
      </c>
      <c r="C10" s="112" t="n"/>
      <c r="D10" s="112" t="n"/>
      <c r="E10" s="112" t="n"/>
      <c r="F10" s="227" t="n"/>
      <c r="G10" s="112" t="n"/>
      <c r="H10" s="112" t="inlineStr">
        <is>
          <t xml:space="preserve"> </t>
        </is>
      </c>
      <c r="I10" s="227" t="n"/>
      <c r="J10" s="112" t="n"/>
      <c r="K10" s="215" t="n"/>
      <c r="L10" s="215" t="n"/>
      <c r="M10" s="112" t="n"/>
      <c r="N10" s="112" t="n"/>
      <c r="O10" s="185" t="n"/>
      <c r="P10" s="546" t="n"/>
      <c r="Q10" s="547" t="inlineStr">
        <is>
          <t>11.50-13.20</t>
        </is>
      </c>
    </row>
    <row r="11" ht="15.75" customHeight="1" s="50" thickBot="1">
      <c r="A11" s="514" t="n"/>
      <c r="B11" s="171" t="n"/>
      <c r="C11" s="115" t="n"/>
      <c r="D11" s="104" t="n"/>
      <c r="E11" s="104" t="n"/>
      <c r="F11" s="229" t="n"/>
      <c r="G11" s="115" t="n"/>
      <c r="H11" s="115" t="n"/>
      <c r="I11" s="229" t="n"/>
      <c r="J11" s="115" t="n"/>
      <c r="K11" s="141" t="inlineStr">
        <is>
          <t>???</t>
        </is>
      </c>
      <c r="L11" s="141" t="n"/>
      <c r="M11" s="115" t="n"/>
      <c r="N11" s="115" t="n"/>
      <c r="O11" s="190" t="n"/>
      <c r="P11" s="546" t="n"/>
      <c r="Q11" s="171" t="n"/>
    </row>
    <row r="12" ht="15.75" customHeight="1" s="50" thickBot="1">
      <c r="A12" s="514" t="n"/>
      <c r="B12" s="547" t="inlineStr">
        <is>
          <t>14.00-15.30</t>
        </is>
      </c>
      <c r="C12" s="112" t="n"/>
      <c r="D12" s="112" t="n"/>
      <c r="E12" s="112" t="n"/>
      <c r="F12" s="112" t="inlineStr">
        <is>
          <t>14:00</t>
        </is>
      </c>
      <c r="G12" s="185" t="n"/>
      <c r="H12" s="112" t="n"/>
      <c r="I12" s="227" t="n"/>
      <c r="J12" s="112" t="n"/>
      <c r="K12" s="114" t="n"/>
      <c r="L12" s="215" t="n"/>
      <c r="M12" s="112" t="n"/>
      <c r="N12" s="112" t="n"/>
      <c r="O12" s="185" t="n"/>
      <c r="P12" s="546" t="n"/>
      <c r="Q12" s="547" t="inlineStr">
        <is>
          <t>14.00-15.30</t>
        </is>
      </c>
    </row>
    <row r="13" ht="15.75" customHeight="1" s="50" thickBot="1">
      <c r="A13" s="514" t="n"/>
      <c r="B13" s="171" t="n"/>
      <c r="C13" s="115" t="n"/>
      <c r="D13" s="104" t="n"/>
      <c r="E13" s="104" t="n"/>
      <c r="F13" s="115" t="inlineStr">
        <is>
          <t>15:30</t>
        </is>
      </c>
      <c r="G13" s="115" t="inlineStr">
        <is>
          <t>15:30</t>
        </is>
      </c>
      <c r="H13" s="115" t="inlineStr">
        <is>
          <t>15:30</t>
        </is>
      </c>
      <c r="I13" s="230" t="inlineStr">
        <is>
          <t xml:space="preserve"> </t>
        </is>
      </c>
      <c r="J13" s="115" t="n"/>
      <c r="K13" s="110" t="n"/>
      <c r="L13" s="141" t="n"/>
      <c r="M13" s="115" t="n"/>
      <c r="N13" s="115" t="n"/>
      <c r="O13" s="190" t="n"/>
      <c r="P13" s="546" t="n"/>
      <c r="Q13" s="171" t="n"/>
    </row>
    <row r="14" ht="15.75" customFormat="1" customHeight="1" s="18" thickBot="1">
      <c r="A14" s="514" t="n"/>
      <c r="B14" s="547" t="inlineStr">
        <is>
          <t>15.40-17.10</t>
        </is>
      </c>
      <c r="C14" s="112" t="n"/>
      <c r="D14" s="112" t="n"/>
      <c r="E14" s="112" t="n"/>
      <c r="F14" s="113" t="n"/>
      <c r="G14" s="185" t="n"/>
      <c r="H14" s="114" t="inlineStr">
        <is>
          <t>до 22.03</t>
        </is>
      </c>
      <c r="I14" s="113" t="n"/>
      <c r="J14" s="112" t="n"/>
      <c r="K14" s="185" t="n"/>
      <c r="L14" s="113" t="n"/>
      <c r="M14" s="112" t="n"/>
      <c r="N14" s="112" t="n"/>
      <c r="O14" s="112" t="inlineStr">
        <is>
          <t>15:40</t>
        </is>
      </c>
      <c r="P14" s="546" t="n"/>
      <c r="Q14" s="547" t="inlineStr">
        <is>
          <t>15.40-17.10</t>
        </is>
      </c>
    </row>
    <row r="15" ht="15.75" customHeight="1" s="50" thickBot="1">
      <c r="A15" s="514" t="n"/>
      <c r="B15" s="171" t="n"/>
      <c r="C15" s="115" t="inlineStr">
        <is>
          <t>17:15</t>
        </is>
      </c>
      <c r="D15" s="104" t="n"/>
      <c r="E15" s="104" t="n"/>
      <c r="F15" s="110" t="n"/>
      <c r="G15" s="190" t="inlineStr">
        <is>
          <t>физра</t>
        </is>
      </c>
      <c r="H15" s="111" t="n"/>
      <c r="I15" s="110" t="n"/>
      <c r="J15" s="115" t="n"/>
      <c r="K15" s="190" t="inlineStr">
        <is>
          <t>физра</t>
        </is>
      </c>
      <c r="L15" s="110" t="n"/>
      <c r="M15" s="115" t="inlineStr">
        <is>
          <t>17:10</t>
        </is>
      </c>
      <c r="N15" s="115" t="n"/>
      <c r="O15" s="190" t="inlineStr">
        <is>
          <t>17:10</t>
        </is>
      </c>
      <c r="P15" s="546" t="n"/>
      <c r="Q15" s="171" t="n"/>
    </row>
    <row r="16" ht="15.75" customFormat="1" customHeight="1" s="18" thickBot="1">
      <c r="A16" s="514" t="n"/>
      <c r="B16" s="547" t="inlineStr">
        <is>
          <t>17:50-19:20</t>
        </is>
      </c>
      <c r="C16" s="116" t="n"/>
      <c r="D16" s="112" t="inlineStr">
        <is>
          <t>802,811</t>
        </is>
      </c>
      <c r="E16" s="112" t="inlineStr">
        <is>
          <t>1111,1112</t>
        </is>
      </c>
      <c r="F16" s="185" t="n"/>
      <c r="G16" s="112" t="inlineStr">
        <is>
          <t>17:45</t>
        </is>
      </c>
      <c r="H16" s="113" t="n"/>
      <c r="I16" s="185" t="n"/>
      <c r="J16" s="112" t="n"/>
      <c r="K16" s="112" t="inlineStr">
        <is>
          <t>17:50</t>
        </is>
      </c>
      <c r="L16" s="113" t="n"/>
      <c r="M16" s="215" t="n"/>
      <c r="N16" s="112" t="n"/>
      <c r="O16" s="112" t="inlineStr">
        <is>
          <t>17:50</t>
        </is>
      </c>
      <c r="P16" s="546" t="n"/>
      <c r="Q16" s="547" t="inlineStr">
        <is>
          <t>17:50-19:20</t>
        </is>
      </c>
    </row>
    <row r="17" ht="15.75" customFormat="1" customHeight="1" s="23" thickBot="1">
      <c r="A17" s="508" t="n"/>
      <c r="B17" s="171" t="n"/>
      <c r="C17" s="118" t="n"/>
      <c r="D17" s="115" t="inlineStr">
        <is>
          <t>19:30</t>
        </is>
      </c>
      <c r="E17" s="115" t="inlineStr">
        <is>
          <t>19:30</t>
        </is>
      </c>
      <c r="F17" s="190" t="n"/>
      <c r="G17" s="115" t="inlineStr">
        <is>
          <t>19:30</t>
        </is>
      </c>
      <c r="H17" s="110" t="n"/>
      <c r="I17" s="190" t="n"/>
      <c r="J17" s="115" t="inlineStr">
        <is>
          <t>19:30</t>
        </is>
      </c>
      <c r="K17" s="115" t="inlineStr">
        <is>
          <t>19:30</t>
        </is>
      </c>
      <c r="L17" s="110" t="n"/>
      <c r="M17" s="141" t="n"/>
      <c r="N17" s="115" t="n"/>
      <c r="O17" s="115" t="inlineStr">
        <is>
          <t>19:30</t>
        </is>
      </c>
      <c r="P17" s="546" t="n"/>
      <c r="Q17" s="171" t="n"/>
    </row>
    <row r="18" ht="15.75" customHeight="1" s="50" thickBot="1">
      <c r="A18" s="414" t="n"/>
      <c r="B18" s="388" t="n"/>
      <c r="C18" s="581">
        <f>C15-C6</f>
        <v/>
      </c>
      <c r="D18" s="581">
        <f>D17-D8</f>
        <v/>
      </c>
      <c r="E18" s="581">
        <f>E17-E8</f>
        <v/>
      </c>
      <c r="F18" s="582">
        <f>F9-F6+F13-F12</f>
        <v/>
      </c>
      <c r="G18" s="582">
        <f>G17-G16+G13-G6</f>
        <v/>
      </c>
      <c r="H18" s="582">
        <f>H13-H6</f>
        <v/>
      </c>
      <c r="I18" s="582">
        <f>I9-I6</f>
        <v/>
      </c>
      <c r="J18" s="582">
        <f>J17-J8</f>
        <v/>
      </c>
      <c r="K18" s="582">
        <f>K17-K16</f>
        <v/>
      </c>
      <c r="L18" s="582" t="n"/>
      <c r="M18" s="582">
        <f>M15-M6</f>
        <v/>
      </c>
      <c r="N18" s="582">
        <f>N17-N6</f>
        <v/>
      </c>
      <c r="O18" s="582">
        <f>O17-O16+(O15-O14)/2</f>
        <v/>
      </c>
      <c r="P18" s="408" t="n"/>
      <c r="Q18" s="445" t="n"/>
    </row>
    <row r="19" ht="15.75" customHeight="1" s="50" thickBot="1">
      <c r="A19" s="45" t="n"/>
      <c r="B19" s="45" t="n"/>
      <c r="C19" s="124" t="n"/>
      <c r="D19" s="124" t="n"/>
      <c r="E19" s="124" t="n"/>
      <c r="F19" s="125" t="n"/>
      <c r="G19" s="126" t="n"/>
      <c r="H19" s="126" t="n"/>
      <c r="I19" s="125" t="n"/>
      <c r="J19" s="127" t="n"/>
      <c r="K19" s="127" t="inlineStr">
        <is>
          <t xml:space="preserve"> </t>
        </is>
      </c>
      <c r="L19" s="127" t="n"/>
      <c r="M19" s="125" t="n"/>
      <c r="N19" s="125" t="n"/>
      <c r="O19" s="125" t="n"/>
      <c r="P19" s="128" t="n"/>
      <c r="Q19" s="34" t="n"/>
    </row>
    <row r="20" ht="15.75" customFormat="1" customHeight="1" s="18" thickBot="1">
      <c r="A20" s="406" t="inlineStr">
        <is>
          <t>вторник</t>
        </is>
      </c>
      <c r="B20" s="410" t="inlineStr">
        <is>
          <t xml:space="preserve"> 8.30-10.00</t>
        </is>
      </c>
      <c r="C20" s="104" t="inlineStr">
        <is>
          <t>8:15</t>
        </is>
      </c>
      <c r="D20" s="105" t="n"/>
      <c r="E20" s="105" t="n"/>
      <c r="F20" s="229" t="n"/>
      <c r="G20" s="104" t="inlineStr">
        <is>
          <t>8:15</t>
        </is>
      </c>
      <c r="H20" s="104" t="inlineStr">
        <is>
          <t>8:10</t>
        </is>
      </c>
      <c r="I20" s="229" t="n"/>
      <c r="J20" s="104" t="inlineStr">
        <is>
          <t>8:20</t>
        </is>
      </c>
      <c r="K20" s="104" t="inlineStr">
        <is>
          <t>8:20</t>
        </is>
      </c>
      <c r="L20" s="104" t="inlineStr">
        <is>
          <t>8:15</t>
        </is>
      </c>
      <c r="M20" s="146" t="n"/>
      <c r="N20" s="104" t="n"/>
      <c r="O20" s="187" t="n"/>
      <c r="P20" s="408" t="inlineStr">
        <is>
          <t>вторник</t>
        </is>
      </c>
      <c r="Q20" s="410" t="inlineStr">
        <is>
          <t xml:space="preserve"> 8.30-10.00</t>
        </is>
      </c>
    </row>
    <row r="21" ht="15.75" customHeight="1" s="50" thickBot="1">
      <c r="A21" s="514" t="n"/>
      <c r="B21" s="171" t="n"/>
      <c r="C21" s="115" t="n"/>
      <c r="D21" s="105" t="n"/>
      <c r="E21" s="110" t="n"/>
      <c r="F21" s="230" t="n"/>
      <c r="G21" s="115" t="n"/>
      <c r="H21" s="115" t="n"/>
      <c r="I21" s="230" t="n"/>
      <c r="J21" s="115" t="n"/>
      <c r="K21" s="115" t="n"/>
      <c r="L21" s="115" t="n"/>
      <c r="M21" s="141" t="n"/>
      <c r="N21" s="115" t="n"/>
      <c r="O21" s="190" t="n"/>
      <c r="P21" s="546" t="n"/>
      <c r="Q21" s="171" t="n"/>
    </row>
    <row r="22" ht="15.75" customFormat="1" customHeight="1" s="18" thickBot="1">
      <c r="A22" s="514" t="n"/>
      <c r="B22" s="547" t="inlineStr">
        <is>
          <t>10.10-11.40</t>
        </is>
      </c>
      <c r="C22" s="112" t="n"/>
      <c r="D22" s="112" t="inlineStr">
        <is>
          <t>10:30</t>
        </is>
      </c>
      <c r="E22" s="112" t="inlineStr">
        <is>
          <t>9:00</t>
        </is>
      </c>
      <c r="F22" s="113" t="n"/>
      <c r="G22" s="112" t="n"/>
      <c r="H22" s="112" t="n"/>
      <c r="I22" s="113" t="n"/>
      <c r="J22" s="112" t="n"/>
      <c r="K22" s="185" t="n"/>
      <c r="L22" s="112" t="n"/>
      <c r="M22" s="215" t="n"/>
      <c r="N22" s="112" t="n"/>
      <c r="O22" s="204" t="n"/>
      <c r="P22" s="546" t="n"/>
      <c r="Q22" s="547" t="inlineStr">
        <is>
          <t>10.10-11.40</t>
        </is>
      </c>
    </row>
    <row r="23" ht="15.75" customHeight="1" s="50" thickBot="1">
      <c r="A23" s="514" t="n"/>
      <c r="B23" s="171" t="n"/>
      <c r="C23" s="115" t="n"/>
      <c r="D23" s="104" t="n"/>
      <c r="E23" s="104" t="n"/>
      <c r="F23" s="111" t="n"/>
      <c r="G23" s="115" t="inlineStr">
        <is>
          <t>11:40</t>
        </is>
      </c>
      <c r="H23" s="115" t="inlineStr">
        <is>
          <t>11:40</t>
        </is>
      </c>
      <c r="I23" s="110" t="n"/>
      <c r="J23" s="115" t="n"/>
      <c r="K23" s="115" t="inlineStr">
        <is>
          <t>11:40</t>
        </is>
      </c>
      <c r="L23" s="115" t="n"/>
      <c r="M23" s="141" t="n"/>
      <c r="N23" s="115" t="n"/>
      <c r="O23" s="205" t="n"/>
      <c r="P23" s="546" t="n"/>
      <c r="Q23" s="171" t="n"/>
    </row>
    <row r="24" ht="15.75" customFormat="1" customHeight="1" s="18" thickBot="1">
      <c r="A24" s="514" t="n"/>
      <c r="B24" s="547" t="inlineStr">
        <is>
          <t>11.50-13.20</t>
        </is>
      </c>
      <c r="C24" s="112" t="n"/>
      <c r="D24" s="112" t="n"/>
      <c r="E24" s="112" t="n"/>
      <c r="F24" s="112" t="inlineStr">
        <is>
          <t>11:50</t>
        </is>
      </c>
      <c r="G24" s="188" t="n"/>
      <c r="H24" s="113" t="n"/>
      <c r="I24" s="112" t="inlineStr">
        <is>
          <t>11:50</t>
        </is>
      </c>
      <c r="J24" s="112" t="n"/>
      <c r="K24" s="185" t="n"/>
      <c r="L24" s="112" t="n"/>
      <c r="M24" s="112" t="inlineStr">
        <is>
          <t>11:50</t>
        </is>
      </c>
      <c r="N24" s="112" t="n"/>
      <c r="O24" s="185" t="n"/>
      <c r="P24" s="546" t="n"/>
      <c r="Q24" s="547" t="inlineStr">
        <is>
          <t>11.50-13.20</t>
        </is>
      </c>
    </row>
    <row r="25" ht="15.75" customHeight="1" s="50" thickBot="1">
      <c r="A25" s="514" t="n"/>
      <c r="B25" s="171" t="n"/>
      <c r="C25" s="115" t="n"/>
      <c r="D25" s="104" t="n"/>
      <c r="E25" s="104" t="n"/>
      <c r="F25" s="115" t="n"/>
      <c r="G25" s="189" t="n"/>
      <c r="H25" s="110" t="n"/>
      <c r="I25" s="115" t="n"/>
      <c r="J25" s="115" t="n"/>
      <c r="K25" s="190" t="n"/>
      <c r="L25" s="115" t="n"/>
      <c r="M25" s="115" t="n"/>
      <c r="N25" s="115" t="n"/>
      <c r="O25" s="190" t="n"/>
      <c r="P25" s="546" t="n"/>
      <c r="Q25" s="171" t="n"/>
    </row>
    <row r="26" ht="15.75" customFormat="1" customHeight="1" s="18" thickBot="1">
      <c r="A26" s="514" t="n"/>
      <c r="B26" s="547" t="inlineStr">
        <is>
          <t>14.00-15.30</t>
        </is>
      </c>
      <c r="C26" s="112" t="n"/>
      <c r="D26" s="112" t="n"/>
      <c r="E26" s="112" t="n"/>
      <c r="F26" s="112" t="n"/>
      <c r="G26" s="185" t="n"/>
      <c r="H26" s="185" t="n"/>
      <c r="I26" s="112" t="n"/>
      <c r="J26" s="112" t="n"/>
      <c r="K26" s="185" t="n"/>
      <c r="L26" s="112" t="n"/>
      <c r="M26" s="112" t="n"/>
      <c r="N26" s="112" t="n"/>
      <c r="O26" s="112" t="inlineStr">
        <is>
          <t>13:55</t>
        </is>
      </c>
      <c r="P26" s="546" t="n"/>
      <c r="Q26" s="547" t="inlineStr">
        <is>
          <t>14.00-15.30</t>
        </is>
      </c>
    </row>
    <row r="27" ht="15.75" customHeight="1" s="50" thickBot="1">
      <c r="A27" s="514" t="n"/>
      <c r="B27" s="171" t="n"/>
      <c r="C27" s="115" t="n"/>
      <c r="D27" s="104" t="n"/>
      <c r="E27" s="104" t="n"/>
      <c r="F27" s="115" t="n"/>
      <c r="G27" s="190" t="n"/>
      <c r="H27" s="190" t="n"/>
      <c r="I27" s="115" t="n"/>
      <c r="J27" s="115" t="n"/>
      <c r="K27" s="190" t="n"/>
      <c r="L27" s="115" t="n"/>
      <c r="M27" s="115" t="n"/>
      <c r="N27" s="115" t="n"/>
      <c r="O27" s="190" t="n"/>
      <c r="P27" s="546" t="n"/>
      <c r="Q27" s="171" t="n"/>
    </row>
    <row r="28" ht="15.75" customFormat="1" customHeight="1" s="18" thickBot="1">
      <c r="A28" s="514" t="n"/>
      <c r="B28" s="547" t="inlineStr">
        <is>
          <t>15.40-17.10</t>
        </is>
      </c>
      <c r="C28" s="112" t="n"/>
      <c r="D28" s="112" t="n"/>
      <c r="E28" s="112" t="n"/>
      <c r="F28" s="112" t="n"/>
      <c r="G28" s="185" t="n"/>
      <c r="H28" s="185" t="n"/>
      <c r="I28" s="112" t="n"/>
      <c r="J28" s="112" t="n"/>
      <c r="K28" s="114" t="n"/>
      <c r="L28" s="112" t="n"/>
      <c r="M28" s="112" t="n"/>
      <c r="N28" s="112" t="n"/>
      <c r="O28" s="112" t="inlineStr">
        <is>
          <t>15:40</t>
        </is>
      </c>
      <c r="P28" s="546" t="n"/>
      <c r="Q28" s="547" t="inlineStr">
        <is>
          <t>15.40-17.10</t>
        </is>
      </c>
    </row>
    <row r="29" ht="15.75" customHeight="1" s="50" thickBot="1">
      <c r="A29" s="514" t="n"/>
      <c r="B29" s="171" t="n"/>
      <c r="C29" s="115" t="inlineStr">
        <is>
          <t>17:15</t>
        </is>
      </c>
      <c r="D29" s="104" t="n"/>
      <c r="E29" s="104" t="n"/>
      <c r="F29" s="115" t="n"/>
      <c r="G29" s="190" t="n"/>
      <c r="H29" s="190" t="n"/>
      <c r="I29" s="115" t="n"/>
      <c r="J29" s="115" t="inlineStr">
        <is>
          <t>17:10</t>
        </is>
      </c>
      <c r="K29" s="111" t="n"/>
      <c r="L29" s="115" t="n"/>
      <c r="M29" s="115" t="inlineStr">
        <is>
          <t>17:10</t>
        </is>
      </c>
      <c r="N29" s="115" t="n"/>
      <c r="O29" s="115" t="inlineStr">
        <is>
          <t>17:10</t>
        </is>
      </c>
      <c r="P29" s="546" t="n"/>
      <c r="Q29" s="171" t="n"/>
    </row>
    <row r="30" ht="15.75" customFormat="1" customHeight="1" s="18" thickBot="1">
      <c r="A30" s="514" t="n"/>
      <c r="B30" s="547" t="inlineStr">
        <is>
          <t>17:50-19:20</t>
        </is>
      </c>
      <c r="C30" s="116" t="n"/>
      <c r="D30" s="112" t="n"/>
      <c r="E30" s="112" t="n"/>
      <c r="F30" s="479" t="n"/>
      <c r="G30" s="112" t="inlineStr">
        <is>
          <t>17:45</t>
        </is>
      </c>
      <c r="H30" s="185" t="n"/>
      <c r="I30" s="112" t="n"/>
      <c r="J30" s="215" t="n"/>
      <c r="K30" s="215" t="n"/>
      <c r="L30" s="112" t="n"/>
      <c r="M30" s="117" t="inlineStr">
        <is>
          <t>нет</t>
        </is>
      </c>
      <c r="N30" s="117" t="n"/>
      <c r="O30" s="215" t="n"/>
      <c r="P30" s="546" t="n"/>
      <c r="Q30" s="547" t="inlineStr">
        <is>
          <t>17:50-19:20</t>
        </is>
      </c>
    </row>
    <row r="31" ht="15.75" customHeight="1" s="50" thickBot="1">
      <c r="A31" s="508" t="n"/>
      <c r="B31" s="171" t="n"/>
      <c r="C31" s="118" t="n"/>
      <c r="D31" s="115" t="inlineStr">
        <is>
          <t>19:30</t>
        </is>
      </c>
      <c r="E31" s="115" t="inlineStr">
        <is>
          <t>19:30</t>
        </is>
      </c>
      <c r="F31" s="129" t="n">
        <v>0.8125</v>
      </c>
      <c r="G31" s="115" t="inlineStr">
        <is>
          <t>19:30</t>
        </is>
      </c>
      <c r="H31" s="190" t="n"/>
      <c r="I31" s="115" t="inlineStr">
        <is>
          <t>19:30</t>
        </is>
      </c>
      <c r="J31" s="141" t="n"/>
      <c r="K31" s="141" t="n"/>
      <c r="L31" s="115" t="inlineStr">
        <is>
          <t>19:30</t>
        </is>
      </c>
      <c r="M31" s="111" t="n"/>
      <c r="N31" s="111" t="n"/>
      <c r="O31" s="141" t="n"/>
      <c r="P31" s="546" t="n"/>
      <c r="Q31" s="171" t="n"/>
    </row>
    <row r="32" ht="15.75" customHeight="1" s="50" thickBot="1">
      <c r="A32" s="407" t="n"/>
      <c r="B32" s="409" t="n"/>
      <c r="C32" s="581">
        <f>C29-C20</f>
        <v/>
      </c>
      <c r="D32" s="581">
        <f>D31-D22</f>
        <v/>
      </c>
      <c r="E32" s="581">
        <f>E31-E22</f>
        <v/>
      </c>
      <c r="F32" s="582">
        <f>F31-F24</f>
        <v/>
      </c>
      <c r="G32" s="583">
        <f>G31-G30+G23-G20</f>
        <v/>
      </c>
      <c r="H32" s="582">
        <f>H23-H20</f>
        <v/>
      </c>
      <c r="I32" s="582">
        <f>I31-I24</f>
        <v/>
      </c>
      <c r="J32" s="582">
        <f>J29-J20</f>
        <v/>
      </c>
      <c r="K32" s="584">
        <f>K23-K20</f>
        <v/>
      </c>
      <c r="L32" s="582">
        <f>L31-L20</f>
        <v/>
      </c>
      <c r="M32" s="582">
        <f>M29-M24</f>
        <v/>
      </c>
      <c r="N32" s="582">
        <f>N29-N20</f>
        <v/>
      </c>
      <c r="O32" s="582">
        <f>O29-O28+(O28-O26)/2</f>
        <v/>
      </c>
      <c r="P32" s="408" t="n"/>
      <c r="Q32" s="445" t="n"/>
    </row>
    <row r="33" ht="15.75" customHeight="1" s="50" thickBot="1">
      <c r="A33" s="132" t="n"/>
      <c r="B33" s="133" t="n"/>
      <c r="C33" s="134" t="n"/>
      <c r="D33" s="134" t="n"/>
      <c r="E33" s="134" t="n"/>
      <c r="F33" s="126" t="n"/>
      <c r="G33" s="126" t="n"/>
      <c r="H33" s="126" t="n"/>
      <c r="I33" s="125" t="n"/>
      <c r="J33" s="127" t="n"/>
      <c r="K33" s="127" t="n"/>
      <c r="L33" s="127" t="n"/>
      <c r="M33" s="125" t="n"/>
      <c r="N33" s="125" t="n"/>
      <c r="O33" s="125" t="n"/>
      <c r="P33" s="128" t="n"/>
      <c r="Q33" s="34" t="n"/>
    </row>
    <row r="34" ht="15.75" customFormat="1" customHeight="1" s="18" thickBot="1" thickTop="1">
      <c r="A34" s="407" t="inlineStr">
        <is>
          <t>среда</t>
        </is>
      </c>
      <c r="B34" s="410" t="inlineStr">
        <is>
          <t xml:space="preserve"> 8.30-10.00</t>
        </is>
      </c>
      <c r="C34" s="104" t="inlineStr">
        <is>
          <t>8:15</t>
        </is>
      </c>
      <c r="D34" s="105" t="n"/>
      <c r="E34" s="105" t="n"/>
      <c r="F34" s="104" t="inlineStr">
        <is>
          <t>8:15</t>
        </is>
      </c>
      <c r="G34" s="104" t="inlineStr">
        <is>
          <t>8:15</t>
        </is>
      </c>
      <c r="H34" s="135" t="n"/>
      <c r="I34" s="146" t="inlineStr">
        <is>
          <t xml:space="preserve"> </t>
        </is>
      </c>
      <c r="J34" s="104" t="inlineStr">
        <is>
          <t>8:20</t>
        </is>
      </c>
      <c r="K34" s="104" t="inlineStr">
        <is>
          <t>8:20</t>
        </is>
      </c>
      <c r="L34" s="146" t="n"/>
      <c r="M34" s="104" t="inlineStr">
        <is>
          <t>8:15</t>
        </is>
      </c>
      <c r="N34" s="104" t="n"/>
      <c r="O34" s="104" t="n"/>
      <c r="P34" s="408" t="inlineStr">
        <is>
          <t>среда</t>
        </is>
      </c>
      <c r="Q34" s="410" t="inlineStr">
        <is>
          <t xml:space="preserve"> 8.30-10.00</t>
        </is>
      </c>
    </row>
    <row r="35" ht="15.75" customHeight="1" s="50" thickBot="1">
      <c r="A35" s="514" t="n"/>
      <c r="B35" s="171" t="n"/>
      <c r="C35" s="115" t="n"/>
      <c r="D35" s="110" t="n"/>
      <c r="E35" s="110" t="n"/>
      <c r="F35" s="115" t="n"/>
      <c r="G35" s="115" t="n"/>
      <c r="H35" s="119" t="n"/>
      <c r="I35" s="141" t="n"/>
      <c r="J35" s="115" t="n"/>
      <c r="K35" s="115" t="n"/>
      <c r="L35" s="141" t="n"/>
      <c r="M35" s="115" t="n"/>
      <c r="N35" s="115" t="n"/>
      <c r="O35" s="115" t="n"/>
      <c r="P35" s="546" t="n"/>
      <c r="Q35" s="171" t="n"/>
    </row>
    <row r="36" ht="17.25" customFormat="1" customHeight="1" s="18" thickBot="1">
      <c r="A36" s="514" t="n"/>
      <c r="B36" s="547" t="inlineStr">
        <is>
          <t>10.10-11.40</t>
        </is>
      </c>
      <c r="C36" s="112" t="n"/>
      <c r="D36" s="112" t="inlineStr">
        <is>
          <t>10:30</t>
        </is>
      </c>
      <c r="E36" s="112" t="inlineStr">
        <is>
          <t>9:00</t>
        </is>
      </c>
      <c r="F36" s="112" t="n"/>
      <c r="G36" s="112" t="n"/>
      <c r="H36" s="113" t="n"/>
      <c r="I36" s="215" t="n"/>
      <c r="J36" s="112" t="n"/>
      <c r="K36" s="112" t="n"/>
      <c r="L36" s="215" t="n"/>
      <c r="M36" s="112" t="n"/>
      <c r="N36" s="112" t="n"/>
      <c r="O36" s="185" t="n"/>
      <c r="P36" s="546" t="n"/>
      <c r="Q36" s="547" t="inlineStr">
        <is>
          <t>10.10-11.40</t>
        </is>
      </c>
    </row>
    <row r="37" ht="15.75" customHeight="1" s="50" thickBot="1">
      <c r="A37" s="514" t="n"/>
      <c r="B37" s="171" t="n"/>
      <c r="C37" s="115" t="n"/>
      <c r="D37" s="104" t="n"/>
      <c r="E37" s="104" t="n"/>
      <c r="F37" s="115" t="inlineStr">
        <is>
          <t>11:40</t>
        </is>
      </c>
      <c r="G37" s="115" t="n"/>
      <c r="H37" s="110" t="n"/>
      <c r="I37" s="141" t="n"/>
      <c r="J37" s="115" t="n"/>
      <c r="K37" s="115" t="n"/>
      <c r="L37" s="141" t="n"/>
      <c r="M37" s="115" t="n"/>
      <c r="N37" s="115" t="n"/>
      <c r="O37" s="115" t="n"/>
      <c r="P37" s="546" t="n"/>
      <c r="Q37" s="171" t="n"/>
    </row>
    <row r="38" ht="15.75" customFormat="1" customHeight="1" s="18" thickBot="1">
      <c r="A38" s="514" t="n"/>
      <c r="B38" s="547" t="inlineStr">
        <is>
          <t>11.50-13.20</t>
        </is>
      </c>
      <c r="C38" s="112" t="n"/>
      <c r="D38" s="112" t="n"/>
      <c r="E38" s="112" t="n"/>
      <c r="F38" s="215" t="n"/>
      <c r="G38" s="112" t="n"/>
      <c r="H38" s="112" t="inlineStr">
        <is>
          <t>11:50</t>
        </is>
      </c>
      <c r="I38" s="215" t="n"/>
      <c r="J38" s="112" t="n"/>
      <c r="K38" s="112" t="n"/>
      <c r="L38" s="113" t="n"/>
      <c r="M38" s="112" t="n"/>
      <c r="N38" s="112" t="n"/>
      <c r="O38" s="185" t="n"/>
      <c r="P38" s="546" t="n"/>
      <c r="Q38" s="547" t="inlineStr">
        <is>
          <t>11.50-13.20</t>
        </is>
      </c>
    </row>
    <row r="39" ht="15.75" customHeight="1" s="50" thickBot="1">
      <c r="A39" s="514" t="n"/>
      <c r="B39" s="171" t="n"/>
      <c r="C39" s="115" t="n"/>
      <c r="D39" s="104" t="n"/>
      <c r="E39" s="104" t="n"/>
      <c r="F39" s="141" t="n"/>
      <c r="G39" s="115" t="inlineStr">
        <is>
          <t>13:20</t>
        </is>
      </c>
      <c r="H39" s="115" t="n"/>
      <c r="I39" s="141" t="n"/>
      <c r="J39" s="115" t="n"/>
      <c r="K39" s="115" t="n"/>
      <c r="L39" s="110" t="n"/>
      <c r="M39" s="115" t="n"/>
      <c r="N39" s="115" t="n"/>
      <c r="O39" s="190" t="n"/>
      <c r="P39" s="546" t="n"/>
      <c r="Q39" s="171" t="n"/>
    </row>
    <row r="40" ht="15.75" customFormat="1" customHeight="1" s="18" thickBot="1">
      <c r="A40" s="514" t="n"/>
      <c r="B40" s="547" t="inlineStr">
        <is>
          <t>14.00-15.30</t>
        </is>
      </c>
      <c r="C40" s="112" t="n"/>
      <c r="D40" s="112" t="n"/>
      <c r="E40" s="112" t="n"/>
      <c r="F40" s="136" t="n"/>
      <c r="G40" s="185" t="n"/>
      <c r="H40" s="479" t="n"/>
      <c r="I40" s="136" t="n"/>
      <c r="J40" s="112" t="n"/>
      <c r="K40" s="112" t="n"/>
      <c r="L40" s="215" t="n"/>
      <c r="M40" s="479" t="n"/>
      <c r="N40" s="479" t="n"/>
      <c r="O40" s="206" t="n"/>
      <c r="P40" s="546" t="n"/>
      <c r="Q40" s="547" t="inlineStr">
        <is>
          <t>14.00-15.30</t>
        </is>
      </c>
    </row>
    <row r="41" ht="15.75" customFormat="1" customHeight="1" s="23" thickBot="1">
      <c r="A41" s="514" t="n"/>
      <c r="B41" s="171" t="n"/>
      <c r="C41" s="115" t="n"/>
      <c r="D41" s="104" t="n"/>
      <c r="E41" s="104" t="n"/>
      <c r="F41" s="137" t="n"/>
      <c r="G41" s="115" t="inlineStr">
        <is>
          <t xml:space="preserve"> </t>
        </is>
      </c>
      <c r="H41" s="43" t="n"/>
      <c r="I41" s="137" t="n"/>
      <c r="J41" s="115" t="n"/>
      <c r="K41" s="115" t="inlineStr">
        <is>
          <t>15:30</t>
        </is>
      </c>
      <c r="L41" s="141" t="n"/>
      <c r="M41" s="129" t="n"/>
      <c r="N41" s="129" t="n"/>
      <c r="O41" s="207" t="n"/>
      <c r="P41" s="546" t="n"/>
      <c r="Q41" s="171" t="n"/>
    </row>
    <row r="42" ht="13.5" customHeight="1" s="50" thickBot="1">
      <c r="A42" s="514" t="n"/>
      <c r="B42" s="547" t="inlineStr">
        <is>
          <t>15.40-17.10</t>
        </is>
      </c>
      <c r="C42" s="112" t="n"/>
      <c r="D42" s="112" t="n"/>
      <c r="E42" s="112" t="n"/>
      <c r="F42" s="213" t="n"/>
      <c r="G42" s="185" t="n"/>
      <c r="H42" s="138" t="n"/>
      <c r="I42" s="191" t="n"/>
      <c r="J42" s="112" t="n"/>
      <c r="K42" s="113" t="n"/>
      <c r="L42" s="215" t="n"/>
      <c r="M42" s="112" t="n"/>
      <c r="N42" s="112" t="n"/>
      <c r="O42" s="139" t="n"/>
      <c r="P42" s="546" t="n"/>
      <c r="Q42" s="547" t="inlineStr">
        <is>
          <t>15.40-17.10</t>
        </is>
      </c>
    </row>
    <row r="43" ht="15.75" customHeight="1" s="50" thickBot="1">
      <c r="A43" s="514" t="n"/>
      <c r="B43" s="171" t="n"/>
      <c r="C43" s="115" t="inlineStr">
        <is>
          <t>17:15</t>
        </is>
      </c>
      <c r="D43" s="104" t="n"/>
      <c r="E43" s="104" t="n"/>
      <c r="F43" s="115" t="n"/>
      <c r="G43" s="190" t="n"/>
      <c r="H43" s="104" t="n"/>
      <c r="I43" s="190" t="n"/>
      <c r="J43" s="115" t="n"/>
      <c r="K43" s="110" t="n"/>
      <c r="L43" s="141" t="n"/>
      <c r="M43" s="115" t="n"/>
      <c r="N43" s="115" t="n"/>
      <c r="O43" s="140" t="n"/>
      <c r="P43" s="546" t="n"/>
      <c r="Q43" s="171" t="n"/>
    </row>
    <row r="44" ht="15.75" customFormat="1" customHeight="1" s="18" thickBot="1">
      <c r="A44" s="514" t="n"/>
      <c r="B44" s="547" t="inlineStr">
        <is>
          <t>17:50-19:20</t>
        </is>
      </c>
      <c r="C44" s="116" t="n"/>
      <c r="D44" s="112" t="n"/>
      <c r="E44" s="112" t="n"/>
      <c r="F44" s="112" t="inlineStr">
        <is>
          <t>17:50</t>
        </is>
      </c>
      <c r="G44" s="112" t="n"/>
      <c r="H44" s="112" t="n"/>
      <c r="I44" s="215" t="n"/>
      <c r="J44" s="112" t="n"/>
      <c r="K44" s="114" t="n"/>
      <c r="L44" s="215" t="n"/>
      <c r="M44" s="112" t="n"/>
      <c r="N44" s="215" t="n"/>
      <c r="O44" s="112" t="n"/>
      <c r="P44" s="546" t="n"/>
      <c r="Q44" s="547" t="inlineStr">
        <is>
          <t>17:50-19:20</t>
        </is>
      </c>
    </row>
    <row r="45" ht="15.75" customFormat="1" customHeight="1" s="23" thickBot="1">
      <c r="A45" s="508" t="n"/>
      <c r="B45" s="171" t="n"/>
      <c r="C45" s="118" t="n"/>
      <c r="D45" s="115" t="inlineStr">
        <is>
          <t>19:30</t>
        </is>
      </c>
      <c r="E45" s="115" t="inlineStr">
        <is>
          <t>19:30</t>
        </is>
      </c>
      <c r="F45" s="115" t="inlineStr">
        <is>
          <t>19:30</t>
        </is>
      </c>
      <c r="G45" s="190" t="n"/>
      <c r="H45" s="115" t="inlineStr">
        <is>
          <t>19:30</t>
        </is>
      </c>
      <c r="I45" s="141" t="n"/>
      <c r="J45" s="115" t="inlineStr">
        <is>
          <t>19:30</t>
        </is>
      </c>
      <c r="K45" s="110" t="n"/>
      <c r="L45" s="141" t="n"/>
      <c r="M45" s="115" t="inlineStr">
        <is>
          <t>19:30</t>
        </is>
      </c>
      <c r="N45" s="141" t="n"/>
      <c r="O45" s="115" t="n"/>
      <c r="P45" s="546" t="n"/>
      <c r="Q45" s="171" t="n"/>
    </row>
    <row r="46" ht="15.75" customHeight="1" s="50" thickBot="1">
      <c r="A46" s="142" t="n"/>
      <c r="B46" s="388" t="n"/>
      <c r="C46" s="581">
        <f>C43-C34</f>
        <v/>
      </c>
      <c r="D46" s="581">
        <f>D45-D36</f>
        <v/>
      </c>
      <c r="E46" s="581">
        <f>E45-E36</f>
        <v/>
      </c>
      <c r="F46" s="582">
        <f>F45-F44+F37-F34</f>
        <v/>
      </c>
      <c r="G46" s="582">
        <f>G39-G34+(G41-G39)/2</f>
        <v/>
      </c>
      <c r="H46" s="582">
        <f>H45-H38</f>
        <v/>
      </c>
      <c r="I46" s="582" t="n"/>
      <c r="J46" s="582">
        <f>J45-J34</f>
        <v/>
      </c>
      <c r="K46" s="582">
        <f>K41-K34</f>
        <v/>
      </c>
      <c r="L46" s="582" t="n"/>
      <c r="M46" s="582">
        <f>M45-M34</f>
        <v/>
      </c>
      <c r="N46" s="582">
        <f>N43-N34</f>
        <v/>
      </c>
      <c r="O46" s="582">
        <f>O41-O34</f>
        <v/>
      </c>
      <c r="P46" s="142" t="n"/>
      <c r="Q46" s="445" t="n"/>
    </row>
    <row r="47" ht="15.75" customHeight="1" s="50" thickBot="1">
      <c r="A47" s="133" t="n"/>
      <c r="B47" s="133" t="n"/>
      <c r="C47" s="134" t="n"/>
      <c r="D47" s="134" t="n"/>
      <c r="E47" s="134" t="n"/>
      <c r="F47" s="143" t="n"/>
      <c r="G47" s="143" t="n"/>
      <c r="H47" s="126" t="n"/>
      <c r="I47" s="143" t="n"/>
      <c r="J47" s="127" t="n"/>
      <c r="K47" s="127" t="n"/>
      <c r="L47" s="127" t="n"/>
      <c r="M47" s="125" t="n"/>
      <c r="N47" s="125" t="n"/>
      <c r="O47" s="125" t="n"/>
      <c r="P47" s="144" t="n"/>
      <c r="Q47" s="145" t="n"/>
    </row>
    <row r="48" ht="15.75" customFormat="1" customHeight="1" s="18" thickBot="1">
      <c r="A48" s="406" t="inlineStr">
        <is>
          <t>четверг</t>
        </is>
      </c>
      <c r="B48" s="410" t="inlineStr">
        <is>
          <t xml:space="preserve"> 8.30-10.00</t>
        </is>
      </c>
      <c r="C48" s="104" t="inlineStr">
        <is>
          <t>8:15</t>
        </is>
      </c>
      <c r="D48" s="105" t="n"/>
      <c r="E48" s="105" t="n"/>
      <c r="F48" s="187" t="n"/>
      <c r="G48" s="104" t="inlineStr">
        <is>
          <t>8:15</t>
        </is>
      </c>
      <c r="H48" s="104" t="inlineStr">
        <is>
          <t>8:10</t>
        </is>
      </c>
      <c r="I48" s="187" t="n"/>
      <c r="J48" s="146" t="n"/>
      <c r="K48" s="104" t="inlineStr">
        <is>
          <t>8:20</t>
        </is>
      </c>
      <c r="L48" s="146" t="n"/>
      <c r="M48" s="146" t="n"/>
      <c r="N48" s="104" t="n"/>
      <c r="O48" s="104" t="inlineStr">
        <is>
          <t>8:20</t>
        </is>
      </c>
      <c r="P48" s="408" t="inlineStr">
        <is>
          <t>четверг</t>
        </is>
      </c>
      <c r="Q48" s="410" t="inlineStr">
        <is>
          <t xml:space="preserve"> 8.30-10.00</t>
        </is>
      </c>
    </row>
    <row r="49" ht="15.75" customHeight="1" s="50" thickBot="1">
      <c r="A49" s="514" t="n"/>
      <c r="B49" s="171" t="n"/>
      <c r="C49" s="115" t="n"/>
      <c r="D49" s="110" t="n"/>
      <c r="E49" s="110" t="n"/>
      <c r="F49" s="190" t="n"/>
      <c r="G49" s="115" t="inlineStr">
        <is>
          <t>10:00</t>
        </is>
      </c>
      <c r="H49" s="115" t="n"/>
      <c r="I49" s="190" t="n"/>
      <c r="J49" s="141" t="n"/>
      <c r="K49" s="115" t="inlineStr">
        <is>
          <t>10:00</t>
        </is>
      </c>
      <c r="L49" s="141" t="n"/>
      <c r="M49" s="141" t="n"/>
      <c r="N49" s="115" t="n"/>
      <c r="O49" s="115" t="inlineStr">
        <is>
          <t>10:00</t>
        </is>
      </c>
      <c r="P49" s="546" t="n"/>
      <c r="Q49" s="171" t="n"/>
    </row>
    <row r="50" ht="15.75" customFormat="1" customHeight="1" s="18" thickBot="1">
      <c r="A50" s="514" t="n"/>
      <c r="B50" s="547" t="inlineStr">
        <is>
          <t>10.10-11.40</t>
        </is>
      </c>
      <c r="C50" s="112" t="n"/>
      <c r="D50" s="112" t="inlineStr">
        <is>
          <t>10:30</t>
        </is>
      </c>
      <c r="E50" s="112" t="inlineStr">
        <is>
          <t>9:00</t>
        </is>
      </c>
      <c r="F50" s="187" t="n"/>
      <c r="G50" s="112" t="n"/>
      <c r="H50" s="112" t="n"/>
      <c r="I50" s="185" t="n"/>
      <c r="J50" s="112" t="inlineStr">
        <is>
          <t>10:05</t>
        </is>
      </c>
      <c r="K50" s="215" t="n"/>
      <c r="L50" s="215" t="n"/>
      <c r="M50" s="112" t="inlineStr">
        <is>
          <t>10:00</t>
        </is>
      </c>
      <c r="N50" s="112" t="n"/>
      <c r="O50" s="185" t="inlineStr">
        <is>
          <t>физра</t>
        </is>
      </c>
      <c r="P50" s="546" t="n"/>
      <c r="Q50" s="547" t="inlineStr">
        <is>
          <t>10.10-11.40</t>
        </is>
      </c>
    </row>
    <row r="51" ht="15.75" customHeight="1" s="50" thickBot="1">
      <c r="A51" s="514" t="n"/>
      <c r="B51" s="171" t="n"/>
      <c r="C51" s="115" t="n"/>
      <c r="D51" s="104" t="n"/>
      <c r="E51" s="104" t="n"/>
      <c r="F51" s="187" t="n"/>
      <c r="G51" s="190" t="inlineStr">
        <is>
          <t>11:40</t>
        </is>
      </c>
      <c r="H51" s="115" t="n"/>
      <c r="I51" s="190" t="n"/>
      <c r="J51" s="115" t="n"/>
      <c r="K51" s="141" t="n"/>
      <c r="L51" s="141" t="n"/>
      <c r="M51" s="115" t="n"/>
      <c r="N51" s="115" t="n"/>
      <c r="O51" s="190" t="n"/>
      <c r="P51" s="546" t="n"/>
      <c r="Q51" s="171" t="n"/>
    </row>
    <row r="52" ht="15.75" customFormat="1" customHeight="1" s="18" thickBot="1">
      <c r="A52" s="514" t="n"/>
      <c r="B52" s="547" t="inlineStr">
        <is>
          <t>11.50-13.20</t>
        </is>
      </c>
      <c r="C52" s="112" t="n"/>
      <c r="D52" s="112" t="n"/>
      <c r="E52" s="112" t="n"/>
      <c r="F52" s="185" t="n"/>
      <c r="G52" s="185" t="n"/>
      <c r="H52" s="112" t="n"/>
      <c r="I52" s="113" t="n"/>
      <c r="J52" s="112" t="n"/>
      <c r="K52" s="114" t="n"/>
      <c r="L52" s="215" t="n"/>
      <c r="M52" s="112" t="n"/>
      <c r="N52" s="112" t="n"/>
      <c r="O52" s="112" t="inlineStr">
        <is>
          <t>11:45</t>
        </is>
      </c>
      <c r="P52" s="546" t="n"/>
      <c r="Q52" s="547" t="inlineStr">
        <is>
          <t>11.50-13.20</t>
        </is>
      </c>
    </row>
    <row r="53" ht="15.75" customHeight="1" s="50" thickBot="1">
      <c r="A53" s="514" t="n"/>
      <c r="B53" s="171" t="n"/>
      <c r="C53" s="115" t="n"/>
      <c r="D53" s="104" t="n"/>
      <c r="E53" s="104" t="n"/>
      <c r="F53" s="115" t="inlineStr">
        <is>
          <t xml:space="preserve"> </t>
        </is>
      </c>
      <c r="G53" s="190" t="n"/>
      <c r="H53" s="115" t="n"/>
      <c r="I53" s="110" t="n"/>
      <c r="J53" s="115" t="n"/>
      <c r="K53" s="111" t="n"/>
      <c r="L53" s="141" t="n"/>
      <c r="M53" s="115" t="n"/>
      <c r="N53" s="115" t="n"/>
      <c r="O53" s="115" t="n"/>
      <c r="P53" s="546" t="n"/>
      <c r="Q53" s="171" t="n"/>
    </row>
    <row r="54" ht="15.75" customFormat="1" customHeight="1" s="18" thickBot="1">
      <c r="A54" s="514" t="n"/>
      <c r="B54" s="547" t="inlineStr">
        <is>
          <t>14.00-15.30</t>
        </is>
      </c>
      <c r="C54" s="112" t="n"/>
      <c r="D54" s="112" t="n"/>
      <c r="E54" s="112" t="n"/>
      <c r="F54" s="104" t="inlineStr">
        <is>
          <t>14:00</t>
        </is>
      </c>
      <c r="G54" s="113" t="n"/>
      <c r="H54" s="112" t="n"/>
      <c r="I54" s="104" t="inlineStr">
        <is>
          <t>14:00</t>
        </is>
      </c>
      <c r="J54" s="112" t="n"/>
      <c r="K54" s="114" t="n"/>
      <c r="L54" s="215" t="n"/>
      <c r="M54" s="112" t="n"/>
      <c r="N54" s="112" t="n"/>
      <c r="O54" s="112" t="n"/>
      <c r="P54" s="546" t="n"/>
      <c r="Q54" s="547" t="inlineStr">
        <is>
          <t>14.00-15.30</t>
        </is>
      </c>
    </row>
    <row r="55" ht="15.75" customHeight="1" s="50" thickBot="1">
      <c r="A55" s="514" t="n"/>
      <c r="B55" s="171" t="n"/>
      <c r="C55" s="115" t="n"/>
      <c r="D55" s="104" t="n"/>
      <c r="E55" s="104" t="n"/>
      <c r="F55" s="104" t="inlineStr">
        <is>
          <t>15:30</t>
        </is>
      </c>
      <c r="G55" s="111" t="n"/>
      <c r="H55" s="115" t="inlineStr">
        <is>
          <t>15:30</t>
        </is>
      </c>
      <c r="I55" s="104" t="inlineStr">
        <is>
          <t>15:30</t>
        </is>
      </c>
      <c r="J55" s="115" t="n"/>
      <c r="K55" s="111" t="n"/>
      <c r="L55" s="141" t="n"/>
      <c r="M55" s="115" t="n"/>
      <c r="N55" s="115" t="n"/>
      <c r="O55" s="115" t="n"/>
      <c r="P55" s="546" t="n"/>
      <c r="Q55" s="171" t="n"/>
    </row>
    <row r="56" ht="15.75" customFormat="1" customHeight="1" s="18" thickBot="1">
      <c r="A56" s="514" t="n"/>
      <c r="B56" s="547" t="inlineStr">
        <is>
          <t>15.40-17.10</t>
        </is>
      </c>
      <c r="C56" s="112" t="n"/>
      <c r="D56" s="112" t="n"/>
      <c r="E56" s="112" t="n"/>
      <c r="F56" s="112" t="inlineStr">
        <is>
          <t>15:40</t>
        </is>
      </c>
      <c r="G56" s="185" t="n"/>
      <c r="H56" s="185" t="n"/>
      <c r="I56" s="112" t="inlineStr">
        <is>
          <t>15:40</t>
        </is>
      </c>
      <c r="J56" s="112" t="n"/>
      <c r="K56" s="114" t="n"/>
      <c r="L56" s="215" t="n"/>
      <c r="M56" s="112" t="n"/>
      <c r="N56" s="112" t="n"/>
      <c r="O56" s="112" t="n"/>
      <c r="P56" s="546" t="n"/>
      <c r="Q56" s="547" t="inlineStr">
        <is>
          <t>15.40-17.10</t>
        </is>
      </c>
    </row>
    <row r="57" ht="15.75" customHeight="1" s="50" thickBot="1">
      <c r="A57" s="514" t="n"/>
      <c r="B57" s="171" t="n"/>
      <c r="C57" s="115" t="inlineStr">
        <is>
          <t>17:15</t>
        </is>
      </c>
      <c r="D57" s="104" t="n"/>
      <c r="E57" s="104" t="n"/>
      <c r="F57" s="106" t="inlineStr">
        <is>
          <t>17:50</t>
        </is>
      </c>
      <c r="G57" s="190" t="inlineStr">
        <is>
          <t>физра</t>
        </is>
      </c>
      <c r="H57" s="190" t="n"/>
      <c r="I57" s="106" t="inlineStr">
        <is>
          <t>17:50</t>
        </is>
      </c>
      <c r="J57" s="115" t="n"/>
      <c r="K57" s="111" t="inlineStr">
        <is>
          <t>физра</t>
        </is>
      </c>
      <c r="L57" s="141" t="n"/>
      <c r="M57" s="115" t="inlineStr">
        <is>
          <t>17:10</t>
        </is>
      </c>
      <c r="N57" s="115" t="n"/>
      <c r="O57" s="115" t="inlineStr">
        <is>
          <t>17:10</t>
        </is>
      </c>
      <c r="P57" s="546" t="n"/>
      <c r="Q57" s="171" t="n"/>
    </row>
    <row r="58" ht="15.75" customFormat="1" customHeight="1" s="18" thickBot="1">
      <c r="A58" s="514" t="n"/>
      <c r="B58" s="547" t="inlineStr">
        <is>
          <t>17:50-19:20</t>
        </is>
      </c>
      <c r="C58" s="116" t="n"/>
      <c r="D58" s="112" t="n"/>
      <c r="E58" s="112" t="n"/>
      <c r="F58" s="112" t="inlineStr">
        <is>
          <t>17:50</t>
        </is>
      </c>
      <c r="G58" s="112" t="inlineStr">
        <is>
          <t>17:45</t>
        </is>
      </c>
      <c r="H58" s="185" t="n"/>
      <c r="I58" s="112" t="inlineStr">
        <is>
          <t>17:50</t>
        </is>
      </c>
      <c r="J58" s="112" t="n"/>
      <c r="K58" s="215" t="n"/>
      <c r="L58" s="215" t="n"/>
      <c r="M58" s="185" t="inlineStr">
        <is>
          <t>нет</t>
        </is>
      </c>
      <c r="N58" s="185" t="n"/>
      <c r="O58" s="215" t="n"/>
      <c r="P58" s="546" t="n"/>
      <c r="Q58" s="547" t="inlineStr">
        <is>
          <t>17:50-19:20</t>
        </is>
      </c>
    </row>
    <row r="59" ht="15.75" customFormat="1" customHeight="1" s="23" thickBot="1">
      <c r="A59" s="508" t="n"/>
      <c r="B59" s="171" t="n"/>
      <c r="C59" s="118" t="n"/>
      <c r="D59" s="115" t="inlineStr">
        <is>
          <t>19:30</t>
        </is>
      </c>
      <c r="E59" s="115" t="inlineStr">
        <is>
          <t>19:30</t>
        </is>
      </c>
      <c r="F59" s="115" t="inlineStr">
        <is>
          <t>19:30</t>
        </is>
      </c>
      <c r="G59" s="115" t="inlineStr">
        <is>
          <t>19:30</t>
        </is>
      </c>
      <c r="H59" s="190" t="n"/>
      <c r="I59" s="115" t="inlineStr">
        <is>
          <t>19:30</t>
        </is>
      </c>
      <c r="J59" s="115" t="inlineStr">
        <is>
          <t>19:30</t>
        </is>
      </c>
      <c r="K59" s="141" t="n"/>
      <c r="L59" s="141" t="n"/>
      <c r="M59" s="190" t="n"/>
      <c r="N59" s="190" t="n"/>
      <c r="O59" s="141" t="n"/>
      <c r="P59" s="546" t="n"/>
      <c r="Q59" s="171" t="n"/>
    </row>
    <row r="60" ht="15.75" customHeight="1" s="50" thickBot="1">
      <c r="A60" s="142" t="n"/>
      <c r="B60" s="388" t="n"/>
      <c r="C60" s="581">
        <f>C57-C48</f>
        <v/>
      </c>
      <c r="D60" s="581">
        <f>D59-D50</f>
        <v/>
      </c>
      <c r="E60" s="581">
        <f>E59-E50</f>
        <v/>
      </c>
      <c r="F60" s="582">
        <f>F59-F58+F55-F54+(F58-F56)/2</f>
        <v/>
      </c>
      <c r="G60" s="583">
        <f>G59-G58+G49-G48+(G51-G49)/2</f>
        <v/>
      </c>
      <c r="H60" s="582">
        <f>H55-H48</f>
        <v/>
      </c>
      <c r="I60" s="582">
        <f>I59-I58+I55-I54+(I58-I56)/2</f>
        <v/>
      </c>
      <c r="J60" s="582">
        <f>J59-J50</f>
        <v/>
      </c>
      <c r="K60" s="582">
        <f>K49-K48</f>
        <v/>
      </c>
      <c r="L60" s="582" t="n"/>
      <c r="M60" s="582">
        <f>M57-M50</f>
        <v/>
      </c>
      <c r="N60" s="582">
        <f>N57-N48</f>
        <v/>
      </c>
      <c r="O60" s="582">
        <f>O57-O52+O49-O48</f>
        <v/>
      </c>
      <c r="P60" s="142" t="n"/>
      <c r="Q60" s="445" t="n"/>
    </row>
    <row r="61" ht="15.75" customHeight="1" s="50" thickBot="1">
      <c r="A61" s="133" t="n"/>
      <c r="B61" s="133" t="n"/>
      <c r="C61" s="134" t="n"/>
      <c r="D61" s="134" t="n"/>
      <c r="E61" s="134" t="n"/>
      <c r="F61" s="143" t="n"/>
      <c r="G61" s="126" t="n"/>
      <c r="H61" s="126" t="n"/>
      <c r="I61" s="143" t="n"/>
      <c r="J61" s="127" t="n"/>
      <c r="K61" s="127" t="n"/>
      <c r="L61" s="127" t="n"/>
      <c r="M61" s="125" t="n"/>
      <c r="N61" s="125" t="n"/>
      <c r="O61" s="125" t="n"/>
      <c r="P61" s="144" t="n"/>
      <c r="Q61" s="34" t="n"/>
    </row>
    <row r="62" ht="15.75" customFormat="1" customHeight="1" s="18" thickBot="1">
      <c r="A62" s="406" t="inlineStr">
        <is>
          <t>пятница</t>
        </is>
      </c>
      <c r="B62" s="410" t="inlineStr">
        <is>
          <t xml:space="preserve"> 8.30-10.00</t>
        </is>
      </c>
      <c r="C62" s="104" t="inlineStr">
        <is>
          <t>8:15</t>
        </is>
      </c>
      <c r="D62" s="105" t="n"/>
      <c r="E62" s="105" t="n"/>
      <c r="F62" s="105" t="n"/>
      <c r="G62" s="104" t="inlineStr">
        <is>
          <t>8:10</t>
        </is>
      </c>
      <c r="H62" s="104" t="inlineStr">
        <is>
          <t>8:10</t>
        </is>
      </c>
      <c r="I62" s="105" t="n"/>
      <c r="J62" s="104" t="inlineStr">
        <is>
          <t>8:20</t>
        </is>
      </c>
      <c r="K62" s="104" t="inlineStr">
        <is>
          <t>8:15</t>
        </is>
      </c>
      <c r="L62" s="104" t="inlineStr">
        <is>
          <t>8:15</t>
        </is>
      </c>
      <c r="M62" s="104" t="inlineStr">
        <is>
          <t>8:20</t>
        </is>
      </c>
      <c r="N62" s="146" t="n"/>
      <c r="O62" s="146" t="n"/>
      <c r="P62" s="408" t="inlineStr">
        <is>
          <t>пятница</t>
        </is>
      </c>
      <c r="Q62" s="410" t="inlineStr">
        <is>
          <t xml:space="preserve"> 8.30-10.00</t>
        </is>
      </c>
    </row>
    <row r="63" ht="15.75" customHeight="1" s="50" thickBot="1">
      <c r="A63" s="514" t="n"/>
      <c r="B63" s="171" t="n"/>
      <c r="C63" s="115" t="n"/>
      <c r="D63" s="105" t="n"/>
      <c r="E63" s="110" t="n"/>
      <c r="F63" s="141" t="n"/>
      <c r="G63" s="115" t="inlineStr">
        <is>
          <t>10:00</t>
        </is>
      </c>
      <c r="H63" s="115" t="inlineStr">
        <is>
          <t>26.02</t>
        </is>
      </c>
      <c r="I63" s="141" t="n"/>
      <c r="J63" s="115" t="n"/>
      <c r="K63" s="115" t="inlineStr">
        <is>
          <t>10:00</t>
        </is>
      </c>
      <c r="L63" s="115" t="n"/>
      <c r="M63" s="115" t="n"/>
      <c r="N63" s="141" t="n"/>
      <c r="O63" s="141" t="n"/>
      <c r="P63" s="546" t="n"/>
      <c r="Q63" s="171" t="n"/>
    </row>
    <row r="64" ht="15.75" customFormat="1" customHeight="1" s="18" thickBot="1">
      <c r="A64" s="514" t="n"/>
      <c r="B64" s="547" t="inlineStr">
        <is>
          <t>10.10-11.40</t>
        </is>
      </c>
      <c r="C64" s="112" t="n"/>
      <c r="D64" s="112" t="inlineStr">
        <is>
          <t>10:30</t>
        </is>
      </c>
      <c r="E64" s="112" t="inlineStr">
        <is>
          <t>9:00</t>
        </is>
      </c>
      <c r="F64" s="105" t="n"/>
      <c r="G64" s="112" t="n"/>
      <c r="H64" s="112" t="inlineStr">
        <is>
          <t>26.02</t>
        </is>
      </c>
      <c r="I64" s="113" t="n"/>
      <c r="J64" s="112" t="n"/>
      <c r="K64" s="185" t="n"/>
      <c r="L64" s="112" t="n"/>
      <c r="M64" s="112" t="n"/>
      <c r="N64" s="215" t="n"/>
      <c r="O64" s="185" t="n"/>
      <c r="P64" s="546" t="n"/>
      <c r="Q64" s="547" t="inlineStr">
        <is>
          <t>10.10-11.40</t>
        </is>
      </c>
    </row>
    <row r="65" ht="15.75" customHeight="1" s="50" thickBot="1">
      <c r="A65" s="514" t="n"/>
      <c r="B65" s="171" t="n"/>
      <c r="C65" s="115" t="n"/>
      <c r="D65" s="104" t="n"/>
      <c r="E65" s="104" t="n"/>
      <c r="F65" s="105" t="n"/>
      <c r="G65" s="115" t="inlineStr">
        <is>
          <t>11:40</t>
        </is>
      </c>
      <c r="H65" s="115" t="n"/>
      <c r="I65" s="147" t="n"/>
      <c r="J65" s="115" t="n"/>
      <c r="K65" s="190" t="n"/>
      <c r="L65" s="115" t="n"/>
      <c r="M65" s="115" t="n"/>
      <c r="N65" s="141" t="n"/>
      <c r="O65" s="190" t="n"/>
      <c r="P65" s="546" t="n"/>
      <c r="Q65" s="171" t="n"/>
    </row>
    <row r="66" ht="15.75" customFormat="1" customHeight="1" s="18" thickBot="1">
      <c r="A66" s="514" t="n"/>
      <c r="B66" s="547" t="inlineStr">
        <is>
          <t>11.50-13.20</t>
        </is>
      </c>
      <c r="C66" s="112" t="n"/>
      <c r="D66" s="112" t="n"/>
      <c r="E66" s="112" t="n"/>
      <c r="F66" s="112" t="inlineStr">
        <is>
          <t>11:50</t>
        </is>
      </c>
      <c r="G66" s="114" t="n"/>
      <c r="H66" s="112" t="inlineStr">
        <is>
          <t>11:50</t>
        </is>
      </c>
      <c r="I66" s="112" t="inlineStr">
        <is>
          <t>12:45</t>
        </is>
      </c>
      <c r="J66" s="112" t="n"/>
      <c r="K66" s="113" t="n"/>
      <c r="L66" s="112" t="n"/>
      <c r="M66" s="112" t="n"/>
      <c r="N66" s="215" t="n"/>
      <c r="O66" s="112" t="inlineStr">
        <is>
          <t>11:45</t>
        </is>
      </c>
      <c r="P66" s="546" t="n"/>
      <c r="Q66" s="547" t="inlineStr">
        <is>
          <t>11.50-13.20</t>
        </is>
      </c>
    </row>
    <row r="67" ht="15.75" customHeight="1" s="50" thickBot="1">
      <c r="A67" s="514" t="n"/>
      <c r="B67" s="171" t="n"/>
      <c r="C67" s="115" t="n"/>
      <c r="D67" s="104" t="n"/>
      <c r="E67" s="104" t="n"/>
      <c r="F67" s="115" t="n"/>
      <c r="G67" s="111" t="n"/>
      <c r="H67" s="115" t="inlineStr">
        <is>
          <t>до 19.02 нет</t>
        </is>
      </c>
      <c r="I67" s="115" t="n"/>
      <c r="J67" s="115" t="n"/>
      <c r="K67" s="110" t="n"/>
      <c r="L67" s="115" t="n"/>
      <c r="M67" s="115" t="inlineStr">
        <is>
          <t>13:20</t>
        </is>
      </c>
      <c r="N67" s="141" t="n"/>
      <c r="O67" s="190" t="inlineStr">
        <is>
          <t>13:20</t>
        </is>
      </c>
      <c r="P67" s="546" t="n"/>
      <c r="Q67" s="171" t="n"/>
    </row>
    <row r="68" ht="15.75" customFormat="1" customHeight="1" s="18" thickBot="1">
      <c r="A68" s="514" t="n"/>
      <c r="B68" s="547" t="inlineStr">
        <is>
          <t>14.00-15.30</t>
        </is>
      </c>
      <c r="C68" s="112" t="n"/>
      <c r="D68" s="112" t="n"/>
      <c r="E68" s="112" t="n"/>
      <c r="F68" s="187" t="inlineStr">
        <is>
          <t xml:space="preserve"> </t>
        </is>
      </c>
      <c r="G68" s="185" t="n"/>
      <c r="H68" s="213" t="n"/>
      <c r="I68" s="491" t="n"/>
      <c r="J68" s="112" t="n"/>
      <c r="K68" s="112" t="inlineStr">
        <is>
          <t>14:00</t>
        </is>
      </c>
      <c r="L68" s="112" t="n"/>
      <c r="M68" s="208" t="n"/>
      <c r="N68" s="208" t="n"/>
      <c r="O68" s="208" t="n"/>
      <c r="P68" s="546" t="n"/>
      <c r="Q68" s="547" t="inlineStr">
        <is>
          <t>14.00-15.30</t>
        </is>
      </c>
    </row>
    <row r="69" ht="15.75" customHeight="1" s="50" thickBot="1">
      <c r="A69" s="514" t="n"/>
      <c r="B69" s="171" t="n"/>
      <c r="C69" s="115" t="n"/>
      <c r="D69" s="104" t="n"/>
      <c r="E69" s="104" t="n"/>
      <c r="F69" s="187" t="n"/>
      <c r="G69" s="190" t="n"/>
      <c r="H69" s="115" t="n"/>
      <c r="I69" s="228" t="n"/>
      <c r="J69" s="115" t="n"/>
      <c r="K69" s="190" t="n"/>
      <c r="L69" s="115" t="n"/>
      <c r="M69" s="190" t="n"/>
      <c r="N69" s="190" t="n"/>
      <c r="O69" s="190" t="n"/>
      <c r="P69" s="546" t="n"/>
      <c r="Q69" s="171" t="n"/>
    </row>
    <row r="70" ht="15.75" customFormat="1" customHeight="1" s="18" thickBot="1">
      <c r="A70" s="514" t="n"/>
      <c r="B70" s="547" t="inlineStr">
        <is>
          <t>15.40-17.10</t>
        </is>
      </c>
      <c r="C70" s="112" t="n"/>
      <c r="D70" s="112" t="n"/>
      <c r="E70" s="112" t="n"/>
      <c r="F70" s="112" t="inlineStr">
        <is>
          <t>16:15</t>
        </is>
      </c>
      <c r="G70" s="185" t="n"/>
      <c r="H70" s="112" t="n"/>
      <c r="I70" s="112" t="n"/>
      <c r="J70" s="112" t="n"/>
      <c r="K70" s="112" t="n"/>
      <c r="L70" s="112" t="n"/>
      <c r="M70" s="139" t="n"/>
      <c r="N70" s="139" t="n"/>
      <c r="O70" s="139" t="n"/>
      <c r="P70" s="546" t="n"/>
      <c r="Q70" s="547" t="inlineStr">
        <is>
          <t>15.40-17.10</t>
        </is>
      </c>
    </row>
    <row r="71" ht="15.75" customHeight="1" s="50" thickBot="1">
      <c r="A71" s="514" t="n"/>
      <c r="B71" s="171" t="n"/>
      <c r="C71" s="115" t="inlineStr">
        <is>
          <t>17:15</t>
        </is>
      </c>
      <c r="D71" s="104" t="n"/>
      <c r="E71" s="104" t="n"/>
      <c r="F71" s="104" t="inlineStr">
        <is>
          <t>15:00</t>
        </is>
      </c>
      <c r="G71" s="110" t="n"/>
      <c r="H71" s="115" t="n"/>
      <c r="I71" s="115" t="inlineStr">
        <is>
          <t>17:10</t>
        </is>
      </c>
      <c r="J71" s="115" t="inlineStr">
        <is>
          <t>17:10</t>
        </is>
      </c>
      <c r="K71" s="115" t="inlineStr">
        <is>
          <t>17:10</t>
        </is>
      </c>
      <c r="L71" s="115" t="n"/>
      <c r="M71" s="140" t="n"/>
      <c r="N71" s="140" t="n"/>
      <c r="O71" s="140" t="n"/>
      <c r="P71" s="546" t="n"/>
      <c r="Q71" s="171" t="n"/>
    </row>
    <row r="72" ht="15.75" customFormat="1" customHeight="1" s="18" thickBot="1">
      <c r="A72" s="514" t="n"/>
      <c r="B72" s="547" t="inlineStr">
        <is>
          <t>17:50-19:20</t>
        </is>
      </c>
      <c r="C72" s="116" t="n"/>
      <c r="D72" s="112" t="n"/>
      <c r="E72" s="112" t="n"/>
      <c r="F72" s="215" t="n"/>
      <c r="G72" s="112" t="inlineStr">
        <is>
          <t>17:45</t>
        </is>
      </c>
      <c r="H72" s="112" t="n"/>
      <c r="I72" s="215" t="n"/>
      <c r="J72" s="215" t="n"/>
      <c r="K72" s="215" t="n"/>
      <c r="L72" s="112" t="n"/>
      <c r="M72" s="215" t="n"/>
      <c r="N72" s="215" t="n"/>
      <c r="O72" s="215" t="n"/>
      <c r="P72" s="546" t="n"/>
      <c r="Q72" s="547" t="inlineStr">
        <is>
          <t>17:50-19:20</t>
        </is>
      </c>
    </row>
    <row r="73" ht="15.75" customFormat="1" customHeight="1" s="23" thickBot="1">
      <c r="A73" s="508" t="n"/>
      <c r="B73" s="171" t="n"/>
      <c r="C73" s="118" t="n"/>
      <c r="D73" s="115" t="inlineStr">
        <is>
          <t>19:30</t>
        </is>
      </c>
      <c r="E73" s="115" t="inlineStr">
        <is>
          <t>19:30</t>
        </is>
      </c>
      <c r="F73" s="141" t="n"/>
      <c r="G73" s="115" t="inlineStr">
        <is>
          <t>19:30</t>
        </is>
      </c>
      <c r="H73" s="115" t="inlineStr">
        <is>
          <t>19:30</t>
        </is>
      </c>
      <c r="I73" s="141" t="n"/>
      <c r="J73" s="141" t="n"/>
      <c r="K73" s="141" t="n"/>
      <c r="L73" s="115" t="inlineStr">
        <is>
          <t>19:30</t>
        </is>
      </c>
      <c r="M73" s="141" t="inlineStr">
        <is>
          <t>19:30</t>
        </is>
      </c>
      <c r="N73" s="141" t="n"/>
      <c r="O73" s="141" t="n"/>
      <c r="P73" s="546" t="n"/>
      <c r="Q73" s="171" t="n"/>
    </row>
    <row r="74" ht="15.75" customHeight="1" s="50" thickBot="1">
      <c r="A74" s="142" t="n"/>
      <c r="B74" s="388" t="n"/>
      <c r="C74" s="581">
        <f>C71-C62</f>
        <v/>
      </c>
      <c r="D74" s="581">
        <f>D73-D64</f>
        <v/>
      </c>
      <c r="E74" s="581">
        <f>E73-E64</f>
        <v/>
      </c>
      <c r="F74" s="582">
        <f>F71-F66</f>
        <v/>
      </c>
      <c r="G74" s="582">
        <f>G73-G72+G65-G62</f>
        <v/>
      </c>
      <c r="H74" s="582">
        <f>H73-H62</f>
        <v/>
      </c>
      <c r="I74" s="582">
        <f>I71-I66</f>
        <v/>
      </c>
      <c r="J74" s="582">
        <f>J71-J62</f>
        <v/>
      </c>
      <c r="K74" s="582">
        <f>K63-K62+K71-K68</f>
        <v/>
      </c>
      <c r="L74" s="582">
        <f>L73-L62</f>
        <v/>
      </c>
      <c r="M74" s="582">
        <f>M73-M62</f>
        <v/>
      </c>
      <c r="N74" s="582" t="n"/>
      <c r="O74" s="582">
        <f>(O67-O66)/2</f>
        <v/>
      </c>
      <c r="P74" s="408" t="n"/>
      <c r="Q74" s="445" t="n"/>
    </row>
    <row r="75" ht="15.75" customHeight="1" s="50" thickBot="1">
      <c r="A75" s="133" t="n"/>
      <c r="B75" s="133" t="n"/>
      <c r="C75" s="134" t="n"/>
      <c r="D75" s="134" t="n"/>
      <c r="E75" s="134" t="n"/>
      <c r="F75" s="126" t="n"/>
      <c r="G75" s="126" t="n"/>
      <c r="H75" s="127" t="n"/>
      <c r="I75" s="127" t="n"/>
      <c r="J75" s="127" t="n"/>
      <c r="K75" s="127" t="n"/>
      <c r="L75" s="127" t="n"/>
      <c r="M75" s="125" t="n"/>
      <c r="N75" s="125" t="n"/>
      <c r="O75" s="125" t="n"/>
      <c r="P75" s="128" t="n"/>
      <c r="Q75" s="34" t="n"/>
    </row>
    <row r="76" ht="15.75" customFormat="1" customHeight="1" s="18" thickBot="1">
      <c r="A76" s="416" t="inlineStr">
        <is>
          <t>суббота</t>
        </is>
      </c>
      <c r="B76" s="399" t="inlineStr">
        <is>
          <t xml:space="preserve"> 8.30-10.00</t>
        </is>
      </c>
      <c r="C76" s="105" t="n"/>
      <c r="D76" s="105" t="n"/>
      <c r="E76" s="112" t="inlineStr">
        <is>
          <t>8:15</t>
        </is>
      </c>
      <c r="F76" s="104" t="inlineStr">
        <is>
          <t>8:15</t>
        </is>
      </c>
      <c r="G76" s="148" t="n"/>
      <c r="H76" s="149" t="inlineStr">
        <is>
          <t>8:10</t>
        </is>
      </c>
      <c r="I76" s="146" t="n"/>
      <c r="J76" s="149" t="inlineStr">
        <is>
          <t>8:20</t>
        </is>
      </c>
      <c r="K76" s="187" t="n"/>
      <c r="L76" s="146" t="n"/>
      <c r="M76" s="149" t="inlineStr">
        <is>
          <t>8:20</t>
        </is>
      </c>
      <c r="N76" s="149" t="inlineStr">
        <is>
          <t>8:20</t>
        </is>
      </c>
      <c r="O76" s="149" t="inlineStr">
        <is>
          <t>8:20</t>
        </is>
      </c>
      <c r="P76" s="408" t="inlineStr">
        <is>
          <t>суббота</t>
        </is>
      </c>
      <c r="Q76" s="399" t="inlineStr">
        <is>
          <t xml:space="preserve"> 8.30-10.00</t>
        </is>
      </c>
    </row>
    <row r="77" ht="15.75" customHeight="1" s="50" thickBot="1">
      <c r="B77" s="529" t="n"/>
      <c r="C77" s="110" t="n"/>
      <c r="D77" s="110" t="n"/>
      <c r="E77" s="115" t="n"/>
      <c r="F77" s="115" t="inlineStr">
        <is>
          <t>10:05</t>
        </is>
      </c>
      <c r="G77" s="141" t="n"/>
      <c r="H77" s="115" t="n"/>
      <c r="I77" s="141" t="n"/>
      <c r="J77" s="115" t="n"/>
      <c r="K77" s="115" t="n"/>
      <c r="L77" s="141" t="n"/>
      <c r="M77" s="115" t="n"/>
      <c r="N77" s="115" t="n"/>
      <c r="O77" s="115" t="n"/>
      <c r="P77" s="546" t="n"/>
      <c r="Q77" s="529" t="n"/>
    </row>
    <row r="78" ht="13.5" customFormat="1" customHeight="1" s="18" thickBot="1">
      <c r="B78" s="390" t="inlineStr">
        <is>
          <t>10.10-11.40</t>
        </is>
      </c>
      <c r="C78" s="113" t="n"/>
      <c r="D78" s="113" t="n"/>
      <c r="E78" s="112" t="n"/>
      <c r="F78" s="185" t="inlineStr">
        <is>
          <t>10:10</t>
        </is>
      </c>
      <c r="G78" s="185" t="n"/>
      <c r="H78" s="112" t="n"/>
      <c r="I78" s="185" t="n"/>
      <c r="J78" s="112" t="n"/>
      <c r="K78" s="114" t="n"/>
      <c r="L78" s="215" t="n"/>
      <c r="M78" s="112" t="n"/>
      <c r="N78" s="112" t="n"/>
      <c r="O78" s="112" t="n"/>
      <c r="P78" s="546" t="n"/>
      <c r="Q78" s="390" t="inlineStr">
        <is>
          <t>10.10-11.40</t>
        </is>
      </c>
    </row>
    <row r="79" ht="15.75" customHeight="1" s="50" thickBot="1">
      <c r="B79" s="529" t="n"/>
      <c r="C79" s="110" t="n"/>
      <c r="D79" s="110" t="n"/>
      <c r="E79" s="115" t="n"/>
      <c r="F79" s="115" t="n"/>
      <c r="G79" s="190" t="n"/>
      <c r="H79" s="115" t="n"/>
      <c r="I79" s="141" t="n"/>
      <c r="J79" s="115" t="n"/>
      <c r="K79" s="111" t="n"/>
      <c r="L79" s="141" t="n"/>
      <c r="M79" s="115" t="n"/>
      <c r="N79" s="115" t="n"/>
      <c r="O79" s="115" t="n"/>
      <c r="P79" s="546" t="n"/>
      <c r="Q79" s="529" t="n"/>
    </row>
    <row r="80" ht="15.75" customFormat="1" customHeight="1" s="18" thickBot="1">
      <c r="B80" s="390" t="inlineStr">
        <is>
          <t>11.50-13.20</t>
        </is>
      </c>
      <c r="C80" s="113" t="n"/>
      <c r="D80" s="113" t="n"/>
      <c r="E80" s="112" t="n"/>
      <c r="F80" s="185" t="n"/>
      <c r="G80" s="113" t="n"/>
      <c r="H80" s="112" t="n"/>
      <c r="I80" s="215" t="n"/>
      <c r="J80" s="112" t="n"/>
      <c r="K80" s="114" t="n"/>
      <c r="L80" s="113" t="n"/>
      <c r="M80" s="112" t="n"/>
      <c r="N80" s="112" t="n"/>
      <c r="O80" s="112" t="n"/>
      <c r="P80" s="546" t="n"/>
      <c r="Q80" s="390" t="inlineStr">
        <is>
          <t>11.50-13.20</t>
        </is>
      </c>
    </row>
    <row r="81" ht="15.75" customHeight="1" s="50" thickBot="1">
      <c r="B81" s="529" t="n"/>
      <c r="C81" s="110" t="n"/>
      <c r="D81" s="110" t="n"/>
      <c r="E81" s="115" t="n"/>
      <c r="F81" s="115" t="inlineStr">
        <is>
          <t>13:20</t>
        </is>
      </c>
      <c r="G81" s="110" t="n"/>
      <c r="H81" s="115" t="n"/>
      <c r="I81" s="190" t="n"/>
      <c r="J81" s="115" t="n"/>
      <c r="K81" s="111" t="n"/>
      <c r="L81" s="110" t="n"/>
      <c r="M81" s="115" t="n"/>
      <c r="N81" s="115" t="n"/>
      <c r="O81" s="115" t="n"/>
      <c r="P81" s="546" t="n"/>
      <c r="Q81" s="529" t="n"/>
    </row>
    <row r="82" ht="15.75" customFormat="1" customHeight="1" s="18" thickBot="1">
      <c r="B82" s="390" t="inlineStr">
        <is>
          <t>14:00 - 15:30</t>
        </is>
      </c>
      <c r="C82" s="113" t="n"/>
      <c r="D82" s="113" t="n"/>
      <c r="E82" s="112" t="n"/>
      <c r="F82" s="150" t="inlineStr">
        <is>
          <t>физра</t>
        </is>
      </c>
      <c r="G82" s="215" t="n"/>
      <c r="H82" s="112" t="n"/>
      <c r="I82" s="185" t="inlineStr">
        <is>
          <t>физра</t>
        </is>
      </c>
      <c r="J82" s="112" t="n"/>
      <c r="K82" s="112" t="inlineStr">
        <is>
          <t>13:55</t>
        </is>
      </c>
      <c r="L82" s="215" t="n"/>
      <c r="M82" s="112" t="n"/>
      <c r="N82" s="112" t="n"/>
      <c r="O82" s="112" t="n"/>
      <c r="P82" s="546" t="n"/>
      <c r="Q82" s="390" t="inlineStr">
        <is>
          <t>14:00 - 15:30</t>
        </is>
      </c>
    </row>
    <row r="83" ht="15.75" customHeight="1" s="50" thickBot="1">
      <c r="B83" s="529" t="n"/>
      <c r="C83" s="151" t="n"/>
      <c r="D83" s="151" t="n"/>
      <c r="E83" s="115" t="inlineStr">
        <is>
          <t>15:40</t>
        </is>
      </c>
      <c r="F83" s="152" t="n"/>
      <c r="G83" s="151" t="n"/>
      <c r="H83" s="153" t="inlineStr">
        <is>
          <t>15:40</t>
        </is>
      </c>
      <c r="I83" s="192" t="n"/>
      <c r="J83" s="153" t="inlineStr">
        <is>
          <t>15:40</t>
        </is>
      </c>
      <c r="K83" s="153" t="inlineStr">
        <is>
          <t>15:40</t>
        </is>
      </c>
      <c r="L83" s="216" t="n"/>
      <c r="M83" s="153" t="inlineStr">
        <is>
          <t>15:40</t>
        </is>
      </c>
      <c r="N83" s="153" t="inlineStr">
        <is>
          <t>15:40</t>
        </is>
      </c>
      <c r="O83" s="153" t="inlineStr">
        <is>
          <t>15:40</t>
        </is>
      </c>
      <c r="P83" s="546" t="n"/>
      <c r="Q83" s="529" t="n"/>
    </row>
    <row r="84" ht="23.25" customFormat="1" customHeight="1" s="18" thickBot="1">
      <c r="A84" s="513" t="n"/>
      <c r="B84" s="154" t="n"/>
      <c r="C84" s="585">
        <f>C83-C76</f>
        <v/>
      </c>
      <c r="D84" s="586" t="n"/>
      <c r="E84" s="586">
        <f>E83-E76</f>
        <v/>
      </c>
      <c r="F84" s="561">
        <f>(F81-F78)/2+F77-F76</f>
        <v/>
      </c>
      <c r="G84" s="561" t="n"/>
      <c r="H84" s="561">
        <f>H83-H76</f>
        <v/>
      </c>
      <c r="I84" s="561" t="n"/>
      <c r="J84" s="561">
        <f>J83-J76</f>
        <v/>
      </c>
      <c r="K84" s="561">
        <f>K83-K82</f>
        <v/>
      </c>
      <c r="L84" s="561">
        <f>L83-L76</f>
        <v/>
      </c>
      <c r="M84" s="561">
        <f>M83-M76</f>
        <v/>
      </c>
      <c r="N84" s="561">
        <f>N83-N76</f>
        <v/>
      </c>
      <c r="O84" s="561">
        <f>O83-O76</f>
        <v/>
      </c>
      <c r="P84" s="546" t="n"/>
      <c r="Q84" s="398" t="n"/>
    </row>
    <row r="85" ht="18" customHeight="1" s="50">
      <c r="A85" s="142" t="n"/>
      <c r="B85" s="154" t="n"/>
      <c r="C85" s="557">
        <f>C18+C32+C46+C60+C74+C84</f>
        <v/>
      </c>
      <c r="D85" s="557">
        <f>D18+D32+D46+D60+D74+D84</f>
        <v/>
      </c>
      <c r="E85" s="557">
        <f>E18+E32+E46+E60+E74+E84/2</f>
        <v/>
      </c>
      <c r="F85" s="557">
        <f>F74+F60+F46+F32+F18+F84</f>
        <v/>
      </c>
      <c r="G85" s="557">
        <f>G74</f>
        <v/>
      </c>
      <c r="H85" s="557">
        <f>H84+H74+H60+H46+H32+H18</f>
        <v/>
      </c>
      <c r="I85" s="558">
        <f>I18+I32+I46+I60+I74+I84</f>
        <v/>
      </c>
      <c r="J85" s="558">
        <f>J18+J32+J46+J60+J74+J84</f>
        <v/>
      </c>
      <c r="K85" s="558">
        <f>K18+K32+K46+K60+K74+K84</f>
        <v/>
      </c>
      <c r="L85" s="559">
        <f>L18+L32+L46+L60+L74+L84</f>
        <v/>
      </c>
      <c r="M85" s="558">
        <f>M18+M32+M46+M60+M74+M84</f>
        <v/>
      </c>
      <c r="N85" s="558">
        <f>N18+N32+N46+N60+N74+N84</f>
        <v/>
      </c>
      <c r="O85" s="558">
        <f>O18+O32+O46+O60+O74+O84</f>
        <v/>
      </c>
      <c r="P85" s="142" t="n"/>
      <c r="Q85" s="439" t="n"/>
    </row>
    <row r="86" ht="18" customHeight="1" s="50">
      <c r="A86" s="142" t="n"/>
      <c r="B86" s="154" t="n"/>
      <c r="C86" s="557" t="n"/>
      <c r="D86" s="557" t="n">
        <v>1.875</v>
      </c>
      <c r="E86" s="557" t="n">
        <v>2.708333333333333</v>
      </c>
      <c r="F86" s="560" t="n">
        <v>1.25</v>
      </c>
      <c r="G86" s="560" t="n">
        <v>1.25</v>
      </c>
      <c r="H86" s="557" t="n">
        <v>1.875</v>
      </c>
      <c r="I86" s="560" t="n">
        <v>0.8333333333333334</v>
      </c>
      <c r="J86" s="557" t="n">
        <v>2.291666666666667</v>
      </c>
      <c r="K86" s="560" t="n">
        <v>0.8333333333333334</v>
      </c>
      <c r="L86" s="560" t="n">
        <v>0.8333333333333334</v>
      </c>
      <c r="M86" s="557" t="n">
        <v>1.875</v>
      </c>
      <c r="N86" s="557" t="n">
        <v>1.875</v>
      </c>
      <c r="O86" s="560" t="n">
        <v>0.8333333333333334</v>
      </c>
      <c r="P86" s="142" t="n"/>
      <c r="Q86" s="439" t="n"/>
    </row>
    <row r="87" ht="18" customHeight="1" s="50" thickBot="1">
      <c r="A87" s="142" t="n"/>
      <c r="B87" s="154" t="n"/>
      <c r="C87" s="557" t="n"/>
      <c r="D87" s="557">
        <f>D86-D85</f>
        <v/>
      </c>
      <c r="E87" s="557">
        <f>E86-E85</f>
        <v/>
      </c>
      <c r="F87" s="557">
        <f>F86-F85</f>
        <v/>
      </c>
      <c r="G87" s="557">
        <f>G86-G85</f>
        <v/>
      </c>
      <c r="H87" s="557">
        <f>H86-H85</f>
        <v/>
      </c>
      <c r="I87" s="557">
        <f>I86-I85</f>
        <v/>
      </c>
      <c r="J87" s="557">
        <f>J86-J85</f>
        <v/>
      </c>
      <c r="K87" s="557">
        <f>K86-K85</f>
        <v/>
      </c>
      <c r="L87" s="557">
        <f>L86-L85</f>
        <v/>
      </c>
      <c r="M87" s="557">
        <f>M86-M85</f>
        <v/>
      </c>
      <c r="N87" s="557">
        <f>N86-N85</f>
        <v/>
      </c>
      <c r="O87" s="557">
        <f>O86-O85</f>
        <v/>
      </c>
      <c r="P87" s="142" t="n"/>
      <c r="Q87" s="439" t="n"/>
    </row>
    <row r="88" ht="15.75" customFormat="1" customHeight="1" s="75" thickBot="1" thickTop="1">
      <c r="A88" s="160" t="n"/>
      <c r="B88" s="161" t="n"/>
      <c r="C88" s="162" t="n"/>
      <c r="D88" s="162" t="n"/>
      <c r="E88" s="162" t="n"/>
      <c r="F88" s="163" t="n"/>
      <c r="G88" s="163" t="n"/>
      <c r="H88" s="163" t="n"/>
      <c r="I88" s="163" t="n"/>
      <c r="J88" s="163" t="n"/>
      <c r="K88" s="163" t="n"/>
      <c r="L88" s="163" t="n"/>
      <c r="M88" s="163" t="n"/>
      <c r="N88" s="163" t="n"/>
      <c r="O88" s="163" t="n"/>
      <c r="P88" s="163" t="n"/>
      <c r="Q88" s="163" t="n"/>
    </row>
    <row r="89" ht="183.75" customHeight="1" s="50" thickTop="1">
      <c r="I89" s="164" t="n"/>
      <c r="J89" s="561" t="n"/>
    </row>
    <row r="90" ht="15.75" customFormat="1" customHeight="1" s="77">
      <c r="B90" s="78" t="n"/>
      <c r="C90" s="79" t="n"/>
      <c r="D90" s="77" t="n"/>
      <c r="E90" s="79" t="n"/>
      <c r="F90" s="77" t="n"/>
      <c r="G90" s="77" t="n"/>
      <c r="H90" s="77" t="n"/>
      <c r="I90" s="77" t="n"/>
      <c r="J90" s="77" t="n"/>
      <c r="K90" s="77" t="n"/>
      <c r="L90" s="77" t="n"/>
      <c r="M90" s="77" t="n"/>
      <c r="N90" s="77" t="n"/>
      <c r="O90" s="77" t="n"/>
    </row>
    <row r="91" ht="15.75" customFormat="1" customHeight="1" s="77">
      <c r="B91" s="78" t="n"/>
      <c r="C91" s="79" t="n"/>
      <c r="D91" s="77" t="n"/>
      <c r="E91" s="79" t="n"/>
      <c r="F91" s="77" t="n"/>
      <c r="G91" s="77" t="n"/>
      <c r="H91" s="77" t="n"/>
      <c r="I91" s="77" t="n"/>
      <c r="J91" s="77" t="n"/>
      <c r="K91" s="77" t="n"/>
      <c r="L91" s="77" t="n"/>
      <c r="M91" s="77" t="n"/>
      <c r="N91" s="77" t="n"/>
      <c r="O91" s="77" t="n"/>
      <c r="P91" s="557" t="n"/>
    </row>
    <row r="92" ht="15.75" customFormat="1" customHeight="1" s="77">
      <c r="B92" s="78" t="n"/>
      <c r="C92" s="79" t="n"/>
      <c r="D92" s="77" t="n"/>
      <c r="E92" s="79" t="n"/>
      <c r="F92" s="77" t="n"/>
      <c r="G92" s="77" t="n"/>
      <c r="H92" s="77" t="n"/>
      <c r="I92" s="77" t="n"/>
      <c r="J92" s="77" t="n"/>
      <c r="K92" s="77" t="n"/>
      <c r="L92" s="77" t="n"/>
      <c r="M92" s="77" t="n"/>
      <c r="N92" s="77" t="n"/>
      <c r="O92" s="77" t="n"/>
    </row>
    <row r="93" ht="15.75" customFormat="1" customHeight="1" s="77">
      <c r="B93" s="78" t="n"/>
      <c r="C93" s="79" t="n"/>
      <c r="D93" s="77" t="n"/>
      <c r="E93" s="79" t="n"/>
      <c r="F93" s="77" t="n"/>
      <c r="G93" s="77" t="n"/>
      <c r="H93" s="77" t="n"/>
      <c r="I93" s="77" t="n"/>
      <c r="J93" s="77" t="n"/>
      <c r="K93" s="77" t="n"/>
      <c r="L93" s="77" t="n"/>
      <c r="M93" s="77" t="n"/>
      <c r="N93" s="77" t="n"/>
      <c r="O93" s="77" t="n"/>
    </row>
    <row r="94" ht="15.75" customFormat="1" customHeight="1" s="77">
      <c r="B94" s="78" t="n"/>
      <c r="C94" s="79" t="n"/>
      <c r="D94" s="77" t="n"/>
      <c r="E94" s="79" t="n"/>
      <c r="F94" s="77" t="n"/>
      <c r="G94" s="77" t="n"/>
      <c r="H94" s="77" t="n"/>
      <c r="I94" s="77" t="n"/>
      <c r="J94" s="77" t="n"/>
      <c r="K94" s="77" t="n"/>
      <c r="L94" s="77" t="n"/>
      <c r="M94" s="77" t="n"/>
      <c r="N94" s="77" t="n"/>
      <c r="O94" s="77" t="n"/>
    </row>
    <row r="95" ht="15.75" customFormat="1" customHeight="1" s="77">
      <c r="B95" s="78" t="n"/>
      <c r="C95" s="79" t="n"/>
      <c r="D95" s="77" t="n"/>
      <c r="E95" s="79" t="n"/>
      <c r="F95" s="77" t="n"/>
      <c r="G95" s="77" t="n"/>
      <c r="H95" s="77" t="n"/>
      <c r="I95" s="77" t="n"/>
      <c r="J95" s="77" t="n"/>
      <c r="K95" s="77" t="n"/>
      <c r="L95" s="77" t="n"/>
      <c r="M95" s="77" t="n"/>
      <c r="N95" s="77" t="n"/>
      <c r="O95" s="77" t="n"/>
    </row>
    <row r="96" ht="15.75" customFormat="1" customHeight="1" s="77">
      <c r="B96" s="78" t="n"/>
      <c r="C96" s="79" t="n"/>
      <c r="D96" s="77" t="n"/>
      <c r="E96" s="79" t="n"/>
      <c r="F96" s="77" t="n"/>
      <c r="G96" s="77" t="n"/>
      <c r="H96" s="77" t="n"/>
      <c r="I96" s="77" t="n"/>
      <c r="J96" s="77" t="n"/>
      <c r="K96" s="77" t="n"/>
      <c r="L96" s="77" t="n"/>
      <c r="M96" s="77" t="n"/>
      <c r="N96" s="77" t="n"/>
      <c r="O96" s="77" t="n"/>
    </row>
    <row r="97" ht="15.75" customFormat="1" customHeight="1" s="77">
      <c r="B97" s="78" t="n"/>
      <c r="C97" s="79" t="n"/>
      <c r="D97" s="77" t="n"/>
      <c r="E97" s="79" t="n"/>
      <c r="F97" s="77" t="n"/>
      <c r="G97" s="77" t="n"/>
      <c r="H97" s="77" t="n"/>
      <c r="I97" s="77" t="n"/>
      <c r="J97" s="77" t="n"/>
      <c r="K97" s="77" t="n"/>
      <c r="L97" s="77" t="n"/>
      <c r="M97" s="77" t="n"/>
      <c r="N97" s="77" t="n"/>
      <c r="O97" s="77" t="n"/>
    </row>
    <row r="98" ht="15.75" customFormat="1" customHeight="1" s="77">
      <c r="B98" s="78" t="n"/>
      <c r="C98" s="79" t="n"/>
      <c r="D98" s="77" t="n"/>
      <c r="E98" s="79" t="n"/>
      <c r="F98" s="77" t="n"/>
      <c r="G98" s="77" t="n"/>
      <c r="H98" s="77" t="n"/>
      <c r="I98" s="77" t="n"/>
      <c r="J98" s="77" t="n"/>
      <c r="K98" s="77" t="n"/>
      <c r="L98" s="77" t="n"/>
      <c r="M98" s="77" t="n"/>
      <c r="N98" s="77" t="n"/>
      <c r="O98" s="77" t="n"/>
    </row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</sheetData>
  <mergeCells count="82">
    <mergeCell ref="A4:B5"/>
    <mergeCell ref="P4:Q5"/>
    <mergeCell ref="A6:A17"/>
    <mergeCell ref="B6:B7"/>
    <mergeCell ref="P6:P17"/>
    <mergeCell ref="Q6:Q7"/>
    <mergeCell ref="B8:B9"/>
    <mergeCell ref="Q8:Q9"/>
    <mergeCell ref="B12:B13"/>
    <mergeCell ref="Q12:Q13"/>
    <mergeCell ref="B14:B15"/>
    <mergeCell ref="Q14:Q15"/>
    <mergeCell ref="B10:B11"/>
    <mergeCell ref="Q10:Q11"/>
    <mergeCell ref="B16:B17"/>
    <mergeCell ref="Q16:Q17"/>
    <mergeCell ref="B28:B29"/>
    <mergeCell ref="Q28:Q29"/>
    <mergeCell ref="P20:P31"/>
    <mergeCell ref="Q20:Q21"/>
    <mergeCell ref="B22:B23"/>
    <mergeCell ref="Q22:Q23"/>
    <mergeCell ref="B24:B25"/>
    <mergeCell ref="Q24:Q25"/>
    <mergeCell ref="B30:B31"/>
    <mergeCell ref="Q30:Q31"/>
    <mergeCell ref="B26:B27"/>
    <mergeCell ref="Q26:Q27"/>
    <mergeCell ref="A20:A31"/>
    <mergeCell ref="B20:B21"/>
    <mergeCell ref="B38:B39"/>
    <mergeCell ref="Q38:Q39"/>
    <mergeCell ref="B40:B41"/>
    <mergeCell ref="Q40:Q41"/>
    <mergeCell ref="A34:A45"/>
    <mergeCell ref="B34:B35"/>
    <mergeCell ref="P34:P45"/>
    <mergeCell ref="Q34:Q35"/>
    <mergeCell ref="B36:B37"/>
    <mergeCell ref="Q36:Q37"/>
    <mergeCell ref="B42:B43"/>
    <mergeCell ref="Q42:Q43"/>
    <mergeCell ref="B44:B45"/>
    <mergeCell ref="Q44:Q45"/>
    <mergeCell ref="A48:A59"/>
    <mergeCell ref="B48:B49"/>
    <mergeCell ref="P48:P59"/>
    <mergeCell ref="Q48:Q49"/>
    <mergeCell ref="B50:B51"/>
    <mergeCell ref="Q50:Q51"/>
    <mergeCell ref="B52:B53"/>
    <mergeCell ref="Q52:Q53"/>
    <mergeCell ref="B54:B55"/>
    <mergeCell ref="Q54:Q55"/>
    <mergeCell ref="B56:B57"/>
    <mergeCell ref="Q56:Q57"/>
    <mergeCell ref="B58:B59"/>
    <mergeCell ref="Q58:Q59"/>
    <mergeCell ref="A76:A84"/>
    <mergeCell ref="B76:B77"/>
    <mergeCell ref="B66:B67"/>
    <mergeCell ref="Q66:Q67"/>
    <mergeCell ref="B68:B69"/>
    <mergeCell ref="Q68:Q69"/>
    <mergeCell ref="A62:A73"/>
    <mergeCell ref="B62:B63"/>
    <mergeCell ref="P62:P73"/>
    <mergeCell ref="Q62:Q63"/>
    <mergeCell ref="B64:B65"/>
    <mergeCell ref="Q64:Q65"/>
    <mergeCell ref="B70:B71"/>
    <mergeCell ref="Q70:Q71"/>
    <mergeCell ref="B72:B73"/>
    <mergeCell ref="Q72:Q73"/>
    <mergeCell ref="P76:P84"/>
    <mergeCell ref="Q76:Q77"/>
    <mergeCell ref="B78:B79"/>
    <mergeCell ref="Q78:Q79"/>
    <mergeCell ref="B80:B81"/>
    <mergeCell ref="Q80:Q81"/>
    <mergeCell ref="B82:B83"/>
    <mergeCell ref="Q82:Q83"/>
  </mergeCells>
  <pageMargins left="0.1968503937007874" right="0.1968503937007874" top="0.1968503937007874" bottom="0.1968503937007874" header="0.3149606299212598" footer="0.3149606299212598"/>
  <pageSetup orientation="portrait" paperSize="9" scale="5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X95"/>
  <sheetViews>
    <sheetView view="pageBreakPreview" zoomScale="70" zoomScaleNormal="46" zoomScaleSheetLayoutView="70" workbookViewId="0">
      <pane ySplit="1" topLeftCell="A23" activePane="bottomLeft" state="frozen"/>
      <selection activeCell="C1" sqref="C1"/>
      <selection pane="bottomLeft" activeCell="L47" sqref="L47:L48"/>
    </sheetView>
  </sheetViews>
  <sheetFormatPr baseColWidth="8" defaultRowHeight="18.75"/>
  <cols>
    <col width="5.5703125" customWidth="1" style="77" min="1" max="1"/>
    <col width="16" customWidth="1" style="78" min="2" max="2"/>
    <col width="11" customWidth="1" style="79" min="3" max="6"/>
    <col width="11" customWidth="1" style="77" min="7" max="7"/>
    <col width="11" customWidth="1" style="79" min="8" max="8"/>
    <col width="9.85546875" customWidth="1" style="79" min="9" max="10"/>
    <col width="11" customWidth="1" style="77" min="11" max="11"/>
    <col width="11" customWidth="1" style="79" min="12" max="13"/>
    <col width="17.42578125" customWidth="1" style="77" min="14" max="14"/>
  </cols>
  <sheetData>
    <row r="1" ht="41.25" customHeight="1" s="50" thickBot="1">
      <c r="A1" s="1" t="n"/>
      <c r="B1" s="2" t="n"/>
      <c r="C1" s="3" t="n">
        <v>802</v>
      </c>
      <c r="D1" s="3" t="n">
        <v>804</v>
      </c>
      <c r="E1" s="3" t="n">
        <v>808</v>
      </c>
      <c r="F1" s="3" t="n">
        <v>809</v>
      </c>
      <c r="G1" s="4" t="n">
        <v>810</v>
      </c>
      <c r="H1" s="3" t="n">
        <v>811</v>
      </c>
      <c r="I1" s="5" t="n">
        <v>910</v>
      </c>
      <c r="J1" s="5" t="n">
        <v>1009</v>
      </c>
      <c r="K1" s="6" t="n">
        <v>1111</v>
      </c>
      <c r="L1" s="5" t="n">
        <v>1112</v>
      </c>
      <c r="M1" s="5" t="n">
        <v>1206</v>
      </c>
      <c r="N1" s="7" t="inlineStr">
        <is>
          <t>снять                        сдать</t>
        </is>
      </c>
    </row>
    <row r="2" ht="15.75" customHeight="1" s="50">
      <c r="A2" s="505" t="n"/>
      <c r="B2" s="506" t="n"/>
      <c r="C2" s="8" t="n"/>
      <c r="D2" s="8" t="n"/>
      <c r="E2" s="8" t="n"/>
      <c r="F2" s="8" t="n"/>
      <c r="G2" s="8" t="n"/>
      <c r="H2" s="8" t="n"/>
      <c r="I2" s="8" t="n"/>
      <c r="J2" s="8" t="n"/>
      <c r="K2" s="472" t="n"/>
      <c r="L2" s="472" t="n"/>
      <c r="M2" s="202" t="n"/>
      <c r="N2" s="507" t="n"/>
    </row>
    <row r="3" ht="15.75" customHeight="1" s="50" thickBot="1">
      <c r="A3" s="508" t="n"/>
      <c r="B3" s="509" t="n"/>
      <c r="C3" s="10" t="n"/>
      <c r="D3" s="10" t="n"/>
      <c r="E3" s="10" t="n"/>
      <c r="F3" s="10" t="n"/>
      <c r="G3" s="404" t="n"/>
      <c r="H3" s="10" t="n"/>
      <c r="I3" s="10" t="n"/>
      <c r="J3" s="10" t="n"/>
      <c r="K3" s="404" t="n"/>
      <c r="L3" s="10" t="n"/>
      <c r="M3" s="203" t="n"/>
      <c r="N3" s="509" t="n"/>
    </row>
    <row r="4" ht="15.75" customFormat="1" customHeight="1" s="18">
      <c r="A4" s="382" t="inlineStr">
        <is>
          <t>ПН</t>
        </is>
      </c>
      <c r="B4" s="445" t="inlineStr">
        <is>
          <t xml:space="preserve"> 8.30-10.00</t>
        </is>
      </c>
      <c r="C4" s="477" t="n"/>
      <c r="D4" s="14" t="n"/>
      <c r="E4" s="475" t="n"/>
      <c r="F4" s="475" t="n"/>
      <c r="G4" s="14" t="n"/>
      <c r="H4" s="480" t="n"/>
      <c r="I4" s="14" t="n"/>
      <c r="J4" s="14" t="n"/>
      <c r="K4" s="14" t="n"/>
      <c r="L4" s="473" t="n"/>
      <c r="M4" s="25" t="n"/>
      <c r="N4" s="515" t="inlineStr">
        <is>
          <t xml:space="preserve"> 8.30-10.00</t>
        </is>
      </c>
    </row>
    <row r="5" ht="15.75" customFormat="1" customHeight="1" s="23" thickBot="1">
      <c r="A5" s="512" t="n"/>
      <c r="B5" s="410" t="n"/>
      <c r="C5" s="576" t="n"/>
      <c r="D5" s="489" t="n"/>
      <c r="E5" s="211" t="n"/>
      <c r="F5" s="211" t="n"/>
      <c r="G5" s="489" t="n"/>
      <c r="H5" s="14" t="n"/>
      <c r="I5" s="489" t="n"/>
      <c r="J5" s="14" t="n"/>
      <c r="K5" s="489" t="n"/>
      <c r="L5" s="211" t="n"/>
      <c r="M5" s="22" t="n"/>
      <c r="N5" s="508" t="n"/>
    </row>
    <row r="6" ht="15.75" customHeight="1" s="50">
      <c r="A6" s="512" t="n"/>
      <c r="B6" s="409" t="inlineStr">
        <is>
          <t>10.10-11.40</t>
        </is>
      </c>
      <c r="C6" s="13" t="n"/>
      <c r="D6" s="14" t="n"/>
      <c r="E6" s="14" t="n"/>
      <c r="F6" s="587" t="n"/>
      <c r="G6" s="14" t="n"/>
      <c r="H6" s="479" t="n"/>
      <c r="I6" s="176" t="n"/>
      <c r="J6" s="500" t="n"/>
      <c r="K6" s="20" t="n"/>
      <c r="L6" s="587" t="n"/>
      <c r="M6" s="587" t="n"/>
      <c r="N6" s="511" t="inlineStr">
        <is>
          <t>10.10-11.40</t>
        </is>
      </c>
    </row>
    <row r="7" ht="15.75" customHeight="1" s="50" thickBot="1">
      <c r="A7" s="512" t="n"/>
      <c r="B7" s="410" t="n"/>
      <c r="C7" s="20" t="n"/>
      <c r="D7" s="489" t="n"/>
      <c r="E7" s="489" t="n"/>
      <c r="F7" s="211" t="n"/>
      <c r="G7" s="489" t="n"/>
      <c r="H7" s="14" t="n"/>
      <c r="I7" s="211" t="n"/>
      <c r="J7" s="489" t="n"/>
      <c r="K7" s="492" t="n"/>
      <c r="L7" s="211" t="n"/>
      <c r="M7" s="211" t="n"/>
      <c r="N7" s="513" t="n"/>
    </row>
    <row r="8" ht="15.75" customHeight="1" s="50">
      <c r="A8" s="512" t="n"/>
      <c r="B8" s="409" t="inlineStr">
        <is>
          <t>11.50-13.20</t>
        </is>
      </c>
      <c r="C8" s="13" t="n"/>
      <c r="D8" s="14" t="n"/>
      <c r="E8" s="14" t="n"/>
      <c r="F8" s="14" t="n"/>
      <c r="G8" s="14" t="n"/>
      <c r="H8" s="479" t="n"/>
      <c r="I8" s="14" t="n"/>
      <c r="J8" s="500" t="n"/>
      <c r="K8" s="20" t="n"/>
      <c r="L8" s="20" t="n"/>
      <c r="M8" s="25" t="n"/>
      <c r="N8" s="515" t="inlineStr">
        <is>
          <t>11.50-13.20</t>
        </is>
      </c>
    </row>
    <row r="9" ht="15.75" customHeight="1" s="50" thickBot="1">
      <c r="A9" s="512" t="n"/>
      <c r="B9" s="410" t="n"/>
      <c r="C9" s="20" t="n"/>
      <c r="D9" s="489" t="n"/>
      <c r="E9" s="489" t="n"/>
      <c r="F9" s="491" t="n"/>
      <c r="G9" s="489" t="n"/>
      <c r="H9" s="14" t="n"/>
      <c r="I9" s="175" t="n"/>
      <c r="J9" s="175" t="n"/>
      <c r="K9" s="492" t="n"/>
      <c r="L9" s="492" t="n"/>
      <c r="M9" s="22" t="n"/>
      <c r="N9" s="508" t="n"/>
    </row>
    <row r="10" ht="15.75" customHeight="1" s="50">
      <c r="A10" s="512" t="n"/>
      <c r="B10" s="409" t="inlineStr">
        <is>
          <t>14.00-15.30</t>
        </is>
      </c>
      <c r="C10" s="13" t="n"/>
      <c r="D10" s="479" t="n"/>
      <c r="E10" s="491" t="n"/>
      <c r="F10" s="500" t="n"/>
      <c r="G10" s="176" t="n"/>
      <c r="H10" s="479" t="n"/>
      <c r="I10" s="14" t="n"/>
      <c r="J10" s="500" t="n"/>
      <c r="K10" s="20" t="n"/>
      <c r="L10" s="20" t="n"/>
      <c r="M10" s="25" t="n"/>
      <c r="N10" s="515" t="inlineStr">
        <is>
          <t>14.00-15.30</t>
        </is>
      </c>
    </row>
    <row r="11" ht="15.75" customHeight="1" s="50" thickBot="1">
      <c r="A11" s="512" t="n"/>
      <c r="B11" s="410" t="n"/>
      <c r="C11" s="20" t="n"/>
      <c r="D11" s="489" t="n"/>
      <c r="E11" s="20" t="n"/>
      <c r="F11" s="489" t="n"/>
      <c r="G11" s="211" t="n"/>
      <c r="H11" s="489" t="n"/>
      <c r="I11" s="489" t="n"/>
      <c r="J11" s="489" t="n"/>
      <c r="K11" s="492" t="n"/>
      <c r="L11" s="492" t="n"/>
      <c r="M11" s="22" t="n"/>
      <c r="N11" s="508" t="n"/>
    </row>
    <row r="12" ht="15.75" customFormat="1" customHeight="1" s="18">
      <c r="A12" s="512" t="n"/>
      <c r="B12" s="409" t="inlineStr">
        <is>
          <t>15.40-17.10</t>
        </is>
      </c>
      <c r="C12" s="13" t="n"/>
      <c r="D12" s="481" t="n"/>
      <c r="E12" s="481" t="n"/>
      <c r="F12" s="14" t="n"/>
      <c r="G12" s="14" t="n"/>
      <c r="H12" s="31" t="n"/>
      <c r="I12" s="14" t="n"/>
      <c r="J12" s="500" t="n"/>
      <c r="K12" s="500" t="n"/>
      <c r="L12" s="20" t="n"/>
      <c r="M12" s="25" t="n"/>
      <c r="N12" s="515" t="inlineStr">
        <is>
          <t>15.40-17.10</t>
        </is>
      </c>
    </row>
    <row r="13" ht="15.75" customHeight="1" s="50" thickBot="1">
      <c r="A13" s="512" t="n"/>
      <c r="B13" s="410" t="n"/>
      <c r="C13" s="20" t="n"/>
      <c r="D13" s="489" t="n"/>
      <c r="E13" s="14" t="n"/>
      <c r="F13" s="489" t="n"/>
      <c r="G13" s="489" t="n"/>
      <c r="H13" s="32" t="n"/>
      <c r="I13" s="489" t="n"/>
      <c r="J13" s="489" t="n"/>
      <c r="K13" s="14" t="n"/>
      <c r="L13" s="492" t="n"/>
      <c r="M13" s="22" t="n"/>
      <c r="N13" s="508" t="n"/>
    </row>
    <row r="14" ht="15.75" customFormat="1" customHeight="1" s="18">
      <c r="A14" s="512" t="n"/>
      <c r="B14" s="409" t="inlineStr">
        <is>
          <t>17:50-19:20</t>
        </is>
      </c>
      <c r="C14" s="13" t="n"/>
      <c r="D14" s="491" t="n"/>
      <c r="E14" s="481" t="n"/>
      <c r="F14" s="481" t="n"/>
      <c r="G14" s="479" t="n"/>
      <c r="H14" s="452" t="n"/>
      <c r="I14" s="14" t="n"/>
      <c r="J14" s="500" t="n"/>
      <c r="K14" s="452" t="n"/>
      <c r="L14" s="479" t="n"/>
      <c r="M14" s="474" t="n"/>
      <c r="N14" s="511" t="inlineStr">
        <is>
          <t>17.20-18.50</t>
        </is>
      </c>
    </row>
    <row r="15" ht="15.75" customHeight="1" s="50" thickBot="1">
      <c r="A15" s="512" t="n"/>
      <c r="B15" s="445" t="n"/>
      <c r="C15" s="20" t="n"/>
      <c r="D15" s="491" t="n"/>
      <c r="E15" s="14" t="n"/>
      <c r="F15" s="14" t="n"/>
      <c r="G15" s="14" t="n"/>
      <c r="H15" s="486" t="n"/>
      <c r="I15" s="14" t="n"/>
      <c r="J15" s="14" t="n"/>
      <c r="K15" s="486" t="n"/>
      <c r="L15" s="486" t="n"/>
      <c r="M15" s="486" t="n"/>
      <c r="N15" s="513" t="n"/>
    </row>
    <row r="16" ht="15.75" customHeight="1" s="50" thickBot="1">
      <c r="A16" s="45" t="n"/>
      <c r="B16" s="34" t="n"/>
      <c r="C16" s="194" t="n"/>
      <c r="D16" s="46" t="n"/>
      <c r="E16" s="47" t="n"/>
      <c r="F16" s="47" t="n"/>
      <c r="G16" s="195" t="n"/>
      <c r="H16" s="47" t="n"/>
      <c r="I16" s="46" t="n"/>
      <c r="J16" s="46" t="n"/>
      <c r="K16" s="201" t="n"/>
      <c r="L16" s="46" t="n"/>
      <c r="M16" s="199" t="n"/>
      <c r="N16" s="37" t="n"/>
    </row>
    <row r="17" ht="15.75" customHeight="1" s="50">
      <c r="A17" s="385" t="inlineStr">
        <is>
          <t>ВТ</t>
        </is>
      </c>
      <c r="B17" s="387" t="inlineStr">
        <is>
          <t xml:space="preserve"> 8.30-10.00</t>
        </is>
      </c>
      <c r="C17" s="41" t="n"/>
      <c r="D17" s="14" t="n"/>
      <c r="E17" s="14" t="n"/>
      <c r="F17" s="14" t="n"/>
      <c r="G17" s="14" t="n"/>
      <c r="H17" s="480" t="n"/>
      <c r="I17" s="14" t="n"/>
      <c r="J17" s="200" t="n"/>
      <c r="K17" s="473" t="n"/>
      <c r="L17" s="475" t="n"/>
      <c r="M17" s="25" t="n"/>
      <c r="N17" s="515" t="inlineStr">
        <is>
          <t xml:space="preserve"> 8.30-10.00</t>
        </is>
      </c>
    </row>
    <row r="18" ht="15.75" customHeight="1" s="50" thickBot="1">
      <c r="A18" s="514" t="n"/>
      <c r="B18" s="508" t="n"/>
      <c r="C18" s="41" t="n"/>
      <c r="D18" s="489" t="n"/>
      <c r="E18" s="489" t="n"/>
      <c r="F18" s="489" t="n"/>
      <c r="G18" s="489" t="n"/>
      <c r="H18" s="14" t="n"/>
      <c r="I18" s="489" t="n"/>
      <c r="J18" s="14" t="n"/>
      <c r="K18" s="211" t="n"/>
      <c r="L18" s="211" t="n"/>
      <c r="M18" s="22" t="n"/>
      <c r="N18" s="508" t="n"/>
    </row>
    <row r="19" ht="15.75" customFormat="1" customHeight="1" s="18">
      <c r="A19" s="514" t="n"/>
      <c r="B19" s="515" t="inlineStr">
        <is>
          <t>10.10-11.40</t>
        </is>
      </c>
      <c r="C19" s="42" t="n"/>
      <c r="D19" s="14" t="n"/>
      <c r="E19" s="14" t="n"/>
      <c r="F19" s="14" t="n"/>
      <c r="G19" s="14" t="n"/>
      <c r="H19" s="479" t="n"/>
      <c r="I19" s="176" t="n"/>
      <c r="J19" s="500" t="n"/>
      <c r="K19" s="500" t="n"/>
      <c r="L19" s="500" t="n"/>
      <c r="M19" s="25" t="n"/>
      <c r="N19" s="515" t="inlineStr">
        <is>
          <t>10.10-11.40</t>
        </is>
      </c>
    </row>
    <row r="20" ht="15.75" customHeight="1" s="50" thickBot="1">
      <c r="A20" s="514" t="n"/>
      <c r="B20" s="508" t="n"/>
      <c r="C20" s="41" t="n"/>
      <c r="D20" s="489" t="n"/>
      <c r="E20" s="489" t="n"/>
      <c r="F20" s="489" t="n"/>
      <c r="G20" s="489" t="n"/>
      <c r="H20" s="14" t="n"/>
      <c r="I20" s="211" t="n"/>
      <c r="J20" s="489" t="n"/>
      <c r="K20" s="489" t="n"/>
      <c r="L20" s="489" t="n"/>
      <c r="M20" s="22" t="n"/>
      <c r="N20" s="508" t="n"/>
    </row>
    <row r="21" ht="15.75" customFormat="1" customHeight="1" s="18">
      <c r="A21" s="514" t="n"/>
      <c r="B21" s="515" t="inlineStr">
        <is>
          <t>11.50-13.20</t>
        </is>
      </c>
      <c r="C21" s="42" t="n"/>
      <c r="D21" s="479" t="n"/>
      <c r="E21" s="491" t="n"/>
      <c r="F21" s="14" t="n"/>
      <c r="G21" s="14" t="n"/>
      <c r="H21" s="479" t="n"/>
      <c r="I21" s="14" t="n"/>
      <c r="J21" s="500" t="n"/>
      <c r="K21" s="500" t="n"/>
      <c r="L21" s="500" t="n"/>
      <c r="M21" s="25" t="n"/>
      <c r="N21" s="515" t="inlineStr">
        <is>
          <t>11.50-13.20</t>
        </is>
      </c>
    </row>
    <row r="22" ht="15.75" customHeight="1" s="50" thickBot="1">
      <c r="A22" s="514" t="n"/>
      <c r="B22" s="508" t="n"/>
      <c r="C22" s="41" t="n"/>
      <c r="D22" s="43" t="n"/>
      <c r="E22" s="491" t="n"/>
      <c r="F22" s="489" t="n"/>
      <c r="G22" s="489" t="n"/>
      <c r="H22" s="14" t="n"/>
      <c r="I22" s="489" t="n"/>
      <c r="J22" s="489" t="n"/>
      <c r="K22" s="489" t="n"/>
      <c r="L22" s="489" t="n"/>
      <c r="M22" s="22" t="n"/>
      <c r="N22" s="508" t="n"/>
    </row>
    <row r="23" ht="15.75" customFormat="1" customHeight="1" s="18">
      <c r="A23" s="514" t="n"/>
      <c r="B23" s="515" t="inlineStr">
        <is>
          <t>14.00-15.30</t>
        </is>
      </c>
      <c r="C23" s="176" t="n"/>
      <c r="D23" s="587" t="n"/>
      <c r="E23" s="181" t="n"/>
      <c r="F23" s="20" t="n"/>
      <c r="G23" s="14" t="n"/>
      <c r="H23" s="479" t="n"/>
      <c r="I23" s="176" t="n"/>
      <c r="J23" s="500" t="n"/>
      <c r="K23" s="500" t="n"/>
      <c r="L23" s="176" t="n"/>
      <c r="M23" s="25" t="n"/>
      <c r="N23" s="515" t="inlineStr">
        <is>
          <t>14.00-15.30</t>
        </is>
      </c>
    </row>
    <row r="24" ht="15.75" customHeight="1" s="50" thickBot="1">
      <c r="A24" s="514" t="n"/>
      <c r="B24" s="508" t="n"/>
      <c r="C24" s="211" t="n"/>
      <c r="D24" s="211" t="n"/>
      <c r="E24" s="211" t="n"/>
      <c r="F24" s="492" t="n"/>
      <c r="G24" s="489" t="n"/>
      <c r="H24" s="14" t="n"/>
      <c r="I24" s="211" t="n"/>
      <c r="J24" s="489" t="n"/>
      <c r="K24" s="489" t="n"/>
      <c r="L24" s="211" t="n"/>
      <c r="M24" s="22" t="n"/>
      <c r="N24" s="508" t="n"/>
    </row>
    <row r="25" ht="15.75" customFormat="1" customHeight="1" s="18">
      <c r="A25" s="514" t="n"/>
      <c r="B25" s="515" t="inlineStr">
        <is>
          <t>15.40-17.10</t>
        </is>
      </c>
      <c r="C25" s="42" t="n"/>
      <c r="D25" s="14" t="n"/>
      <c r="E25" s="14" t="n"/>
      <c r="F25" s="14" t="n"/>
      <c r="G25" s="176" t="n"/>
      <c r="H25" s="479" t="n"/>
      <c r="I25" s="176" t="n"/>
      <c r="J25" s="481" t="n"/>
      <c r="K25" s="588" t="n"/>
      <c r="L25" s="176" t="n"/>
      <c r="M25" s="25" t="n"/>
      <c r="N25" s="515" t="inlineStr">
        <is>
          <t>15.40-17.10</t>
        </is>
      </c>
    </row>
    <row r="26" ht="15.75" customHeight="1" s="50" thickBot="1">
      <c r="A26" s="514" t="n"/>
      <c r="B26" s="508" t="n"/>
      <c r="C26" s="41" t="n"/>
      <c r="D26" s="489" t="n"/>
      <c r="E26" s="491" t="n"/>
      <c r="F26" s="489" t="n"/>
      <c r="G26" s="211" t="n"/>
      <c r="H26" s="14" t="n"/>
      <c r="I26" s="211" t="n"/>
      <c r="J26" s="14" t="n"/>
      <c r="K26" s="211" t="n"/>
      <c r="L26" s="211" t="n"/>
      <c r="M26" s="22" t="n"/>
      <c r="N26" s="508" t="n"/>
    </row>
    <row r="27" ht="15.75" customFormat="1" customHeight="1" s="18">
      <c r="A27" s="514" t="n"/>
      <c r="B27" s="386" t="inlineStr">
        <is>
          <t>17:50-19:20</t>
        </is>
      </c>
      <c r="C27" s="181" t="n"/>
      <c r="D27" s="452" t="n"/>
      <c r="E27" s="452" t="n"/>
      <c r="F27" s="452" t="n"/>
      <c r="G27" s="452" t="n"/>
      <c r="H27" s="479" t="n"/>
      <c r="I27" s="500" t="n"/>
      <c r="J27" s="481" t="n"/>
      <c r="K27" s="500" t="n"/>
      <c r="L27" s="452" t="n"/>
      <c r="M27" s="176" t="n"/>
      <c r="N27" s="511" t="inlineStr">
        <is>
          <t>17.20-18.50</t>
        </is>
      </c>
    </row>
    <row r="28" ht="15.75" customHeight="1" s="50" thickBot="1">
      <c r="A28" s="514" t="n"/>
      <c r="B28" s="514" t="n"/>
      <c r="C28" s="486" t="n"/>
      <c r="D28" s="486" t="n"/>
      <c r="E28" s="486" t="n"/>
      <c r="F28" s="486" t="n"/>
      <c r="G28" s="486" t="n"/>
      <c r="H28" s="14" t="n"/>
      <c r="I28" s="14" t="n"/>
      <c r="J28" s="485" t="n"/>
      <c r="K28" s="14" t="n"/>
      <c r="L28" s="486" t="n"/>
      <c r="M28" s="25" t="n"/>
      <c r="N28" s="513" t="n"/>
    </row>
    <row r="29" ht="15.75" customFormat="1" customHeight="1" s="18" thickBot="1">
      <c r="A29" s="45" t="n"/>
      <c r="B29" s="34" t="n"/>
      <c r="C29" s="194" t="n"/>
      <c r="D29" s="46" t="n"/>
      <c r="E29" s="47" t="n"/>
      <c r="F29" s="47" t="n"/>
      <c r="G29" s="47" t="n"/>
      <c r="H29" s="47" t="n"/>
      <c r="I29" s="46" t="n"/>
      <c r="J29" s="46" t="n"/>
      <c r="K29" s="46" t="n"/>
      <c r="L29" s="46" t="n"/>
      <c r="M29" s="199" t="n"/>
      <c r="N29" s="34" t="n"/>
    </row>
    <row r="30" ht="15.75" customFormat="1" customHeight="1" s="23">
      <c r="A30" s="385" t="inlineStr">
        <is>
          <t>СР</t>
        </is>
      </c>
      <c r="B30" s="515" t="inlineStr">
        <is>
          <t xml:space="preserve"> 8.30-10.00</t>
        </is>
      </c>
      <c r="C30" s="173" t="n"/>
      <c r="D30" s="491" t="n"/>
      <c r="E30" s="16" t="n"/>
      <c r="F30" s="16" t="n"/>
      <c r="G30" s="16" t="n"/>
      <c r="H30" s="39" t="n"/>
      <c r="I30" s="16" t="n"/>
      <c r="J30" s="16" t="n"/>
      <c r="K30" s="16" t="n"/>
      <c r="L30" s="16" t="n"/>
      <c r="M30" s="17" t="n"/>
      <c r="N30" s="515" t="inlineStr">
        <is>
          <t xml:space="preserve"> 8.30-10.00</t>
        </is>
      </c>
    </row>
    <row r="31" ht="15.75" customHeight="1" s="50" thickBot="1">
      <c r="A31" s="514" t="n"/>
      <c r="B31" s="508" t="n"/>
      <c r="C31" s="41" t="n"/>
      <c r="D31" s="491" t="n"/>
      <c r="E31" s="489" t="n"/>
      <c r="F31" s="489" t="n"/>
      <c r="G31" s="489" t="n"/>
      <c r="H31" s="14" t="n"/>
      <c r="I31" s="489" t="n"/>
      <c r="J31" s="489" t="n"/>
      <c r="K31" s="489" t="n"/>
      <c r="L31" s="489" t="n"/>
      <c r="M31" s="22" t="n"/>
      <c r="N31" s="508" t="n"/>
    </row>
    <row r="32" ht="15.75" customFormat="1" customHeight="1" s="18">
      <c r="A32" s="514" t="n"/>
      <c r="B32" s="515" t="inlineStr">
        <is>
          <t>10.10-11.40</t>
        </is>
      </c>
      <c r="C32" s="48" t="n"/>
      <c r="D32" s="479" t="n"/>
      <c r="E32" s="14" t="n"/>
      <c r="F32" s="14" t="n"/>
      <c r="G32" s="14" t="n"/>
      <c r="H32" s="479" t="n"/>
      <c r="I32" s="14" t="n"/>
      <c r="J32" s="500" t="n"/>
      <c r="K32" s="14" t="n"/>
      <c r="L32" s="500" t="n"/>
      <c r="M32" s="25" t="n"/>
      <c r="N32" s="515" t="inlineStr">
        <is>
          <t>10.10-11.40</t>
        </is>
      </c>
    </row>
    <row r="33" ht="15.75" customHeight="1" s="50" thickBot="1">
      <c r="A33" s="514" t="n"/>
      <c r="B33" s="508" t="n"/>
      <c r="C33" s="491" t="n"/>
      <c r="D33" s="43" t="n"/>
      <c r="E33" s="489" t="n"/>
      <c r="F33" s="489" t="n"/>
      <c r="G33" s="489" t="n"/>
      <c r="H33" s="14" t="n"/>
      <c r="I33" s="489" t="n"/>
      <c r="J33" s="489" t="n"/>
      <c r="K33" s="489" t="n"/>
      <c r="L33" s="489" t="n"/>
      <c r="M33" s="22" t="n"/>
      <c r="N33" s="508" t="n"/>
    </row>
    <row r="34" ht="15.75" customFormat="1" customHeight="1" s="18">
      <c r="A34" s="514" t="n"/>
      <c r="B34" s="515" t="inlineStr">
        <is>
          <t>11.50-13.20</t>
        </is>
      </c>
      <c r="C34" s="42" t="n"/>
      <c r="D34" s="14" t="n"/>
      <c r="E34" s="14" t="n"/>
      <c r="F34" s="14" t="n"/>
      <c r="G34" s="14" t="n"/>
      <c r="H34" s="479" t="n"/>
      <c r="I34" s="14" t="n"/>
      <c r="J34" s="176" t="n"/>
      <c r="K34" s="500" t="n"/>
      <c r="L34" s="587" t="n"/>
      <c r="M34" s="25" t="n"/>
      <c r="N34" s="515" t="inlineStr">
        <is>
          <t>11.50-13.20</t>
        </is>
      </c>
    </row>
    <row r="35" ht="15.75" customHeight="1" s="50" thickBot="1">
      <c r="A35" s="514" t="n"/>
      <c r="B35" s="508" t="n"/>
      <c r="C35" s="487" t="n"/>
      <c r="D35" s="489" t="n"/>
      <c r="E35" s="489" t="n"/>
      <c r="F35" s="489" t="n"/>
      <c r="G35" s="489" t="n"/>
      <c r="H35" s="14" t="n"/>
      <c r="I35" s="489" t="n"/>
      <c r="J35" s="211" t="n"/>
      <c r="K35" s="489" t="n"/>
      <c r="L35" s="211" t="n"/>
      <c r="M35" s="25" t="n"/>
      <c r="N35" s="508" t="n"/>
    </row>
    <row r="36" ht="15.75" customFormat="1" customHeight="1" s="18">
      <c r="A36" s="514" t="n"/>
      <c r="B36" s="515" t="inlineStr">
        <is>
          <t>14.00-15.30</t>
        </is>
      </c>
      <c r="C36" s="491" t="n"/>
      <c r="D36" s="14" t="n"/>
      <c r="E36" s="176" t="n"/>
      <c r="F36" s="14" t="n"/>
      <c r="G36" s="176" t="n"/>
      <c r="H36" s="479" t="n"/>
      <c r="I36" s="14" t="n"/>
      <c r="J36" s="500" t="n"/>
      <c r="K36" s="500" t="n"/>
      <c r="L36" s="500" t="n"/>
      <c r="M36" s="49" t="n"/>
      <c r="N36" s="515" t="inlineStr">
        <is>
          <t>14.00-15.30</t>
        </is>
      </c>
    </row>
    <row r="37" ht="15.75" customHeight="1" s="50" thickBot="1">
      <c r="A37" s="514" t="n"/>
      <c r="B37" s="508" t="n"/>
      <c r="C37" s="41" t="n"/>
      <c r="D37" s="489" t="n"/>
      <c r="E37" s="211" t="n"/>
      <c r="F37" s="489" t="n"/>
      <c r="G37" s="211" t="n"/>
      <c r="H37" s="14" t="n"/>
      <c r="I37" s="489" t="n"/>
      <c r="J37" s="489" t="n"/>
      <c r="K37" s="489" t="n"/>
      <c r="L37" s="489" t="n"/>
      <c r="M37" s="22" t="n"/>
      <c r="N37" s="508" t="n"/>
    </row>
    <row r="38" ht="15.75" customFormat="1" customHeight="1" s="18">
      <c r="A38" s="514" t="n"/>
      <c r="B38" s="515" t="inlineStr">
        <is>
          <t>15.40-17.10</t>
        </is>
      </c>
      <c r="C38" s="42" t="n"/>
      <c r="D38" s="14" t="n"/>
      <c r="E38" s="500" t="n"/>
      <c r="F38" s="14" t="n"/>
      <c r="G38" s="14" t="n"/>
      <c r="H38" s="479" t="n"/>
      <c r="I38" s="14" t="n"/>
      <c r="J38" s="14" t="n"/>
      <c r="K38" s="500" t="n"/>
      <c r="L38" s="500" t="n"/>
      <c r="M38" s="25" t="n"/>
      <c r="N38" s="515" t="inlineStr">
        <is>
          <t>15.40-17.10</t>
        </is>
      </c>
    </row>
    <row r="39" ht="15.75" customFormat="1" customHeight="1" s="23" thickBot="1">
      <c r="A39" s="514" t="n"/>
      <c r="B39" s="508" t="n"/>
      <c r="C39" s="41" t="n"/>
      <c r="D39" s="489" t="n"/>
      <c r="E39" s="43" t="n"/>
      <c r="F39" s="489" t="n"/>
      <c r="G39" s="489" t="n"/>
      <c r="H39" s="14" t="n"/>
      <c r="I39" s="489" t="n"/>
      <c r="J39" s="489" t="n"/>
      <c r="K39" s="489" t="n"/>
      <c r="L39" s="489" t="n"/>
      <c r="M39" s="22" t="n"/>
      <c r="N39" s="508" t="n"/>
    </row>
    <row r="40" ht="15.75" customHeight="1" s="50">
      <c r="A40" s="514" t="n"/>
      <c r="B40" s="515" t="inlineStr">
        <is>
          <t>17:50-19:20</t>
        </is>
      </c>
      <c r="C40" s="175" t="n"/>
      <c r="D40" s="176" t="n"/>
      <c r="E40" s="14" t="n"/>
      <c r="F40" s="176" t="inlineStr">
        <is>
          <t xml:space="preserve">  </t>
        </is>
      </c>
      <c r="G40" s="14" t="n"/>
      <c r="H40" s="479" t="n"/>
      <c r="I40" s="14" t="n"/>
      <c r="J40" s="14" t="n"/>
      <c r="K40" s="500" t="n"/>
      <c r="L40" s="500" t="n"/>
      <c r="M40" s="587" t="n"/>
      <c r="N40" s="511" t="inlineStr">
        <is>
          <t>17.20-18.50</t>
        </is>
      </c>
    </row>
    <row r="41" ht="15.75" customHeight="1" s="50" thickBot="1">
      <c r="A41" s="514" t="n"/>
      <c r="B41" s="508" t="n"/>
      <c r="C41" s="489" t="n"/>
      <c r="D41" s="489" t="n"/>
      <c r="E41" s="489" t="n"/>
      <c r="F41" s="211" t="n"/>
      <c r="G41" s="489" t="n"/>
      <c r="H41" s="489" t="n"/>
      <c r="I41" s="489" t="n"/>
      <c r="J41" s="489" t="n"/>
      <c r="K41" s="489" t="n"/>
      <c r="L41" s="489" t="n"/>
      <c r="M41" s="211" t="n"/>
      <c r="N41" s="513" t="n"/>
    </row>
    <row r="42" ht="15.75" customHeight="1" s="50" thickBot="1">
      <c r="A42" s="45" t="n"/>
      <c r="B42" s="34" t="n"/>
      <c r="C42" s="174" t="n"/>
      <c r="D42" s="46" t="n"/>
      <c r="E42" s="36" t="n"/>
      <c r="F42" s="177" t="n"/>
      <c r="G42" s="47" t="n"/>
      <c r="H42" s="47" t="n"/>
      <c r="I42" s="46" t="n"/>
      <c r="J42" s="46" t="n"/>
      <c r="K42" s="46" t="n"/>
      <c r="L42" s="35" t="n"/>
      <c r="M42" s="178" t="n"/>
      <c r="N42" s="34" t="n"/>
    </row>
    <row r="43" ht="15.75" customHeight="1" s="50">
      <c r="A43" s="385" t="inlineStr">
        <is>
          <t>ЧТ</t>
        </is>
      </c>
      <c r="B43" s="515" t="inlineStr">
        <is>
          <t xml:space="preserve"> 8.30-10.00</t>
        </is>
      </c>
      <c r="C43" s="38" t="n"/>
      <c r="D43" s="16" t="n"/>
      <c r="E43" s="176" t="n"/>
      <c r="F43" s="16" t="n"/>
      <c r="G43" s="16" t="n"/>
      <c r="H43" s="16" t="n"/>
      <c r="I43" s="16" t="n"/>
      <c r="J43" s="40" t="n"/>
      <c r="K43" s="16" t="n"/>
      <c r="L43" s="485" t="n"/>
      <c r="M43" s="587" t="n"/>
      <c r="N43" s="511" t="inlineStr">
        <is>
          <t xml:space="preserve"> 8.30-10.00</t>
        </is>
      </c>
    </row>
    <row r="44" ht="15.75" customHeight="1" s="50" thickBot="1">
      <c r="A44" s="514" t="n"/>
      <c r="B44" s="508" t="n"/>
      <c r="C44" s="487" t="n"/>
      <c r="D44" s="489" t="n"/>
      <c r="E44" s="211" t="n"/>
      <c r="F44" s="489" t="n"/>
      <c r="G44" s="489" t="n"/>
      <c r="H44" s="489" t="n"/>
      <c r="I44" s="489" t="n"/>
      <c r="J44" s="14" t="n"/>
      <c r="K44" s="489" t="n"/>
      <c r="L44" s="181" t="n"/>
      <c r="M44" s="211" t="n"/>
      <c r="N44" s="513" t="n"/>
    </row>
    <row r="45" ht="15.75" customFormat="1" customHeight="1" s="18">
      <c r="A45" s="514" t="n"/>
      <c r="B45" s="515" t="inlineStr">
        <is>
          <t>10.10-11.40</t>
        </is>
      </c>
      <c r="C45" s="42" t="n"/>
      <c r="D45" s="14" t="n"/>
      <c r="E45" s="14" t="n"/>
      <c r="F45" s="14" t="n"/>
      <c r="G45" s="14" t="n"/>
      <c r="H45" s="175" t="n"/>
      <c r="I45" s="14" t="n"/>
      <c r="J45" s="481" t="n"/>
      <c r="K45" s="176" t="n"/>
      <c r="L45" s="175" t="n"/>
      <c r="M45" s="25" t="n"/>
      <c r="N45" s="515" t="inlineStr">
        <is>
          <t>10.10-11.40</t>
        </is>
      </c>
    </row>
    <row r="46" ht="15.75" customHeight="1" s="50" thickBot="1">
      <c r="A46" s="514" t="n"/>
      <c r="B46" s="508" t="n"/>
      <c r="C46" s="41" t="n"/>
      <c r="D46" s="489" t="n"/>
      <c r="E46" s="489" t="n"/>
      <c r="F46" s="489" t="n"/>
      <c r="G46" s="489" t="n"/>
      <c r="H46" s="14" t="n"/>
      <c r="I46" s="489" t="n"/>
      <c r="J46" s="14" t="n"/>
      <c r="K46" s="211" t="n"/>
      <c r="L46" s="489" t="n"/>
      <c r="M46" s="22" t="n"/>
      <c r="N46" s="508" t="n"/>
      <c r="X46" s="51" t="n"/>
    </row>
    <row r="47" ht="15.75" customFormat="1" customHeight="1" s="18">
      <c r="A47" s="514" t="n"/>
      <c r="B47" s="515" t="inlineStr">
        <is>
          <t>11.50-13.20</t>
        </is>
      </c>
      <c r="C47" s="42" t="n"/>
      <c r="D47" s="14" t="n"/>
      <c r="E47" s="14" t="n"/>
      <c r="F47" s="14" t="n"/>
      <c r="G47" s="24" t="n"/>
      <c r="H47" s="500" t="n"/>
      <c r="I47" s="14" t="n"/>
      <c r="J47" s="481" t="n"/>
      <c r="K47" s="500" t="n"/>
      <c r="L47" s="587" t="n"/>
      <c r="M47" s="25" t="n"/>
      <c r="N47" s="515" t="inlineStr">
        <is>
          <t>11.50-13.20</t>
        </is>
      </c>
    </row>
    <row r="48" ht="15.75" customHeight="1" s="50" thickBot="1">
      <c r="A48" s="514" t="n"/>
      <c r="B48" s="508" t="n"/>
      <c r="C48" s="487" t="n"/>
      <c r="D48" s="489" t="n"/>
      <c r="E48" s="14" t="n"/>
      <c r="F48" s="489" t="n"/>
      <c r="G48" s="494" t="n"/>
      <c r="H48" s="43" t="n"/>
      <c r="I48" s="489" t="n"/>
      <c r="J48" s="14" t="n"/>
      <c r="K48" s="489" t="n"/>
      <c r="L48" s="211" t="n"/>
      <c r="M48" s="22" t="n"/>
      <c r="N48" s="508" t="n"/>
    </row>
    <row r="49" ht="15.75" customFormat="1" customHeight="1" s="18">
      <c r="A49" s="514" t="n"/>
      <c r="B49" s="515" t="inlineStr">
        <is>
          <t>14.00-15.30</t>
        </is>
      </c>
      <c r="C49" s="41" t="n"/>
      <c r="D49" s="491" t="n"/>
      <c r="E49" s="500" t="n"/>
      <c r="F49" s="14" t="n"/>
      <c r="G49" s="587" t="n"/>
      <c r="H49" s="480" t="n"/>
      <c r="I49" s="14" t="n"/>
      <c r="J49" s="500" t="n"/>
      <c r="K49" s="500" t="n"/>
      <c r="L49" s="500" t="n"/>
      <c r="M49" s="25" t="n"/>
      <c r="N49" s="515" t="inlineStr">
        <is>
          <t>14.00-15.30</t>
        </is>
      </c>
    </row>
    <row r="50" ht="15.75" customHeight="1" s="50" thickBot="1">
      <c r="A50" s="514" t="n"/>
      <c r="B50" s="508" t="n"/>
      <c r="C50" s="487" t="n"/>
      <c r="D50" s="491" t="n"/>
      <c r="E50" s="489" t="n"/>
      <c r="F50" s="489" t="n"/>
      <c r="G50" s="211" t="n"/>
      <c r="H50" s="489" t="n"/>
      <c r="I50" s="489" t="n"/>
      <c r="J50" s="489" t="n"/>
      <c r="K50" s="489" t="n"/>
      <c r="L50" s="489" t="n"/>
      <c r="M50" s="22" t="n"/>
      <c r="N50" s="508" t="n"/>
      <c r="Q50" s="53" t="n"/>
      <c r="R50" s="53" t="n"/>
    </row>
    <row r="51" ht="15.75" customFormat="1" customHeight="1" s="18">
      <c r="A51" s="514" t="n"/>
      <c r="B51" s="515" t="inlineStr">
        <is>
          <t>15.40-17.10</t>
        </is>
      </c>
      <c r="C51" s="41" t="n"/>
      <c r="D51" s="587" t="n"/>
      <c r="E51" s="479" t="n"/>
      <c r="F51" s="14" t="n"/>
      <c r="G51" s="14" t="n"/>
      <c r="H51" s="14" t="n"/>
      <c r="I51" s="14" t="n"/>
      <c r="J51" s="176" t="n"/>
      <c r="K51" s="500" t="n"/>
      <c r="L51" s="500" t="n"/>
      <c r="M51" s="587" t="n"/>
      <c r="N51" s="511" t="inlineStr">
        <is>
          <t>15.40-17.10</t>
        </is>
      </c>
    </row>
    <row r="52" ht="15.75" customHeight="1" s="50" thickBot="1">
      <c r="A52" s="514" t="n"/>
      <c r="B52" s="508" t="n"/>
      <c r="C52" s="487" t="n"/>
      <c r="D52" s="211" t="n"/>
      <c r="E52" s="43" t="n"/>
      <c r="F52" s="489" t="n"/>
      <c r="G52" s="489" t="n"/>
      <c r="H52" s="489" t="n"/>
      <c r="I52" s="489" t="n"/>
      <c r="J52" s="211" t="n"/>
      <c r="K52" s="489" t="n"/>
      <c r="L52" s="489" t="n"/>
      <c r="M52" s="211" t="n"/>
      <c r="N52" s="513" t="n"/>
    </row>
    <row r="53" ht="15.75" customFormat="1" customHeight="1" s="18">
      <c r="A53" s="514" t="n"/>
      <c r="B53" s="409" t="inlineStr">
        <is>
          <t>17:50-19:20</t>
        </is>
      </c>
      <c r="C53" s="54" t="n"/>
      <c r="D53" s="500" t="n"/>
      <c r="E53" s="491" t="n"/>
      <c r="F53" s="479" t="n"/>
      <c r="G53" s="479" t="n"/>
      <c r="H53" s="500" t="n"/>
      <c r="I53" s="500" t="n"/>
      <c r="J53" s="500" t="n"/>
      <c r="K53" s="500" t="n"/>
      <c r="L53" s="181" t="n"/>
      <c r="M53" s="181" t="n"/>
      <c r="N53" s="511" t="inlineStr">
        <is>
          <t>17.20-18.50</t>
        </is>
      </c>
    </row>
    <row r="54" ht="15.75" customHeight="1" s="50" thickBot="1">
      <c r="A54" s="514" t="n"/>
      <c r="B54" s="512" t="n"/>
      <c r="C54" s="41" t="n"/>
      <c r="D54" s="14" t="n"/>
      <c r="E54" s="491" t="n"/>
      <c r="F54" s="14" t="n"/>
      <c r="G54" s="14" t="n"/>
      <c r="H54" s="14" t="n"/>
      <c r="I54" s="14" t="n"/>
      <c r="J54" s="14" t="n"/>
      <c r="K54" s="14" t="n"/>
      <c r="L54" s="486" t="n"/>
      <c r="M54" s="486" t="n"/>
      <c r="N54" s="513" t="n"/>
    </row>
    <row r="55" ht="15.75" customHeight="1" s="50" thickBot="1">
      <c r="A55" s="45" t="n"/>
      <c r="B55" s="34" t="n"/>
      <c r="C55" s="194" t="n"/>
      <c r="D55" s="46" t="n"/>
      <c r="E55" s="47" t="n"/>
      <c r="F55" s="47" t="n"/>
      <c r="G55" s="195" t="n"/>
      <c r="H55" s="47" t="n"/>
      <c r="I55" s="196" t="n"/>
      <c r="J55" s="196" t="n"/>
      <c r="K55" s="197" t="n"/>
      <c r="L55" s="197" t="n"/>
      <c r="M55" s="198" t="n"/>
      <c r="N55" s="37" t="n"/>
    </row>
    <row r="56" ht="15.75" customHeight="1" s="50">
      <c r="A56" s="385" t="inlineStr">
        <is>
          <t>ПТ</t>
        </is>
      </c>
      <c r="B56" s="387" t="inlineStr">
        <is>
          <t xml:space="preserve"> 8.30-10.00</t>
        </is>
      </c>
      <c r="C56" s="41" t="n"/>
      <c r="D56" s="475" t="n"/>
      <c r="E56" s="491" t="n"/>
      <c r="F56" s="14" t="n"/>
      <c r="G56" s="475" t="n"/>
      <c r="H56" s="473" t="n"/>
      <c r="I56" s="473" t="n"/>
      <c r="J56" s="14" t="n"/>
      <c r="K56" s="473" t="n"/>
      <c r="L56" s="491" t="n"/>
      <c r="M56" s="25" t="n"/>
      <c r="N56" s="515" t="inlineStr">
        <is>
          <t xml:space="preserve"> 8.30-10.00</t>
        </is>
      </c>
    </row>
    <row r="57" ht="15.75" customHeight="1" s="50" thickBot="1">
      <c r="A57" s="514" t="n"/>
      <c r="B57" s="508" t="n"/>
      <c r="C57" s="487" t="n"/>
      <c r="D57" s="489" t="inlineStr">
        <is>
          <t xml:space="preserve"> </t>
        </is>
      </c>
      <c r="E57" s="491" t="n"/>
      <c r="F57" s="489" t="n"/>
      <c r="G57" s="211" t="n"/>
      <c r="H57" s="211" t="n"/>
      <c r="I57" s="211" t="n"/>
      <c r="J57" s="489" t="n"/>
      <c r="K57" s="211" t="n"/>
      <c r="L57" s="491" t="n"/>
      <c r="M57" s="22" t="n"/>
      <c r="N57" s="508" t="n"/>
    </row>
    <row r="58" ht="15.75" customFormat="1" customHeight="1" s="18">
      <c r="A58" s="514" t="n"/>
      <c r="B58" s="515" t="inlineStr">
        <is>
          <t>10.10-11.40</t>
        </is>
      </c>
      <c r="C58" s="42" t="n"/>
      <c r="D58" s="14" t="n"/>
      <c r="E58" s="500" t="n"/>
      <c r="F58" s="587" t="n"/>
      <c r="G58" s="14" t="n"/>
      <c r="H58" s="479" t="n"/>
      <c r="I58" s="14" t="n"/>
      <c r="J58" s="14" t="n"/>
      <c r="K58" s="500" t="n"/>
      <c r="L58" s="500" t="n"/>
      <c r="M58" s="25" t="n"/>
      <c r="N58" s="515" t="inlineStr">
        <is>
          <t>10.10-11.40</t>
        </is>
      </c>
    </row>
    <row r="59" ht="15.75" customHeight="1" s="50" thickBot="1">
      <c r="A59" s="514" t="n"/>
      <c r="B59" s="508" t="n"/>
      <c r="C59" s="487" t="n"/>
      <c r="D59" s="489" t="n"/>
      <c r="E59" s="489" t="n"/>
      <c r="F59" s="211" t="n"/>
      <c r="G59" s="489" t="n"/>
      <c r="H59" s="489" t="n"/>
      <c r="I59" s="489" t="n"/>
      <c r="J59" s="489" t="n"/>
      <c r="K59" s="489" t="n"/>
      <c r="L59" s="489" t="n"/>
      <c r="M59" s="22" t="n"/>
      <c r="N59" s="508" t="n"/>
    </row>
    <row r="60" ht="15.75" customFormat="1" customHeight="1" s="18">
      <c r="A60" s="514" t="n"/>
      <c r="B60" s="515" t="inlineStr">
        <is>
          <t>11.50-13.20</t>
        </is>
      </c>
      <c r="C60" s="41" t="n"/>
      <c r="D60" s="14" t="n"/>
      <c r="E60" s="14" t="n"/>
      <c r="F60" s="14" t="n"/>
      <c r="G60" s="176" t="n"/>
      <c r="H60" s="479" t="n"/>
      <c r="I60" s="14" t="n"/>
      <c r="J60" s="500" t="n"/>
      <c r="K60" s="500" t="n"/>
      <c r="L60" s="14" t="n"/>
      <c r="M60" s="25" t="n"/>
      <c r="N60" s="515" t="inlineStr">
        <is>
          <t>11.50-13.20</t>
        </is>
      </c>
    </row>
    <row r="61" ht="15.75" customHeight="1" s="50" thickBot="1">
      <c r="A61" s="514" t="n"/>
      <c r="B61" s="508" t="n"/>
      <c r="C61" s="487" t="n"/>
      <c r="D61" s="489" t="n"/>
      <c r="E61" s="489" t="n"/>
      <c r="F61" s="489" t="n"/>
      <c r="G61" s="211" t="n"/>
      <c r="H61" s="489" t="n"/>
      <c r="I61" s="489" t="n"/>
      <c r="J61" s="489" t="n"/>
      <c r="K61" s="489" t="n"/>
      <c r="L61" s="489" t="n"/>
      <c r="M61" s="22" t="n"/>
      <c r="N61" s="508" t="n"/>
    </row>
    <row r="62" ht="15.75" customFormat="1" customHeight="1" s="18">
      <c r="A62" s="514" t="n"/>
      <c r="B62" s="515" t="inlineStr">
        <is>
          <t>14.00-15.30</t>
        </is>
      </c>
      <c r="C62" s="42" t="n"/>
      <c r="D62" s="14" t="n"/>
      <c r="E62" s="14" t="n"/>
      <c r="F62" s="14" t="n"/>
      <c r="G62" s="222" t="n"/>
      <c r="H62" s="479" t="n"/>
      <c r="I62" s="14" t="n"/>
      <c r="J62" s="14" t="n"/>
      <c r="K62" s="500" t="n"/>
      <c r="L62" s="500" t="n"/>
      <c r="M62" s="25" t="n"/>
      <c r="N62" s="515" t="inlineStr">
        <is>
          <t>14.00-15.30</t>
        </is>
      </c>
    </row>
    <row r="63" ht="15.75" customHeight="1" s="50" thickBot="1">
      <c r="A63" s="514" t="n"/>
      <c r="B63" s="508" t="n"/>
      <c r="C63" s="487" t="n"/>
      <c r="D63" s="491" t="n"/>
      <c r="E63" s="489" t="n"/>
      <c r="F63" s="489" t="n"/>
      <c r="G63" s="175" t="n"/>
      <c r="H63" s="489" t="n"/>
      <c r="I63" s="489" t="n"/>
      <c r="J63" s="489" t="n"/>
      <c r="K63" s="489" t="n"/>
      <c r="L63" s="489" t="n"/>
      <c r="M63" s="22" t="n"/>
      <c r="N63" s="508" t="n"/>
    </row>
    <row r="64" ht="15.75" customFormat="1" customHeight="1" s="18">
      <c r="A64" s="514" t="n"/>
      <c r="B64" s="515" t="inlineStr">
        <is>
          <t>15.40-17.10</t>
        </is>
      </c>
      <c r="C64" s="41" t="n"/>
      <c r="D64" s="500" t="n"/>
      <c r="E64" s="14" t="n"/>
      <c r="F64" s="14" t="n"/>
      <c r="G64" s="500" t="n"/>
      <c r="H64" s="474" t="n"/>
      <c r="I64" s="14" t="n"/>
      <c r="J64" s="491" t="n"/>
      <c r="K64" s="500" t="n"/>
      <c r="L64" s="500" t="n"/>
      <c r="M64" s="25" t="n"/>
      <c r="N64" s="515" t="inlineStr">
        <is>
          <t>15.40-17.10</t>
        </is>
      </c>
    </row>
    <row r="65" ht="15.75" customHeight="1" s="50" thickBot="1">
      <c r="A65" s="514" t="n"/>
      <c r="B65" s="508" t="n"/>
      <c r="C65" s="487" t="n"/>
      <c r="D65" s="489" t="n"/>
      <c r="E65" s="489" t="n"/>
      <c r="F65" s="489" t="n"/>
      <c r="G65" s="489" t="n"/>
      <c r="H65" s="486" t="n"/>
      <c r="I65" s="489" t="n"/>
      <c r="J65" s="491" t="n"/>
      <c r="K65" s="489" t="n"/>
      <c r="L65" s="489" t="n"/>
      <c r="M65" s="22" t="n"/>
      <c r="N65" s="508" t="n"/>
    </row>
    <row r="66" ht="15.75" customFormat="1" customHeight="1" s="18">
      <c r="A66" s="514" t="n"/>
      <c r="B66" s="386" t="inlineStr">
        <is>
          <t>17:50-19:20</t>
        </is>
      </c>
      <c r="C66" s="474" t="n"/>
      <c r="D66" s="14" t="n"/>
      <c r="E66" s="479" t="n"/>
      <c r="F66" s="55" t="n"/>
      <c r="G66" s="24" t="n"/>
      <c r="H66" s="500" t="n"/>
      <c r="I66" s="483" t="n"/>
      <c r="J66" s="452" t="n"/>
      <c r="K66" s="485" t="n"/>
      <c r="L66" s="452" t="n"/>
      <c r="M66" s="474" t="n"/>
      <c r="N66" s="511" t="inlineStr">
        <is>
          <t>17.20-18.50</t>
        </is>
      </c>
    </row>
    <row r="67" ht="15.75" customHeight="1" s="50" thickBot="1">
      <c r="A67" s="514" t="n"/>
      <c r="B67" s="514" t="n"/>
      <c r="C67" s="486" t="n"/>
      <c r="D67" s="14" t="n"/>
      <c r="E67" s="14" t="n"/>
      <c r="F67" s="20" t="n"/>
      <c r="G67" s="24" t="n"/>
      <c r="H67" s="211" t="n"/>
      <c r="I67" s="496" t="n"/>
      <c r="J67" s="486" t="n"/>
      <c r="K67" s="486" t="n"/>
      <c r="L67" s="486" t="n"/>
      <c r="M67" s="486" t="n"/>
      <c r="N67" s="513" t="n"/>
    </row>
    <row r="68" ht="15.75" customHeight="1" s="50" thickBot="1">
      <c r="A68" s="45" t="n"/>
      <c r="B68" s="34" t="n"/>
      <c r="C68" s="46" t="n"/>
      <c r="D68" s="46" t="n"/>
      <c r="E68" s="47" t="n"/>
      <c r="F68" s="47" t="n"/>
      <c r="G68" s="223" t="n"/>
      <c r="H68" s="177" t="n"/>
      <c r="I68" s="196" t="n"/>
      <c r="J68" s="196" t="n"/>
      <c r="K68" s="220" t="n"/>
      <c r="L68" s="196" t="n"/>
      <c r="M68" s="198" t="n"/>
      <c r="N68" s="37" t="n"/>
    </row>
    <row r="69" ht="15.75" customHeight="1" s="50">
      <c r="A69" s="389" t="inlineStr">
        <is>
          <t>СБ</t>
        </is>
      </c>
      <c r="B69" s="387" t="inlineStr">
        <is>
          <t xml:space="preserve"> 8.30-10.00</t>
        </is>
      </c>
      <c r="C69" s="487" t="n"/>
      <c r="D69" s="489" t="n"/>
      <c r="E69" s="489" t="n"/>
      <c r="F69" s="491" t="n"/>
      <c r="G69" s="500" t="n"/>
      <c r="H69" s="492" t="n"/>
      <c r="I69" s="491" t="n"/>
      <c r="J69" s="494" t="n"/>
      <c r="K69" s="479" t="n"/>
      <c r="L69" s="497" t="n"/>
      <c r="M69" s="25" t="n"/>
      <c r="N69" s="515" t="inlineStr">
        <is>
          <t xml:space="preserve"> 8.30-10.00</t>
        </is>
      </c>
    </row>
    <row r="70" ht="15.75" customHeight="1" s="50" thickBot="1">
      <c r="A70" s="514" t="n"/>
      <c r="B70" s="508" t="n"/>
      <c r="C70" s="576" t="n"/>
      <c r="D70" s="211" t="n"/>
      <c r="E70" s="211" t="n"/>
      <c r="G70" s="489" t="n"/>
      <c r="H70" s="497" t="n"/>
      <c r="J70" s="531" t="n"/>
      <c r="K70" s="211" t="n"/>
      <c r="L70" s="497" t="n"/>
      <c r="M70" s="22" t="n"/>
      <c r="N70" s="508" t="n"/>
    </row>
    <row r="71" ht="15.75" customFormat="1" customHeight="1" s="18">
      <c r="A71" s="514" t="n"/>
      <c r="B71" s="515" t="inlineStr">
        <is>
          <t>10.10-11.40</t>
        </is>
      </c>
      <c r="C71" s="488" t="n"/>
      <c r="D71" s="490" t="n"/>
      <c r="E71" s="587" t="n"/>
      <c r="F71" s="490" t="n"/>
      <c r="G71" s="211" t="n"/>
      <c r="H71" s="495" t="n"/>
      <c r="I71" s="485" t="n"/>
      <c r="J71" s="224" t="n"/>
      <c r="K71" s="495" t="n"/>
      <c r="L71" s="485" t="n"/>
      <c r="M71" s="226" t="n"/>
      <c r="N71" s="515" t="inlineStr">
        <is>
          <t>10.10-11.40</t>
        </is>
      </c>
    </row>
    <row r="72" ht="15.75" customHeight="1" s="50" thickBot="1">
      <c r="A72" s="514" t="n"/>
      <c r="B72" s="508" t="n"/>
      <c r="C72" s="576" t="n"/>
      <c r="D72" s="211" t="n"/>
      <c r="E72" s="211" t="n"/>
      <c r="F72" s="211" t="n"/>
      <c r="G72" s="57" t="n"/>
      <c r="H72" s="531" t="n"/>
      <c r="I72" s="57" t="n"/>
      <c r="J72" s="219" t="n"/>
      <c r="K72" s="531" t="n"/>
      <c r="L72" s="57" t="n"/>
      <c r="M72" s="221" t="n"/>
      <c r="N72" s="508" t="n"/>
    </row>
    <row r="73" ht="15.75" customFormat="1" customHeight="1" s="18">
      <c r="A73" s="514" t="n"/>
      <c r="B73" s="515" t="inlineStr">
        <is>
          <t>11.50-13.20</t>
        </is>
      </c>
      <c r="C73" s="488" t="n"/>
      <c r="D73" s="493" t="n"/>
      <c r="E73" s="490" t="n"/>
      <c r="F73" s="56" t="n"/>
      <c r="G73" s="56" t="n"/>
      <c r="H73" s="499" t="n"/>
      <c r="I73" s="489" t="n"/>
      <c r="J73" s="490" t="n"/>
      <c r="K73" s="490" t="n"/>
      <c r="L73" s="490" t="n"/>
      <c r="M73" s="176" t="inlineStr">
        <is>
          <t xml:space="preserve">  </t>
        </is>
      </c>
      <c r="N73" s="511" t="inlineStr">
        <is>
          <t>11.50-13.20</t>
        </is>
      </c>
    </row>
    <row r="74" ht="15.75" customHeight="1" s="50" thickBot="1">
      <c r="A74" s="514" t="n"/>
      <c r="B74" s="508" t="n"/>
      <c r="C74" s="576" t="n"/>
      <c r="D74" s="497" t="n"/>
      <c r="E74" s="211" t="n"/>
      <c r="F74" s="57" t="n"/>
      <c r="G74" s="57" t="n"/>
      <c r="H74" s="23" t="n"/>
      <c r="I74" s="211" t="n"/>
      <c r="J74" s="211" t="n"/>
      <c r="K74" s="211" t="n"/>
      <c r="L74" s="211" t="n"/>
      <c r="M74" s="211" t="n"/>
      <c r="N74" s="513" t="n"/>
    </row>
    <row r="75" ht="15.75" customFormat="1" customHeight="1" s="18">
      <c r="A75" s="514" t="n"/>
      <c r="B75" s="515" t="inlineStr">
        <is>
          <t>14.00-15.30</t>
        </is>
      </c>
      <c r="C75" s="488" t="n"/>
      <c r="D75" s="56" t="n"/>
      <c r="E75" s="589" t="n"/>
      <c r="F75" s="495" t="n"/>
      <c r="G75" s="500" t="n"/>
      <c r="H75" s="499" t="n"/>
      <c r="I75" s="490" t="n"/>
      <c r="J75" s="490" t="n"/>
      <c r="K75" s="490" t="n"/>
      <c r="L75" s="490" t="n"/>
      <c r="M75" s="25" t="n"/>
      <c r="N75" s="515" t="inlineStr">
        <is>
          <t>14.00-15.30</t>
        </is>
      </c>
    </row>
    <row r="76" ht="15.75" customHeight="1" s="50" thickBot="1">
      <c r="A76" s="514" t="n"/>
      <c r="B76" s="508" t="n"/>
      <c r="C76" s="576" t="n"/>
      <c r="D76" s="59" t="n"/>
      <c r="E76" s="567" t="n"/>
      <c r="F76" s="531" t="n"/>
      <c r="G76" s="58" t="n"/>
      <c r="H76" s="23" t="n"/>
      <c r="I76" s="211" t="n"/>
      <c r="J76" s="211" t="n"/>
      <c r="K76" s="211" t="n"/>
      <c r="L76" s="211" t="n"/>
      <c r="M76" s="179" t="n"/>
      <c r="N76" s="508" t="n"/>
    </row>
    <row r="77" ht="15.75" customFormat="1" customHeight="1" s="18">
      <c r="A77" s="514" t="n"/>
      <c r="B77" s="390" t="n"/>
      <c r="C77" s="60" t="n"/>
      <c r="D77" s="393" t="inlineStr">
        <is>
          <t>пара есть только по нечётным неделям</t>
        </is>
      </c>
      <c r="H77" s="496" t="n"/>
      <c r="I77" s="61" t="n"/>
      <c r="J77" s="61" t="n"/>
      <c r="K77" s="61" t="n"/>
      <c r="L77" s="61" t="n"/>
      <c r="M77" s="62" t="n"/>
      <c r="N77" s="390" t="n"/>
    </row>
    <row r="78" ht="15.75" customHeight="1" s="50">
      <c r="A78" s="514" t="n"/>
      <c r="B78" s="529" t="n"/>
      <c r="C78" s="64" t="n"/>
      <c r="D78" s="531" t="n"/>
      <c r="E78" s="23" t="n"/>
      <c r="F78" s="23" t="n"/>
      <c r="G78" s="23" t="n"/>
      <c r="H78" s="497" t="n"/>
      <c r="I78" s="65" t="n"/>
      <c r="J78" s="65" t="n"/>
      <c r="K78" s="65" t="n"/>
      <c r="L78" s="65" t="n"/>
      <c r="M78" s="66" t="n"/>
      <c r="N78" s="529" t="n"/>
    </row>
    <row r="79" ht="15.75" customFormat="1" customHeight="1" s="18">
      <c r="A79" s="514" t="n"/>
      <c r="B79" s="390" t="n"/>
      <c r="C79" s="64" t="n"/>
      <c r="D79" s="391" t="inlineStr">
        <is>
          <t>пара есть только по чётным неделям</t>
        </is>
      </c>
      <c r="E79" s="18" t="n"/>
      <c r="F79" s="18" t="n"/>
      <c r="G79" s="18" t="n"/>
      <c r="H79" s="536" t="n"/>
      <c r="I79" s="67" t="n"/>
      <c r="J79" s="67" t="n"/>
      <c r="K79" s="67" t="n"/>
      <c r="L79" s="67" t="n"/>
      <c r="M79" s="68" t="n"/>
      <c r="N79" s="390" t="n"/>
    </row>
    <row r="80" ht="15.75" customHeight="1" s="50">
      <c r="A80" s="514" t="n"/>
      <c r="B80" s="529" t="n"/>
      <c r="C80" s="69" t="n"/>
      <c r="D80" s="531" t="n"/>
      <c r="E80" s="23" t="n"/>
      <c r="F80" s="23" t="n"/>
      <c r="G80" s="23" t="n"/>
      <c r="H80" s="497" t="n"/>
      <c r="I80" s="70" t="n"/>
      <c r="J80" s="70" t="n"/>
      <c r="K80" s="70" t="n"/>
      <c r="L80" s="70" t="n"/>
      <c r="M80" s="71" t="n"/>
      <c r="N80" s="529" t="n"/>
    </row>
    <row r="81" ht="15.75" customFormat="1" customHeight="1" s="18">
      <c r="A81" s="514" t="n"/>
      <c r="B81" s="390" t="n"/>
      <c r="C81" s="396" t="n">
        <v>802</v>
      </c>
      <c r="D81" s="397" t="n">
        <v>804</v>
      </c>
      <c r="E81" s="397" t="n">
        <v>808</v>
      </c>
      <c r="F81" s="397" t="n">
        <v>809</v>
      </c>
      <c r="G81" s="397" t="n">
        <v>810</v>
      </c>
      <c r="H81" s="397" t="n">
        <v>811</v>
      </c>
      <c r="I81" s="401" t="n">
        <v>910</v>
      </c>
      <c r="J81" s="401" t="n">
        <v>1009</v>
      </c>
      <c r="K81" s="401" t="n">
        <v>1111</v>
      </c>
      <c r="L81" s="401" t="n">
        <v>1112</v>
      </c>
      <c r="M81" s="400" t="n">
        <v>1206</v>
      </c>
      <c r="N81" s="72" t="n"/>
    </row>
    <row r="82" ht="15.75" customFormat="1" customHeight="1" s="23" thickBot="1">
      <c r="A82" s="508" t="n"/>
      <c r="B82" s="529" t="n"/>
      <c r="C82" s="497" t="n"/>
      <c r="D82" s="211" t="n"/>
      <c r="E82" s="211" t="n"/>
      <c r="F82" s="397" t="n"/>
      <c r="G82" s="211" t="n"/>
      <c r="H82" s="211" t="n"/>
      <c r="I82" s="211" t="n"/>
      <c r="J82" s="211" t="n"/>
      <c r="K82" s="211" t="n"/>
      <c r="L82" s="211" t="n"/>
      <c r="M82" s="531" t="n"/>
      <c r="N82" s="73" t="n"/>
    </row>
    <row r="83" ht="15.75" customHeight="1" s="50">
      <c r="A83" s="163" t="n"/>
      <c r="B83" s="163" t="n"/>
      <c r="C83" s="163" t="n"/>
      <c r="D83" s="163" t="n"/>
      <c r="E83" s="163" t="n"/>
      <c r="F83" s="163" t="n"/>
      <c r="G83" s="163" t="n"/>
      <c r="H83" s="163" t="n"/>
      <c r="I83" s="163" t="n"/>
      <c r="J83" s="163" t="n"/>
      <c r="K83" s="163" t="n"/>
      <c r="L83" s="163" t="n"/>
      <c r="M83" s="163" t="n"/>
      <c r="N83" s="163" t="n"/>
    </row>
    <row r="84" ht="15.75" customHeight="1" s="50">
      <c r="A84" s="163" t="n"/>
      <c r="B84" s="163" t="n"/>
      <c r="C84" s="163" t="n"/>
      <c r="D84" s="163" t="n"/>
      <c r="E84" s="163" t="n"/>
      <c r="F84" s="163" t="n"/>
      <c r="G84" s="163" t="n"/>
      <c r="H84" s="163" t="n"/>
      <c r="I84" s="163" t="n"/>
      <c r="J84" s="163" t="n"/>
      <c r="K84" s="163" t="n"/>
      <c r="L84" s="163" t="n"/>
      <c r="M84" s="163" t="n"/>
      <c r="N84" s="163" t="n"/>
    </row>
    <row r="85" ht="15.75" customFormat="1" customHeight="1" s="75">
      <c r="A85" s="163" t="n"/>
      <c r="B85" s="163" t="n"/>
      <c r="C85" s="163" t="n"/>
      <c r="D85" s="163" t="n"/>
      <c r="E85" s="163" t="n"/>
      <c r="F85" s="163" t="n"/>
      <c r="G85" s="163" t="n"/>
      <c r="H85" s="163" t="n"/>
      <c r="I85" s="163" t="n"/>
      <c r="J85" s="163" t="n"/>
      <c r="K85" s="163" t="n"/>
      <c r="L85" s="163" t="n"/>
      <c r="M85" s="163" t="n"/>
      <c r="N85" s="163" t="n"/>
    </row>
    <row r="86" ht="15.75" customHeight="1" s="50">
      <c r="A86" s="77" t="n"/>
      <c r="B86" s="77" t="n"/>
      <c r="C86" s="77" t="n"/>
      <c r="D86" s="77" t="n"/>
      <c r="E86" s="77" t="n"/>
      <c r="F86" s="77" t="n"/>
      <c r="H86" s="77" t="n"/>
      <c r="I86" s="77" t="n"/>
      <c r="J86" s="77" t="n"/>
      <c r="K86" s="77" t="n"/>
      <c r="L86" s="77" t="n"/>
      <c r="M86" s="77" t="n"/>
      <c r="N86" s="77" t="n"/>
    </row>
    <row r="87" ht="15.75" customHeight="1" s="50">
      <c r="A87" s="77" t="n"/>
      <c r="B87" s="77" t="n"/>
      <c r="C87" s="77" t="n"/>
      <c r="D87" s="77" t="n"/>
      <c r="E87" s="77" t="n"/>
      <c r="F87" s="77" t="n"/>
      <c r="H87" s="77" t="n"/>
      <c r="I87" s="77" t="n"/>
      <c r="J87" s="77" t="n"/>
      <c r="K87" s="77" t="n"/>
      <c r="L87" s="77" t="n"/>
      <c r="M87" s="77" t="n"/>
      <c r="N87" s="77" t="n"/>
    </row>
    <row r="88" ht="15.75" customHeight="1" s="50">
      <c r="A88" s="77" t="n"/>
      <c r="B88" s="77" t="n"/>
      <c r="C88" s="77" t="n"/>
      <c r="D88" s="77" t="n"/>
      <c r="E88" s="77" t="n"/>
      <c r="F88" s="77" t="n"/>
      <c r="H88" s="77" t="n"/>
      <c r="I88" s="77" t="n"/>
      <c r="J88" s="77" t="n"/>
      <c r="K88" s="77" t="n"/>
      <c r="L88" s="77" t="n"/>
      <c r="M88" s="77" t="n"/>
      <c r="N88" s="77" t="n"/>
    </row>
    <row r="89" ht="15.75" customHeight="1" s="50">
      <c r="A89" s="77" t="n"/>
      <c r="B89" s="77" t="n"/>
      <c r="C89" s="77" t="n"/>
      <c r="D89" s="77" t="n"/>
      <c r="E89" s="77" t="n"/>
      <c r="F89" s="77" t="n"/>
      <c r="H89" s="77" t="n"/>
      <c r="I89" s="77" t="n"/>
      <c r="J89" s="77" t="n"/>
      <c r="K89" s="77" t="n"/>
      <c r="L89" s="77" t="n"/>
      <c r="M89" s="77" t="n"/>
      <c r="N89" s="77" t="n"/>
    </row>
    <row r="90" ht="15.75" customHeight="1" s="50">
      <c r="A90" s="77" t="n"/>
      <c r="B90" s="77" t="n"/>
      <c r="C90" s="77" t="n"/>
      <c r="D90" s="77" t="n"/>
      <c r="E90" s="77" t="n"/>
      <c r="F90" s="77" t="n"/>
      <c r="H90" s="77" t="n"/>
      <c r="I90" s="77" t="n"/>
      <c r="J90" s="77" t="n"/>
      <c r="K90" s="77" t="n"/>
      <c r="L90" s="77" t="n"/>
      <c r="M90" s="77" t="n"/>
      <c r="N90" s="77" t="n"/>
    </row>
    <row r="91" ht="15.75" customHeight="1" s="50">
      <c r="A91" s="77" t="n"/>
      <c r="B91" s="77" t="n"/>
      <c r="C91" s="77" t="n"/>
      <c r="D91" s="77" t="n"/>
      <c r="E91" s="77" t="n"/>
      <c r="F91" s="77" t="n"/>
      <c r="H91" s="77" t="n"/>
      <c r="I91" s="77" t="n"/>
      <c r="J91" s="77" t="n"/>
      <c r="K91" s="77" t="n"/>
      <c r="L91" s="77" t="n"/>
      <c r="M91" s="77" t="n"/>
      <c r="N91" s="77" t="n"/>
    </row>
    <row r="92" ht="15.75" customHeight="1" s="50">
      <c r="A92" s="77" t="n"/>
      <c r="B92" s="77" t="n"/>
      <c r="C92" s="77" t="n"/>
      <c r="D92" s="77" t="n"/>
      <c r="E92" s="77" t="n"/>
      <c r="F92" s="77" t="n"/>
      <c r="H92" s="77" t="n"/>
      <c r="I92" s="77" t="n"/>
      <c r="J92" s="77" t="n"/>
      <c r="K92" s="77" t="n"/>
      <c r="L92" s="77" t="n"/>
      <c r="M92" s="77" t="n"/>
      <c r="N92" s="77" t="n"/>
    </row>
    <row r="93" ht="15.75" customHeight="1" s="50">
      <c r="A93" s="77" t="n"/>
      <c r="B93" s="77" t="n"/>
      <c r="C93" s="77" t="n"/>
      <c r="D93" s="77" t="n"/>
      <c r="E93" s="77" t="n"/>
      <c r="F93" s="77" t="n"/>
      <c r="H93" s="77" t="n"/>
      <c r="I93" s="77" t="n"/>
      <c r="J93" s="77" t="n"/>
      <c r="K93" s="77" t="n"/>
      <c r="L93" s="77" t="n"/>
      <c r="M93" s="77" t="n"/>
      <c r="N93" s="77" t="n"/>
    </row>
    <row r="94" ht="15.75" customHeight="1" s="50">
      <c r="A94" s="77" t="n"/>
      <c r="B94" s="77" t="n"/>
      <c r="C94" s="77" t="n"/>
      <c r="D94" s="77" t="n"/>
      <c r="E94" s="77" t="n"/>
      <c r="F94" s="77" t="n"/>
      <c r="H94" s="77" t="n"/>
      <c r="I94" s="77" t="n"/>
      <c r="J94" s="77" t="n"/>
      <c r="K94" s="77" t="n"/>
      <c r="L94" s="77" t="n"/>
      <c r="M94" s="77" t="n"/>
      <c r="N94" s="77" t="n"/>
    </row>
    <row r="95" ht="15.75" customHeight="1" s="50">
      <c r="A95" s="77" t="n"/>
      <c r="B95" s="77" t="n"/>
      <c r="C95" s="77" t="n"/>
      <c r="D95" s="77" t="n"/>
      <c r="E95" s="77" t="n"/>
      <c r="F95" s="77" t="n"/>
      <c r="H95" s="77" t="n"/>
      <c r="I95" s="77" t="n"/>
      <c r="J95" s="77" t="n"/>
      <c r="K95" s="77" t="n"/>
      <c r="L95" s="77" t="n"/>
      <c r="M95" s="77" t="n"/>
      <c r="N95" s="77" t="n"/>
    </row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</sheetData>
  <mergeCells count="174">
    <mergeCell ref="B77:B78"/>
    <mergeCell ref="D77:H78"/>
    <mergeCell ref="N77:N78"/>
    <mergeCell ref="B79:B80"/>
    <mergeCell ref="D79:H80"/>
    <mergeCell ref="N79:N80"/>
    <mergeCell ref="K75:K76"/>
    <mergeCell ref="J81:J82"/>
    <mergeCell ref="K81:K82"/>
    <mergeCell ref="L81:L82"/>
    <mergeCell ref="M81:M82"/>
    <mergeCell ref="B81:B82"/>
    <mergeCell ref="C81:C82"/>
    <mergeCell ref="D81:D82"/>
    <mergeCell ref="E81:E82"/>
    <mergeCell ref="G81:G82"/>
    <mergeCell ref="H81:H82"/>
    <mergeCell ref="I81:I82"/>
    <mergeCell ref="B75:B76"/>
    <mergeCell ref="C75:C76"/>
    <mergeCell ref="E75:E76"/>
    <mergeCell ref="F75:F76"/>
    <mergeCell ref="H75:H76"/>
    <mergeCell ref="I75:I76"/>
    <mergeCell ref="J75:J76"/>
    <mergeCell ref="L75:L76"/>
    <mergeCell ref="N75:N76"/>
    <mergeCell ref="D73:D74"/>
    <mergeCell ref="E73:E74"/>
    <mergeCell ref="H73:H74"/>
    <mergeCell ref="I73:I74"/>
    <mergeCell ref="J73:J74"/>
    <mergeCell ref="K73:K74"/>
    <mergeCell ref="L73:L74"/>
    <mergeCell ref="M73:M74"/>
    <mergeCell ref="N73:N74"/>
    <mergeCell ref="L66:L67"/>
    <mergeCell ref="M66:M67"/>
    <mergeCell ref="N66:N67"/>
    <mergeCell ref="A69:A82"/>
    <mergeCell ref="B69:B70"/>
    <mergeCell ref="C69:C70"/>
    <mergeCell ref="D69:D70"/>
    <mergeCell ref="E69:E70"/>
    <mergeCell ref="F69:F70"/>
    <mergeCell ref="H69:H70"/>
    <mergeCell ref="I69:I70"/>
    <mergeCell ref="J69:J70"/>
    <mergeCell ref="L69:L70"/>
    <mergeCell ref="N69:N70"/>
    <mergeCell ref="B71:B72"/>
    <mergeCell ref="C71:C72"/>
    <mergeCell ref="D71:D72"/>
    <mergeCell ref="E71:E72"/>
    <mergeCell ref="F71:F72"/>
    <mergeCell ref="H71:H72"/>
    <mergeCell ref="K71:K72"/>
    <mergeCell ref="N71:N72"/>
    <mergeCell ref="B73:B74"/>
    <mergeCell ref="C73:C74"/>
    <mergeCell ref="N49:N50"/>
    <mergeCell ref="N56:N57"/>
    <mergeCell ref="B58:B59"/>
    <mergeCell ref="F58:F59"/>
    <mergeCell ref="N58:N59"/>
    <mergeCell ref="B60:B61"/>
    <mergeCell ref="G60:G61"/>
    <mergeCell ref="N60:N61"/>
    <mergeCell ref="A56:A67"/>
    <mergeCell ref="B56:B57"/>
    <mergeCell ref="G56:G57"/>
    <mergeCell ref="H56:H57"/>
    <mergeCell ref="I56:I57"/>
    <mergeCell ref="K56:K57"/>
    <mergeCell ref="B62:B63"/>
    <mergeCell ref="N62:N63"/>
    <mergeCell ref="B64:B65"/>
    <mergeCell ref="H64:H65"/>
    <mergeCell ref="N64:N65"/>
    <mergeCell ref="B66:B67"/>
    <mergeCell ref="C66:C67"/>
    <mergeCell ref="I66:I67"/>
    <mergeCell ref="J66:J67"/>
    <mergeCell ref="K66:K67"/>
    <mergeCell ref="B40:B41"/>
    <mergeCell ref="F40:F41"/>
    <mergeCell ref="M40:M41"/>
    <mergeCell ref="N40:N41"/>
    <mergeCell ref="A43:A54"/>
    <mergeCell ref="B43:B44"/>
    <mergeCell ref="E43:E44"/>
    <mergeCell ref="M43:M44"/>
    <mergeCell ref="N43:N44"/>
    <mergeCell ref="B45:B46"/>
    <mergeCell ref="B51:B52"/>
    <mergeCell ref="D51:D52"/>
    <mergeCell ref="J51:J52"/>
    <mergeCell ref="M51:M52"/>
    <mergeCell ref="N51:N52"/>
    <mergeCell ref="B53:B54"/>
    <mergeCell ref="N53:N54"/>
    <mergeCell ref="K45:K46"/>
    <mergeCell ref="N45:N46"/>
    <mergeCell ref="B47:B48"/>
    <mergeCell ref="L47:L48"/>
    <mergeCell ref="N47:N48"/>
    <mergeCell ref="B49:B50"/>
    <mergeCell ref="G49:G50"/>
    <mergeCell ref="B36:B37"/>
    <mergeCell ref="E36:E37"/>
    <mergeCell ref="G36:G37"/>
    <mergeCell ref="N36:N37"/>
    <mergeCell ref="B38:B39"/>
    <mergeCell ref="N38:N39"/>
    <mergeCell ref="N27:N28"/>
    <mergeCell ref="A30:A41"/>
    <mergeCell ref="B30:B31"/>
    <mergeCell ref="N30:N31"/>
    <mergeCell ref="B32:B33"/>
    <mergeCell ref="N32:N33"/>
    <mergeCell ref="B34:B35"/>
    <mergeCell ref="J34:J35"/>
    <mergeCell ref="L34:L35"/>
    <mergeCell ref="N34:N35"/>
    <mergeCell ref="B27:B28"/>
    <mergeCell ref="D27:D28"/>
    <mergeCell ref="E27:E28"/>
    <mergeCell ref="F27:F28"/>
    <mergeCell ref="G27:G28"/>
    <mergeCell ref="L27:L28"/>
    <mergeCell ref="A17:A28"/>
    <mergeCell ref="B17:B18"/>
    <mergeCell ref="B25:B26"/>
    <mergeCell ref="G25:G26"/>
    <mergeCell ref="I25:I26"/>
    <mergeCell ref="K25:K26"/>
    <mergeCell ref="L25:L26"/>
    <mergeCell ref="N25:N26"/>
    <mergeCell ref="B23:B24"/>
    <mergeCell ref="C23:C24"/>
    <mergeCell ref="D23:D24"/>
    <mergeCell ref="I23:I24"/>
    <mergeCell ref="L23:L24"/>
    <mergeCell ref="N23:N24"/>
    <mergeCell ref="K17:K18"/>
    <mergeCell ref="L17:L18"/>
    <mergeCell ref="N17:N18"/>
    <mergeCell ref="B19:B20"/>
    <mergeCell ref="I19:I20"/>
    <mergeCell ref="N19:N20"/>
    <mergeCell ref="B21:B22"/>
    <mergeCell ref="N21:N22"/>
    <mergeCell ref="N12:N13"/>
    <mergeCell ref="H14:H15"/>
    <mergeCell ref="K14:K15"/>
    <mergeCell ref="L14:L15"/>
    <mergeCell ref="M14:M15"/>
    <mergeCell ref="N14:N15"/>
    <mergeCell ref="L6:L7"/>
    <mergeCell ref="M6:M7"/>
    <mergeCell ref="N6:N7"/>
    <mergeCell ref="N8:N9"/>
    <mergeCell ref="G10:G11"/>
    <mergeCell ref="N10:N11"/>
    <mergeCell ref="A2:B3"/>
    <mergeCell ref="N2:N3"/>
    <mergeCell ref="A4:A15"/>
    <mergeCell ref="C4:C5"/>
    <mergeCell ref="E4:E5"/>
    <mergeCell ref="F4:F5"/>
    <mergeCell ref="L4:L5"/>
    <mergeCell ref="N4:N5"/>
    <mergeCell ref="F6:F7"/>
    <mergeCell ref="I6:I7"/>
  </mergeCells>
  <pageMargins left="0.7" right="0.7" top="0.75" bottom="0.75" header="0.3" footer="0.3"/>
  <pageSetup orientation="portrait" paperSize="9" scale="57" fitToWidth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1"/>
  <sheetViews>
    <sheetView topLeftCell="A4" workbookViewId="0">
      <selection activeCell="B36" sqref="B36"/>
    </sheetView>
  </sheetViews>
  <sheetFormatPr baseColWidth="8" defaultRowHeight="15"/>
  <cols>
    <col width="18.5703125" customWidth="1" style="50" min="1" max="1"/>
    <col width="18.140625" customWidth="1" style="50" min="2" max="2"/>
    <col width="18.42578125" customWidth="1" style="50" min="3" max="3"/>
    <col width="18.5703125" customWidth="1" style="50" min="4" max="4"/>
    <col width="18" customWidth="1" style="50" min="5" max="5"/>
    <col width="18.42578125" customWidth="1" style="50" min="6" max="6"/>
    <col width="18" customWidth="1" style="50" min="7" max="7"/>
    <col width="18.140625" customWidth="1" style="50" min="8" max="8"/>
    <col width="18" customWidth="1" style="50" min="9" max="12"/>
    <col width="18.42578125" customWidth="1" style="50" min="13" max="13"/>
    <col width="18.28515625" customWidth="1" style="50" min="14" max="14"/>
    <col width="18.42578125" customWidth="1" style="50" min="15" max="15"/>
    <col width="12.85546875" customWidth="1" style="50" min="16" max="16"/>
  </cols>
  <sheetData>
    <row r="1">
      <c r="A1" s="165" t="n">
        <v>44086</v>
      </c>
      <c r="B1" s="165" t="n">
        <v>44093</v>
      </c>
      <c r="C1" s="165" t="n">
        <v>44100</v>
      </c>
      <c r="D1" s="165" t="n">
        <v>44107</v>
      </c>
    </row>
    <row r="2">
      <c r="A2" s="166" t="inlineStr">
        <is>
          <t>Мирослав 1-3 пары</t>
        </is>
      </c>
      <c r="B2" s="166" t="inlineStr">
        <is>
          <t>Мирослав 1-3 пары</t>
        </is>
      </c>
      <c r="C2" s="166" t="inlineStr">
        <is>
          <t>Мирослав 1-3 пары</t>
        </is>
      </c>
      <c r="D2" s="166" t="inlineStr">
        <is>
          <t>Мирослав 1-3 пары</t>
        </is>
      </c>
    </row>
    <row r="3">
      <c r="A3" s="166" t="inlineStr">
        <is>
          <t>Артур 1-4 пары</t>
        </is>
      </c>
      <c r="B3" s="166" t="inlineStr">
        <is>
          <t>Артур 1-4 пары</t>
        </is>
      </c>
      <c r="C3" s="166" t="inlineStr">
        <is>
          <t>Артур 1-4 пары</t>
        </is>
      </c>
      <c r="D3" s="166" t="inlineStr">
        <is>
          <t>Артур 1-4 пары</t>
        </is>
      </c>
    </row>
    <row r="4">
      <c r="A4" s="166" t="inlineStr">
        <is>
          <t>Элина 1-4 пары</t>
        </is>
      </c>
      <c r="B4" s="166" t="inlineStr">
        <is>
          <t>Элина 1-4 пары</t>
        </is>
      </c>
      <c r="C4" s="166" t="inlineStr">
        <is>
          <t>Элина 1-4 пары</t>
        </is>
      </c>
      <c r="D4" s="166" t="inlineStr">
        <is>
          <t>Элина 1-4 пары</t>
        </is>
      </c>
    </row>
    <row r="5">
      <c r="A5" s="166" t="inlineStr">
        <is>
          <t>Саша 1-4 пары</t>
        </is>
      </c>
      <c r="B5" s="166" t="inlineStr">
        <is>
          <t>Саша 1-4 пары</t>
        </is>
      </c>
      <c r="C5" s="166" t="inlineStr">
        <is>
          <t>Саша 1-4 пары</t>
        </is>
      </c>
      <c r="D5" s="166" t="inlineStr">
        <is>
          <t>Саша 1-4 пары</t>
        </is>
      </c>
    </row>
    <row r="6">
      <c r="A6" s="166" t="inlineStr">
        <is>
          <t>Ксения 1, 2 пары</t>
        </is>
      </c>
      <c r="B6" s="166" t="inlineStr">
        <is>
          <t>Элиза 1-3 пары</t>
        </is>
      </c>
      <c r="C6" s="166" t="inlineStr">
        <is>
          <t>Ксения 1, 2 пары</t>
        </is>
      </c>
      <c r="D6" s="166" t="inlineStr">
        <is>
          <t>Тимур 1-3 пары</t>
        </is>
      </c>
    </row>
    <row r="7" ht="15.75" customHeight="1" s="50" thickBot="1">
      <c r="A7" s="167" t="inlineStr">
        <is>
          <t>Кирилл 1-3 пары</t>
        </is>
      </c>
      <c r="B7" s="167" t="inlineStr">
        <is>
          <t>Кирилл 1-3 пары</t>
        </is>
      </c>
      <c r="C7" s="167" t="inlineStr">
        <is>
          <t>Кирилл 1-3 пары</t>
        </is>
      </c>
      <c r="D7" s="167" t="inlineStr">
        <is>
          <t>Кирилл 1-3 пары</t>
        </is>
      </c>
    </row>
    <row r="8" ht="15.75" customHeight="1" s="50" thickBot="1"/>
    <row r="9" ht="15.75" customHeight="1" s="50" thickBot="1">
      <c r="A9" s="165" t="n">
        <v>44114</v>
      </c>
      <c r="B9" s="165" t="n">
        <v>44121</v>
      </c>
      <c r="C9" s="165" t="n">
        <v>44128</v>
      </c>
      <c r="D9" s="168" t="n">
        <v>44135</v>
      </c>
      <c r="E9" s="169" t="n"/>
      <c r="F9" s="169" t="n"/>
      <c r="G9" s="169" t="n"/>
      <c r="H9" s="169" t="n"/>
      <c r="I9" s="169" t="n"/>
      <c r="J9" s="169" t="n"/>
    </row>
    <row r="10">
      <c r="A10" s="166" t="inlineStr">
        <is>
          <t>Мирослав 1-3 пары</t>
        </is>
      </c>
      <c r="B10" s="166" t="inlineStr">
        <is>
          <t>Мирослав 1-3 пары</t>
        </is>
      </c>
      <c r="C10" s="166" t="inlineStr">
        <is>
          <t>Мирослав 1-3 пары</t>
        </is>
      </c>
      <c r="D10" s="170" t="inlineStr">
        <is>
          <t>Мирослав 1-3 пары</t>
        </is>
      </c>
      <c r="E10" s="169" t="n"/>
      <c r="F10" s="169" t="n"/>
      <c r="G10" s="169" t="n"/>
      <c r="H10" s="169" t="n"/>
      <c r="I10" s="169" t="n"/>
      <c r="J10" s="169" t="n"/>
    </row>
    <row r="11">
      <c r="A11" s="166" t="inlineStr">
        <is>
          <t>Артур 1-4 пары</t>
        </is>
      </c>
      <c r="B11" s="166" t="inlineStr">
        <is>
          <t>Артур 1-4 пары</t>
        </is>
      </c>
      <c r="C11" s="166" t="inlineStr">
        <is>
          <t>Артур 1-4 пары</t>
        </is>
      </c>
      <c r="D11" s="166" t="inlineStr">
        <is>
          <t>Артур 1-4 пары</t>
        </is>
      </c>
      <c r="E11" s="169" t="n"/>
      <c r="F11" s="169" t="n"/>
      <c r="G11" s="169" t="n"/>
      <c r="H11" s="169" t="n"/>
      <c r="I11" s="169" t="n"/>
      <c r="J11" s="169" t="n"/>
    </row>
    <row r="12">
      <c r="A12" s="166" t="inlineStr">
        <is>
          <t>Элина 1-4 пары</t>
        </is>
      </c>
      <c r="B12" s="166" t="inlineStr">
        <is>
          <t>Элина 1-4 пары</t>
        </is>
      </c>
      <c r="C12" s="166" t="inlineStr">
        <is>
          <t>Элина 1-4 пары</t>
        </is>
      </c>
      <c r="D12" s="166" t="inlineStr">
        <is>
          <t>Элина 1-4 пары</t>
        </is>
      </c>
      <c r="E12" s="169" t="n"/>
      <c r="F12" s="169" t="n"/>
      <c r="G12" s="169" t="n"/>
      <c r="H12" s="169" t="n"/>
      <c r="I12" s="169" t="n"/>
      <c r="J12" s="169" t="n"/>
    </row>
    <row r="13">
      <c r="A13" s="166" t="inlineStr">
        <is>
          <t>Саша 1-4 пары</t>
        </is>
      </c>
      <c r="B13" s="166" t="inlineStr">
        <is>
          <t>Саша 1-4 пары</t>
        </is>
      </c>
      <c r="C13" s="166" t="inlineStr">
        <is>
          <t>Саша 1-4 пары</t>
        </is>
      </c>
      <c r="D13" s="166" t="inlineStr">
        <is>
          <t>Саша 1-4 пары</t>
        </is>
      </c>
      <c r="E13" s="169" t="n"/>
      <c r="F13" s="169" t="n"/>
      <c r="G13" s="169" t="n"/>
      <c r="H13" s="169" t="n"/>
      <c r="I13" s="169" t="n"/>
      <c r="J13" s="169" t="n"/>
    </row>
    <row r="14">
      <c r="A14" s="166" t="inlineStr">
        <is>
          <t>Ксения 1, 2 пары</t>
        </is>
      </c>
      <c r="B14" s="166" t="inlineStr">
        <is>
          <t>Элиза 1-3 пары</t>
        </is>
      </c>
      <c r="C14" s="166" t="inlineStr">
        <is>
          <t>Ксения 1, 2 пары</t>
        </is>
      </c>
      <c r="D14" s="166" t="inlineStr">
        <is>
          <t>Тимур 1-3 пары</t>
        </is>
      </c>
      <c r="E14" s="169" t="n"/>
      <c r="F14" s="169" t="n"/>
      <c r="G14" s="169" t="n"/>
      <c r="H14" s="169" t="n"/>
      <c r="I14" s="169" t="n"/>
      <c r="J14" s="169" t="n"/>
    </row>
    <row r="15" ht="15.75" customHeight="1" s="50" thickBot="1">
      <c r="A15" s="167" t="inlineStr">
        <is>
          <t>Кирилл 1-3 пары</t>
        </is>
      </c>
      <c r="B15" s="167" t="inlineStr">
        <is>
          <t>Кирилл 1-3 пары</t>
        </is>
      </c>
      <c r="C15" s="167" t="inlineStr">
        <is>
          <t>Кирилл 1-3 пары</t>
        </is>
      </c>
      <c r="D15" s="167" t="inlineStr">
        <is>
          <t>Кирилл 1-3 пары</t>
        </is>
      </c>
      <c r="E15" s="169" t="n"/>
      <c r="F15" s="169" t="n"/>
      <c r="G15" s="169" t="n"/>
      <c r="H15" s="169" t="n"/>
      <c r="I15" s="169" t="n"/>
      <c r="J15" s="169" t="n"/>
    </row>
    <row r="16" ht="15.75" customHeight="1" s="50" thickBot="1"/>
    <row r="17">
      <c r="A17" s="165" t="n">
        <v>44142</v>
      </c>
      <c r="B17" s="165" t="n">
        <v>44149</v>
      </c>
      <c r="C17" s="165" t="n">
        <v>44156</v>
      </c>
      <c r="D17" s="165" t="n">
        <v>44163</v>
      </c>
    </row>
    <row r="18">
      <c r="A18" s="166" t="inlineStr">
        <is>
          <t>Мирослав 1-3 пары</t>
        </is>
      </c>
      <c r="B18" s="166" t="inlineStr">
        <is>
          <t>Мирослав 1-3 пары</t>
        </is>
      </c>
      <c r="C18" s="166" t="inlineStr">
        <is>
          <t>Мирослав 1-3 пары</t>
        </is>
      </c>
      <c r="D18" s="166" t="inlineStr">
        <is>
          <t>Мирослав 1-3 пары</t>
        </is>
      </c>
    </row>
    <row r="19">
      <c r="A19" s="166" t="inlineStr">
        <is>
          <t>Артур 1-4 пары</t>
        </is>
      </c>
      <c r="B19" s="166" t="inlineStr">
        <is>
          <t>Артур 1-4 пары</t>
        </is>
      </c>
      <c r="C19" s="166" t="inlineStr">
        <is>
          <t>Артур 1-4 пары</t>
        </is>
      </c>
      <c r="D19" s="166" t="inlineStr">
        <is>
          <t>Артур 1-4 пары</t>
        </is>
      </c>
    </row>
    <row r="20">
      <c r="A20" s="166" t="inlineStr">
        <is>
          <t>Элина 1-4 пары</t>
        </is>
      </c>
      <c r="B20" s="166" t="inlineStr">
        <is>
          <t>Элина 1-4 пары</t>
        </is>
      </c>
      <c r="C20" s="166" t="inlineStr">
        <is>
          <t>Элина 1-4 пары</t>
        </is>
      </c>
      <c r="D20" s="166" t="inlineStr">
        <is>
          <t>Элина 1-4 пары</t>
        </is>
      </c>
    </row>
    <row r="21">
      <c r="A21" s="166" t="inlineStr">
        <is>
          <t>Саша 1-4 пары</t>
        </is>
      </c>
      <c r="B21" s="166" t="inlineStr">
        <is>
          <t>Саша 1-4 пары</t>
        </is>
      </c>
      <c r="C21" s="166" t="inlineStr">
        <is>
          <t>Саша 1-4 пары</t>
        </is>
      </c>
      <c r="D21" s="166" t="inlineStr">
        <is>
          <t>Саша 1-4 пары</t>
        </is>
      </c>
    </row>
    <row r="22">
      <c r="A22" s="166" t="inlineStr">
        <is>
          <t>Ксения 1, 2 пары</t>
        </is>
      </c>
      <c r="B22" s="166" t="inlineStr">
        <is>
          <t>Элиза 1-3 пары</t>
        </is>
      </c>
      <c r="C22" s="166" t="inlineStr">
        <is>
          <t>Ксения 1, 2 пары</t>
        </is>
      </c>
      <c r="D22" s="166" t="inlineStr">
        <is>
          <t>Тимур 1-3 пары</t>
        </is>
      </c>
    </row>
    <row r="23" ht="15.75" customHeight="1" s="50" thickBot="1">
      <c r="A23" s="167" t="inlineStr">
        <is>
          <t>Кирилл 1-3 пары</t>
        </is>
      </c>
      <c r="B23" s="167" t="inlineStr">
        <is>
          <t>Кирилл 1-3 пары</t>
        </is>
      </c>
      <c r="C23" s="167" t="inlineStr">
        <is>
          <t>Кирилл 1-3 пары</t>
        </is>
      </c>
      <c r="D23" s="167" t="inlineStr">
        <is>
          <t>Кирилл 1-3 пары</t>
        </is>
      </c>
    </row>
    <row r="24" ht="15.75" customHeight="1" s="50" thickBot="1"/>
    <row r="25">
      <c r="A25" s="165" t="n">
        <v>44170</v>
      </c>
      <c r="B25" s="165" t="n">
        <v>44177</v>
      </c>
      <c r="C25" s="165" t="n">
        <v>44184</v>
      </c>
      <c r="D25" s="165" t="n">
        <v>44191</v>
      </c>
    </row>
    <row r="26">
      <c r="A26" s="166" t="inlineStr">
        <is>
          <t>Мирослав 1-3 пары</t>
        </is>
      </c>
      <c r="B26" s="166" t="inlineStr">
        <is>
          <t>Мирослав 1-4 пары</t>
        </is>
      </c>
      <c r="C26" s="166" t="inlineStr">
        <is>
          <t>Мирослав 1-3 пары</t>
        </is>
      </c>
      <c r="D26" s="166" t="inlineStr">
        <is>
          <t>Мирослав 1-3 пары</t>
        </is>
      </c>
    </row>
    <row r="27">
      <c r="A27" s="166" t="inlineStr">
        <is>
          <t>Артур 1-4 пары</t>
        </is>
      </c>
      <c r="B27" s="166" t="inlineStr">
        <is>
          <t>Артур 1-4 пары</t>
        </is>
      </c>
      <c r="C27" s="166" t="inlineStr">
        <is>
          <t>Артур 1-4 пары</t>
        </is>
      </c>
      <c r="D27" s="166" t="inlineStr">
        <is>
          <t>Артур 1-4 пары</t>
        </is>
      </c>
    </row>
    <row r="28">
      <c r="A28" s="166" t="inlineStr">
        <is>
          <t>Элина 1-4 пары</t>
        </is>
      </c>
      <c r="B28" s="166" t="inlineStr">
        <is>
          <t>Элина 1-4 пары</t>
        </is>
      </c>
      <c r="C28" s="166" t="inlineStr">
        <is>
          <t>Элина 1-4 пары</t>
        </is>
      </c>
      <c r="D28" s="166" t="inlineStr">
        <is>
          <t>Элина 1-4 пары</t>
        </is>
      </c>
    </row>
    <row r="29">
      <c r="A29" s="166" t="inlineStr">
        <is>
          <t>Саша 1-4 пары</t>
        </is>
      </c>
      <c r="B29" s="166" t="inlineStr">
        <is>
          <t>Саша 1-4 пары</t>
        </is>
      </c>
      <c r="C29" s="166" t="inlineStr">
        <is>
          <t>Саша 1-4 пары</t>
        </is>
      </c>
      <c r="D29" s="166" t="inlineStr">
        <is>
          <t>Саша 1-4 пары</t>
        </is>
      </c>
    </row>
    <row r="30">
      <c r="A30" s="166" t="inlineStr">
        <is>
          <t>Ксения 1, 2 пары</t>
        </is>
      </c>
      <c r="B30" s="166" t="inlineStr">
        <is>
          <t>Элиза 1-3 пары</t>
        </is>
      </c>
      <c r="C30" s="166" t="inlineStr">
        <is>
          <t>Ксения 1, 2 пары</t>
        </is>
      </c>
      <c r="D30" s="166" t="inlineStr">
        <is>
          <t>Тимур 1-3 пары</t>
        </is>
      </c>
    </row>
    <row r="31" ht="15.75" customHeight="1" s="50" thickBot="1">
      <c r="A31" s="171" t="inlineStr">
        <is>
          <t>Кирилл 1-3 пары</t>
        </is>
      </c>
      <c r="B31" s="171" t="inlineStr">
        <is>
          <t>Кирилл 1-3 пары</t>
        </is>
      </c>
      <c r="C31" s="171" t="inlineStr">
        <is>
          <t>Кирилл 1-3 пары</t>
        </is>
      </c>
      <c r="D31" s="171" t="inlineStr">
        <is>
          <t>Кирилл 1-3 пары</t>
        </is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2020-09-25T14:21:09Z</dcterms:created>
  <dcterms:modified xsi:type="dcterms:W3CDTF">2022-02-02T13:51:24Z</dcterms:modified>
  <cp:lastModifiedBy>genius</cp:lastModifiedBy>
  <cp:lastPrinted>2021-12-08T08:00:15Z</cp:lastPrinted>
</cp:coreProperties>
</file>