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yseri-data-process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<sst xmlns="http://schemas.openxmlformats.org/spreadsheetml/2006/main" count="15" uniqueCount="15">
  <si>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Tarih</t>
  </si>
  <si>
    <t xml:space="preserve">VefatSayisi2020</t>
  </si>
  <si>
    <t xml:space="preserve">VefatSayisi2019</t>
  </si>
  <si>
    <t xml:space="preserve">VefatSayisi2018</t>
  </si>
  <si>
    <t xml:space="preserve">2020MovingAvg7</t>
  </si>
  <si>
    <t xml:space="preserve">2019MovingAvg7</t>
  </si>
  <si>
    <t xml:space="preserve">2018MovingAvg7</t>
  </si>
  <si>
    <t xml:space="preserve">2020MovingAvg3</t>
  </si>
  <si>
    <t xml:space="preserve">2019MovingAvg3</t>
  </si>
  <si>
    <t xml:space="preserve">2018MovingAvg3</t>
  </si>
  <si>
    <t xml:space="preserve">Toplam Vefat 2020</t>
  </si>
  <si>
    <t xml:space="preserve">Toplam Vefat 2019</t>
  </si>
  <si>
    <t xml:space="preserve">Toplam Vefat 2018</t>
  </si>
  <si>
    <t xml:space="preserve">Tahmini fazla vefat sayisi</t>
  </si>
  <si>
    <t xml:space="preserve">Nufus ağırlığı ile Türkiye tahmini vefat sayısı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</si>
</sst>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Kayseri 7 günlük ortalama mezarlık rakamları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01553908677982"/>
          <c:y val="0.0241100875696577"/>
          <c:w val="0.941716471431987"/>
          <c:h val="0.732741953826908"/>
        </c:manualLayout>
      </c:layout>
      <c:lineChart>
        <c:grouping val="standard"/>
        <c:varyColors val="0"/>
        <c:ser>
          <c:idx val="0"/>
          <c:order val="0"/>
          <c:tx>
            <c:strRef>
              <c:f>'kayseri-data-processed'!$E$1</c:f>
              <c:strCache>
                <c:ptCount val="1"/>
                <c:pt idx="0">
                  <c:v>2020MovingAvg7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'kayseri-data-processed'!$A$2:$A$249</c:f>
              <c:strCache>
                <c:ptCount val="248"/>
                <c:pt idx="0">
                  <c:v>29.12</c:v>
                </c:pt>
                <c:pt idx="1">
                  <c:v>30.12</c:v>
                </c:pt>
                <c:pt idx="2">
                  <c:v>31.12</c:v>
                </c:pt>
                <c:pt idx="3">
                  <c:v>1.01</c:v>
                </c:pt>
                <c:pt idx="4">
                  <c:v>2.01</c:v>
                </c:pt>
                <c:pt idx="5">
                  <c:v>3.01</c:v>
                </c:pt>
                <c:pt idx="6">
                  <c:v>4.01</c:v>
                </c:pt>
                <c:pt idx="7">
                  <c:v>5.01</c:v>
                </c:pt>
                <c:pt idx="8">
                  <c:v>6.01</c:v>
                </c:pt>
                <c:pt idx="9">
                  <c:v>7.01</c:v>
                </c:pt>
                <c:pt idx="10">
                  <c:v>8.01</c:v>
                </c:pt>
                <c:pt idx="11">
                  <c:v>9.01</c:v>
                </c:pt>
                <c:pt idx="12">
                  <c:v>10.01</c:v>
                </c:pt>
                <c:pt idx="13">
                  <c:v>11.01</c:v>
                </c:pt>
                <c:pt idx="14">
                  <c:v>12.01</c:v>
                </c:pt>
                <c:pt idx="15">
                  <c:v>13.01</c:v>
                </c:pt>
                <c:pt idx="16">
                  <c:v>14.01</c:v>
                </c:pt>
                <c:pt idx="17">
                  <c:v>15.01</c:v>
                </c:pt>
                <c:pt idx="18">
                  <c:v>16.01</c:v>
                </c:pt>
                <c:pt idx="19">
                  <c:v>17.01</c:v>
                </c:pt>
                <c:pt idx="20">
                  <c:v>18.01</c:v>
                </c:pt>
                <c:pt idx="21">
                  <c:v>19.01</c:v>
                </c:pt>
                <c:pt idx="22">
                  <c:v>20.01</c:v>
                </c:pt>
                <c:pt idx="23">
                  <c:v>21.01</c:v>
                </c:pt>
                <c:pt idx="24">
                  <c:v>22.01</c:v>
                </c:pt>
                <c:pt idx="25">
                  <c:v>23.01</c:v>
                </c:pt>
                <c:pt idx="26">
                  <c:v>24.01</c:v>
                </c:pt>
                <c:pt idx="27">
                  <c:v>25.01</c:v>
                </c:pt>
                <c:pt idx="28">
                  <c:v>26.01</c:v>
                </c:pt>
                <c:pt idx="29">
                  <c:v>27.01</c:v>
                </c:pt>
                <c:pt idx="30">
                  <c:v>28.01</c:v>
                </c:pt>
                <c:pt idx="31">
                  <c:v>29.01</c:v>
                </c:pt>
                <c:pt idx="32">
                  <c:v>30.01</c:v>
                </c:pt>
                <c:pt idx="33">
                  <c:v>31.01</c:v>
                </c:pt>
                <c:pt idx="34">
                  <c:v>1.02</c:v>
                </c:pt>
                <c:pt idx="35">
                  <c:v>2.02</c:v>
                </c:pt>
                <c:pt idx="36">
                  <c:v>3.02</c:v>
                </c:pt>
                <c:pt idx="37">
                  <c:v>4.02</c:v>
                </c:pt>
                <c:pt idx="38">
                  <c:v>5.02</c:v>
                </c:pt>
                <c:pt idx="39">
                  <c:v>6.02</c:v>
                </c:pt>
                <c:pt idx="40">
                  <c:v>7.02</c:v>
                </c:pt>
                <c:pt idx="41">
                  <c:v>8.02</c:v>
                </c:pt>
                <c:pt idx="42">
                  <c:v>9.02</c:v>
                </c:pt>
                <c:pt idx="43">
                  <c:v>10.02</c:v>
                </c:pt>
                <c:pt idx="44">
                  <c:v>11.02</c:v>
                </c:pt>
                <c:pt idx="45">
                  <c:v>12.02</c:v>
                </c:pt>
                <c:pt idx="46">
                  <c:v>13.02</c:v>
                </c:pt>
                <c:pt idx="47">
                  <c:v>14.02</c:v>
                </c:pt>
                <c:pt idx="48">
                  <c:v>15.02</c:v>
                </c:pt>
                <c:pt idx="49">
                  <c:v>16.02</c:v>
                </c:pt>
                <c:pt idx="50">
                  <c:v>17.02</c:v>
                </c:pt>
                <c:pt idx="51">
                  <c:v>18.02</c:v>
                </c:pt>
                <c:pt idx="52">
                  <c:v>19.02</c:v>
                </c:pt>
                <c:pt idx="53">
                  <c:v>20.02</c:v>
                </c:pt>
                <c:pt idx="54">
                  <c:v>21.02</c:v>
                </c:pt>
                <c:pt idx="55">
                  <c:v>22.02</c:v>
                </c:pt>
                <c:pt idx="56">
                  <c:v>23.02</c:v>
                </c:pt>
                <c:pt idx="57">
                  <c:v>24.02</c:v>
                </c:pt>
                <c:pt idx="58">
                  <c:v>25.02</c:v>
                </c:pt>
                <c:pt idx="59">
                  <c:v>26.02</c:v>
                </c:pt>
                <c:pt idx="60">
                  <c:v>27.02</c:v>
                </c:pt>
                <c:pt idx="61">
                  <c:v>28.02</c:v>
                </c:pt>
                <c:pt idx="62">
                  <c:v>29.02</c:v>
                </c:pt>
                <c:pt idx="63">
                  <c:v>1.03</c:v>
                </c:pt>
                <c:pt idx="64">
                  <c:v>2.03</c:v>
                </c:pt>
                <c:pt idx="65">
                  <c:v>3.03</c:v>
                </c:pt>
                <c:pt idx="66">
                  <c:v>4.03</c:v>
                </c:pt>
                <c:pt idx="67">
                  <c:v>5.03</c:v>
                </c:pt>
                <c:pt idx="68">
                  <c:v>6.03</c:v>
                </c:pt>
                <c:pt idx="69">
                  <c:v>7.03</c:v>
                </c:pt>
                <c:pt idx="70">
                  <c:v>8.03</c:v>
                </c:pt>
                <c:pt idx="71">
                  <c:v>9.03</c:v>
                </c:pt>
                <c:pt idx="72">
                  <c:v>10.03</c:v>
                </c:pt>
                <c:pt idx="73">
                  <c:v>11.03</c:v>
                </c:pt>
                <c:pt idx="74">
                  <c:v>12.03</c:v>
                </c:pt>
                <c:pt idx="75">
                  <c:v>13.03</c:v>
                </c:pt>
                <c:pt idx="76">
                  <c:v>14.03</c:v>
                </c:pt>
                <c:pt idx="77">
                  <c:v>15.03</c:v>
                </c:pt>
                <c:pt idx="78">
                  <c:v>16.03</c:v>
                </c:pt>
                <c:pt idx="79">
                  <c:v>17.03</c:v>
                </c:pt>
                <c:pt idx="80">
                  <c:v>18.03</c:v>
                </c:pt>
                <c:pt idx="81">
                  <c:v>19.03</c:v>
                </c:pt>
                <c:pt idx="82">
                  <c:v>20.03</c:v>
                </c:pt>
                <c:pt idx="83">
                  <c:v>21.03</c:v>
                </c:pt>
                <c:pt idx="84">
                  <c:v>22.03</c:v>
                </c:pt>
                <c:pt idx="85">
                  <c:v>23.03</c:v>
                </c:pt>
                <c:pt idx="86">
                  <c:v>24.03</c:v>
                </c:pt>
                <c:pt idx="87">
                  <c:v>25.03</c:v>
                </c:pt>
                <c:pt idx="88">
                  <c:v>26.03</c:v>
                </c:pt>
                <c:pt idx="89">
                  <c:v>27.03</c:v>
                </c:pt>
                <c:pt idx="90">
                  <c:v>28.03</c:v>
                </c:pt>
                <c:pt idx="91">
                  <c:v>29.03</c:v>
                </c:pt>
                <c:pt idx="92">
                  <c:v>30.03</c:v>
                </c:pt>
                <c:pt idx="93">
                  <c:v>31.03</c:v>
                </c:pt>
                <c:pt idx="94">
                  <c:v>1.04</c:v>
                </c:pt>
                <c:pt idx="95">
                  <c:v>2.04</c:v>
                </c:pt>
                <c:pt idx="96">
                  <c:v>3.04</c:v>
                </c:pt>
                <c:pt idx="97">
                  <c:v>4.04</c:v>
                </c:pt>
                <c:pt idx="98">
                  <c:v>5.04</c:v>
                </c:pt>
                <c:pt idx="99">
                  <c:v>6.04</c:v>
                </c:pt>
                <c:pt idx="100">
                  <c:v>7.04</c:v>
                </c:pt>
                <c:pt idx="101">
                  <c:v>8.04</c:v>
                </c:pt>
                <c:pt idx="102">
                  <c:v>9.04</c:v>
                </c:pt>
                <c:pt idx="103">
                  <c:v>10.04</c:v>
                </c:pt>
                <c:pt idx="104">
                  <c:v>11.04</c:v>
                </c:pt>
                <c:pt idx="105">
                  <c:v>12.04</c:v>
                </c:pt>
                <c:pt idx="106">
                  <c:v>13.04</c:v>
                </c:pt>
                <c:pt idx="107">
                  <c:v>14.04</c:v>
                </c:pt>
                <c:pt idx="108">
                  <c:v>15.04</c:v>
                </c:pt>
                <c:pt idx="109">
                  <c:v>16.04</c:v>
                </c:pt>
                <c:pt idx="110">
                  <c:v>17.04</c:v>
                </c:pt>
                <c:pt idx="111">
                  <c:v>18.04</c:v>
                </c:pt>
                <c:pt idx="112">
                  <c:v>19.04</c:v>
                </c:pt>
                <c:pt idx="113">
                  <c:v>20.04</c:v>
                </c:pt>
                <c:pt idx="114">
                  <c:v>21.04</c:v>
                </c:pt>
                <c:pt idx="115">
                  <c:v>22.04</c:v>
                </c:pt>
                <c:pt idx="116">
                  <c:v>23.04</c:v>
                </c:pt>
                <c:pt idx="117">
                  <c:v>24.04</c:v>
                </c:pt>
                <c:pt idx="118">
                  <c:v>25.04</c:v>
                </c:pt>
                <c:pt idx="119">
                  <c:v>26.04</c:v>
                </c:pt>
                <c:pt idx="120">
                  <c:v>27.04</c:v>
                </c:pt>
                <c:pt idx="121">
                  <c:v>28.04</c:v>
                </c:pt>
                <c:pt idx="122">
                  <c:v>29.04</c:v>
                </c:pt>
                <c:pt idx="123">
                  <c:v>30.04</c:v>
                </c:pt>
                <c:pt idx="124">
                  <c:v>1.05</c:v>
                </c:pt>
                <c:pt idx="125">
                  <c:v>2.05</c:v>
                </c:pt>
                <c:pt idx="126">
                  <c:v>3.05</c:v>
                </c:pt>
                <c:pt idx="127">
                  <c:v>4.05</c:v>
                </c:pt>
                <c:pt idx="128">
                  <c:v>5.05</c:v>
                </c:pt>
                <c:pt idx="129">
                  <c:v>6.05</c:v>
                </c:pt>
                <c:pt idx="130">
                  <c:v>7.05</c:v>
                </c:pt>
                <c:pt idx="131">
                  <c:v>8.05</c:v>
                </c:pt>
                <c:pt idx="132">
                  <c:v>9.05</c:v>
                </c:pt>
                <c:pt idx="133">
                  <c:v>10.05</c:v>
                </c:pt>
                <c:pt idx="134">
                  <c:v>11.05</c:v>
                </c:pt>
                <c:pt idx="135">
                  <c:v>12.05</c:v>
                </c:pt>
                <c:pt idx="136">
                  <c:v>13.05</c:v>
                </c:pt>
                <c:pt idx="137">
                  <c:v>14.05</c:v>
                </c:pt>
                <c:pt idx="138">
                  <c:v>15.05</c:v>
                </c:pt>
                <c:pt idx="139">
                  <c:v>16.05</c:v>
                </c:pt>
                <c:pt idx="140">
                  <c:v>17.05</c:v>
                </c:pt>
                <c:pt idx="141">
                  <c:v>18.05</c:v>
                </c:pt>
                <c:pt idx="142">
                  <c:v>19.05</c:v>
                </c:pt>
                <c:pt idx="143">
                  <c:v>20.05</c:v>
                </c:pt>
                <c:pt idx="144">
                  <c:v>21.05</c:v>
                </c:pt>
                <c:pt idx="145">
                  <c:v>22.05</c:v>
                </c:pt>
                <c:pt idx="146">
                  <c:v>23.05</c:v>
                </c:pt>
                <c:pt idx="147">
                  <c:v>24.05</c:v>
                </c:pt>
                <c:pt idx="148">
                  <c:v>25.05</c:v>
                </c:pt>
                <c:pt idx="149">
                  <c:v>26.05</c:v>
                </c:pt>
                <c:pt idx="150">
                  <c:v>27.05</c:v>
                </c:pt>
                <c:pt idx="151">
                  <c:v>28.05</c:v>
                </c:pt>
                <c:pt idx="152">
                  <c:v>29.05</c:v>
                </c:pt>
                <c:pt idx="153">
                  <c:v>30.05</c:v>
                </c:pt>
                <c:pt idx="154">
                  <c:v>31.05</c:v>
                </c:pt>
                <c:pt idx="155">
                  <c:v>1.06</c:v>
                </c:pt>
                <c:pt idx="156">
                  <c:v>2.06</c:v>
                </c:pt>
                <c:pt idx="157">
                  <c:v>3.06</c:v>
                </c:pt>
                <c:pt idx="158">
                  <c:v>4.06</c:v>
                </c:pt>
                <c:pt idx="159">
                  <c:v>5.06</c:v>
                </c:pt>
                <c:pt idx="160">
                  <c:v>6.06</c:v>
                </c:pt>
                <c:pt idx="161">
                  <c:v>7.06</c:v>
                </c:pt>
                <c:pt idx="162">
                  <c:v>8.06</c:v>
                </c:pt>
                <c:pt idx="163">
                  <c:v>9.06</c:v>
                </c:pt>
                <c:pt idx="164">
                  <c:v>10.06</c:v>
                </c:pt>
                <c:pt idx="165">
                  <c:v>11.06</c:v>
                </c:pt>
                <c:pt idx="166">
                  <c:v>12.06</c:v>
                </c:pt>
                <c:pt idx="167">
                  <c:v>13.06</c:v>
                </c:pt>
                <c:pt idx="168">
                  <c:v>14.06</c:v>
                </c:pt>
                <c:pt idx="169">
                  <c:v>15.06</c:v>
                </c:pt>
                <c:pt idx="170">
                  <c:v>16.06</c:v>
                </c:pt>
                <c:pt idx="171">
                  <c:v>17.06</c:v>
                </c:pt>
                <c:pt idx="172">
                  <c:v>18.06</c:v>
                </c:pt>
                <c:pt idx="173">
                  <c:v>19.06</c:v>
                </c:pt>
                <c:pt idx="174">
                  <c:v>20.06</c:v>
                </c:pt>
                <c:pt idx="175">
                  <c:v>21.06</c:v>
                </c:pt>
                <c:pt idx="176">
                  <c:v>22.06</c:v>
                </c:pt>
                <c:pt idx="177">
                  <c:v>23.06</c:v>
                </c:pt>
                <c:pt idx="178">
                  <c:v>24.06</c:v>
                </c:pt>
                <c:pt idx="179">
                  <c:v>25.06</c:v>
                </c:pt>
                <c:pt idx="180">
                  <c:v>26.06</c:v>
                </c:pt>
                <c:pt idx="181">
                  <c:v>27.06</c:v>
                </c:pt>
                <c:pt idx="182">
                  <c:v>28.06</c:v>
                </c:pt>
                <c:pt idx="183">
                  <c:v>29.06</c:v>
                </c:pt>
                <c:pt idx="184">
                  <c:v>30.06</c:v>
                </c:pt>
                <c:pt idx="185">
                  <c:v>1.07</c:v>
                </c:pt>
                <c:pt idx="186">
                  <c:v>2.07</c:v>
                </c:pt>
                <c:pt idx="187">
                  <c:v>3.07</c:v>
                </c:pt>
                <c:pt idx="188">
                  <c:v>4.07</c:v>
                </c:pt>
                <c:pt idx="189">
                  <c:v>5.07</c:v>
                </c:pt>
                <c:pt idx="190">
                  <c:v>6.07</c:v>
                </c:pt>
                <c:pt idx="191">
                  <c:v>7.07</c:v>
                </c:pt>
                <c:pt idx="192">
                  <c:v>8.07</c:v>
                </c:pt>
                <c:pt idx="193">
                  <c:v>9.07</c:v>
                </c:pt>
                <c:pt idx="194">
                  <c:v>10.07</c:v>
                </c:pt>
                <c:pt idx="195">
                  <c:v>11.07</c:v>
                </c:pt>
                <c:pt idx="196">
                  <c:v>12.07</c:v>
                </c:pt>
                <c:pt idx="197">
                  <c:v>13.07</c:v>
                </c:pt>
                <c:pt idx="198">
                  <c:v>14.07</c:v>
                </c:pt>
                <c:pt idx="199">
                  <c:v>15.07</c:v>
                </c:pt>
                <c:pt idx="200">
                  <c:v>16.07</c:v>
                </c:pt>
                <c:pt idx="201">
                  <c:v>17.07</c:v>
                </c:pt>
                <c:pt idx="202">
                  <c:v>18.07</c:v>
                </c:pt>
                <c:pt idx="203">
                  <c:v>19.07</c:v>
                </c:pt>
                <c:pt idx="204">
                  <c:v>20.07</c:v>
                </c:pt>
                <c:pt idx="205">
                  <c:v>21.07</c:v>
                </c:pt>
                <c:pt idx="206">
                  <c:v>22.07</c:v>
                </c:pt>
                <c:pt idx="207">
                  <c:v>23.07</c:v>
                </c:pt>
                <c:pt idx="208">
                  <c:v>24.07</c:v>
                </c:pt>
                <c:pt idx="209">
                  <c:v>25.07</c:v>
                </c:pt>
                <c:pt idx="210">
                  <c:v>26.07</c:v>
                </c:pt>
                <c:pt idx="211">
                  <c:v>27.07</c:v>
                </c:pt>
                <c:pt idx="212">
                  <c:v>28.07</c:v>
                </c:pt>
                <c:pt idx="213">
                  <c:v>29.07</c:v>
                </c:pt>
                <c:pt idx="214">
                  <c:v>30.07</c:v>
                </c:pt>
                <c:pt idx="215">
                  <c:v>31.07</c:v>
                </c:pt>
                <c:pt idx="216">
                  <c:v>1.08</c:v>
                </c:pt>
                <c:pt idx="217">
                  <c:v>2.08</c:v>
                </c:pt>
                <c:pt idx="218">
                  <c:v>3.08</c:v>
                </c:pt>
                <c:pt idx="219">
                  <c:v>4.08</c:v>
                </c:pt>
                <c:pt idx="220">
                  <c:v>5.08</c:v>
                </c:pt>
                <c:pt idx="221">
                  <c:v>6.08</c:v>
                </c:pt>
                <c:pt idx="222">
                  <c:v>7.08</c:v>
                </c:pt>
                <c:pt idx="223">
                  <c:v>8.08</c:v>
                </c:pt>
                <c:pt idx="224">
                  <c:v>9.08</c:v>
                </c:pt>
                <c:pt idx="225">
                  <c:v>10.08</c:v>
                </c:pt>
                <c:pt idx="226">
                  <c:v>11.08</c:v>
                </c:pt>
                <c:pt idx="227">
                  <c:v>12.08</c:v>
                </c:pt>
                <c:pt idx="228">
                  <c:v>13.08</c:v>
                </c:pt>
                <c:pt idx="229">
                  <c:v>14.08</c:v>
                </c:pt>
                <c:pt idx="230">
                  <c:v>15.08</c:v>
                </c:pt>
                <c:pt idx="231">
                  <c:v>16.08</c:v>
                </c:pt>
                <c:pt idx="232">
                  <c:v>17.08</c:v>
                </c:pt>
                <c:pt idx="233">
                  <c:v>18.08</c:v>
                </c:pt>
                <c:pt idx="234">
                  <c:v>19.08</c:v>
                </c:pt>
                <c:pt idx="235">
                  <c:v>20.08</c:v>
                </c:pt>
                <c:pt idx="236">
                  <c:v>21.08</c:v>
                </c:pt>
                <c:pt idx="237">
                  <c:v>22.08</c:v>
                </c:pt>
                <c:pt idx="238">
                  <c:v>23.08</c:v>
                </c:pt>
                <c:pt idx="239">
                  <c:v>24.08</c:v>
                </c:pt>
                <c:pt idx="240">
                  <c:v>25.08</c:v>
                </c:pt>
                <c:pt idx="241">
                  <c:v>26.08</c:v>
                </c:pt>
                <c:pt idx="242">
                  <c:v>27.08</c:v>
                </c:pt>
                <c:pt idx="243">
                  <c:v>28.08</c:v>
                </c:pt>
                <c:pt idx="244">
                  <c:v>29.08</c:v>
                </c:pt>
                <c:pt idx="245">
                  <c:v>30.08</c:v>
                </c:pt>
                <c:pt idx="246">
                  <c:v>31.08</c:v>
                </c:pt>
                <c:pt idx="247">
                  <c:v>1.09</c:v>
                </c:pt>
              </c:strCache>
            </c:strRef>
          </c:cat>
          <c:val>
            <c:numRef>
              <c:f>'kayseri-data-processed'!$E$2:$E$249</c:f>
              <c:numCache>
                <c:formatCode>General</c:formatCode>
                <c:ptCount val="248"/>
                <c:pt idx="3">
                  <c:v>10.7142857142857</c:v>
                </c:pt>
                <c:pt idx="4">
                  <c:v>11.2857142857143</c:v>
                </c:pt>
                <c:pt idx="5">
                  <c:v>12.1428571428571</c:v>
                </c:pt>
                <c:pt idx="6">
                  <c:v>11</c:v>
                </c:pt>
                <c:pt idx="7">
                  <c:v>10.4285714285714</c:v>
                </c:pt>
                <c:pt idx="8">
                  <c:v>10.7142857142857</c:v>
                </c:pt>
                <c:pt idx="9">
                  <c:v>10.5714285714286</c:v>
                </c:pt>
                <c:pt idx="10">
                  <c:v>10.2857142857143</c:v>
                </c:pt>
                <c:pt idx="11">
                  <c:v>9.85714285714286</c:v>
                </c:pt>
                <c:pt idx="12">
                  <c:v>9.42857142857143</c:v>
                </c:pt>
                <c:pt idx="13">
                  <c:v>9.42857142857143</c:v>
                </c:pt>
                <c:pt idx="14">
                  <c:v>9.42857142857143</c:v>
                </c:pt>
                <c:pt idx="15">
                  <c:v>9</c:v>
                </c:pt>
                <c:pt idx="16">
                  <c:v>8.42857142857143</c:v>
                </c:pt>
                <c:pt idx="17">
                  <c:v>8.28571428571429</c:v>
                </c:pt>
                <c:pt idx="18">
                  <c:v>7.85714285714286</c:v>
                </c:pt>
                <c:pt idx="19">
                  <c:v>7.28571428571429</c:v>
                </c:pt>
                <c:pt idx="20">
                  <c:v>6.85714285714286</c:v>
                </c:pt>
                <c:pt idx="21">
                  <c:v>6.57142857142857</c:v>
                </c:pt>
                <c:pt idx="22">
                  <c:v>6.85714285714286</c:v>
                </c:pt>
                <c:pt idx="23">
                  <c:v>7</c:v>
                </c:pt>
                <c:pt idx="24">
                  <c:v>6.42857142857143</c:v>
                </c:pt>
                <c:pt idx="25">
                  <c:v>6</c:v>
                </c:pt>
                <c:pt idx="26">
                  <c:v>6.28571428571429</c:v>
                </c:pt>
                <c:pt idx="27">
                  <c:v>6.57142857142857</c:v>
                </c:pt>
                <c:pt idx="28">
                  <c:v>7</c:v>
                </c:pt>
                <c:pt idx="29">
                  <c:v>7.71428571428571</c:v>
                </c:pt>
                <c:pt idx="30">
                  <c:v>7.57142857142857</c:v>
                </c:pt>
                <c:pt idx="31">
                  <c:v>7</c:v>
                </c:pt>
                <c:pt idx="32">
                  <c:v>7.71428571428571</c:v>
                </c:pt>
                <c:pt idx="33">
                  <c:v>7</c:v>
                </c:pt>
                <c:pt idx="34">
                  <c:v>8</c:v>
                </c:pt>
                <c:pt idx="35">
                  <c:v>8.57142857142857</c:v>
                </c:pt>
                <c:pt idx="36">
                  <c:v>7.85714285714286</c:v>
                </c:pt>
                <c:pt idx="37">
                  <c:v>7.85714285714286</c:v>
                </c:pt>
                <c:pt idx="38">
                  <c:v>8.71428571428571</c:v>
                </c:pt>
                <c:pt idx="39">
                  <c:v>8</c:v>
                </c:pt>
                <c:pt idx="40">
                  <c:v>8.14285714285714</c:v>
                </c:pt>
                <c:pt idx="41">
                  <c:v>7.85714285714286</c:v>
                </c:pt>
                <c:pt idx="42">
                  <c:v>6.85714285714286</c:v>
                </c:pt>
                <c:pt idx="43">
                  <c:v>6.57142857142857</c:v>
                </c:pt>
                <c:pt idx="44">
                  <c:v>7</c:v>
                </c:pt>
                <c:pt idx="45">
                  <c:v>7.57142857142857</c:v>
                </c:pt>
                <c:pt idx="46">
                  <c:v>7.71428571428571</c:v>
                </c:pt>
                <c:pt idx="47">
                  <c:v>7.71428571428571</c:v>
                </c:pt>
                <c:pt idx="48">
                  <c:v>7.57142857142857</c:v>
                </c:pt>
                <c:pt idx="49">
                  <c:v>8</c:v>
                </c:pt>
                <c:pt idx="50">
                  <c:v>7.71428571428571</c:v>
                </c:pt>
                <c:pt idx="51">
                  <c:v>8.14285714285714</c:v>
                </c:pt>
                <c:pt idx="52">
                  <c:v>7</c:v>
                </c:pt>
                <c:pt idx="53">
                  <c:v>8</c:v>
                </c:pt>
                <c:pt idx="54">
                  <c:v>8.14285714285714</c:v>
                </c:pt>
                <c:pt idx="55">
                  <c:v>8</c:v>
                </c:pt>
                <c:pt idx="56">
                  <c:v>7.71428571428571</c:v>
                </c:pt>
                <c:pt idx="57">
                  <c:v>8.42857142857143</c:v>
                </c:pt>
                <c:pt idx="58">
                  <c:v>7.85714285714286</c:v>
                </c:pt>
                <c:pt idx="59">
                  <c:v>8.57142857142857</c:v>
                </c:pt>
                <c:pt idx="60">
                  <c:v>7.42857142857143</c:v>
                </c:pt>
                <c:pt idx="61">
                  <c:v>7.57142857142857</c:v>
                </c:pt>
                <c:pt idx="62">
                  <c:v>7.28571428571429</c:v>
                </c:pt>
                <c:pt idx="63">
                  <c:v>7.28571428571429</c:v>
                </c:pt>
                <c:pt idx="64">
                  <c:v>6.28571428571429</c:v>
                </c:pt>
                <c:pt idx="65">
                  <c:v>6.14285714285714</c:v>
                </c:pt>
                <c:pt idx="66">
                  <c:v>6.14285714285714</c:v>
                </c:pt>
                <c:pt idx="67">
                  <c:v>6.28571428571429</c:v>
                </c:pt>
                <c:pt idx="68">
                  <c:v>6.85714285714286</c:v>
                </c:pt>
                <c:pt idx="69">
                  <c:v>6.85714285714286</c:v>
                </c:pt>
                <c:pt idx="70">
                  <c:v>6.42857142857143</c:v>
                </c:pt>
                <c:pt idx="71">
                  <c:v>6.42857142857143</c:v>
                </c:pt>
                <c:pt idx="72">
                  <c:v>7</c:v>
                </c:pt>
                <c:pt idx="73">
                  <c:v>6.85714285714286</c:v>
                </c:pt>
                <c:pt idx="74">
                  <c:v>6.57142857142857</c:v>
                </c:pt>
                <c:pt idx="75">
                  <c:v>6.57142857142857</c:v>
                </c:pt>
                <c:pt idx="76">
                  <c:v>6.57142857142857</c:v>
                </c:pt>
                <c:pt idx="77">
                  <c:v>7.14285714285714</c:v>
                </c:pt>
                <c:pt idx="78">
                  <c:v>7.57142857142857</c:v>
                </c:pt>
                <c:pt idx="79">
                  <c:v>7</c:v>
                </c:pt>
                <c:pt idx="80">
                  <c:v>6.42857142857143</c:v>
                </c:pt>
                <c:pt idx="81">
                  <c:v>7.42857142857143</c:v>
                </c:pt>
                <c:pt idx="82">
                  <c:v>7.57142857142857</c:v>
                </c:pt>
                <c:pt idx="83">
                  <c:v>8</c:v>
                </c:pt>
                <c:pt idx="84">
                  <c:v>8.14285714285714</c:v>
                </c:pt>
                <c:pt idx="85">
                  <c:v>8.57142857142857</c:v>
                </c:pt>
                <c:pt idx="86">
                  <c:v>9</c:v>
                </c:pt>
                <c:pt idx="87">
                  <c:v>9.85714285714286</c:v>
                </c:pt>
                <c:pt idx="88">
                  <c:v>9.28571428571429</c:v>
                </c:pt>
                <c:pt idx="89">
                  <c:v>8</c:v>
                </c:pt>
                <c:pt idx="90">
                  <c:v>8.57142857142857</c:v>
                </c:pt>
                <c:pt idx="91">
                  <c:v>9.28571428571429</c:v>
                </c:pt>
                <c:pt idx="92">
                  <c:v>8.85714285714286</c:v>
                </c:pt>
                <c:pt idx="93">
                  <c:v>9.14285714285714</c:v>
                </c:pt>
                <c:pt idx="94">
                  <c:v>9.57142857142857</c:v>
                </c:pt>
                <c:pt idx="95">
                  <c:v>10.1428571428571</c:v>
                </c:pt>
                <c:pt idx="96">
                  <c:v>11.7142857142857</c:v>
                </c:pt>
                <c:pt idx="97">
                  <c:v>10.8571428571429</c:v>
                </c:pt>
                <c:pt idx="98">
                  <c:v>9.42857142857143</c:v>
                </c:pt>
                <c:pt idx="99">
                  <c:v>9.57142857142857</c:v>
                </c:pt>
                <c:pt idx="100">
                  <c:v>9.71428571428571</c:v>
                </c:pt>
                <c:pt idx="101">
                  <c:v>8.71428571428571</c:v>
                </c:pt>
                <c:pt idx="102">
                  <c:v>8.14285714285714</c:v>
                </c:pt>
                <c:pt idx="103">
                  <c:v>7.85714285714286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8.57142857142857</c:v>
                </c:pt>
                <c:pt idx="108">
                  <c:v>8.71428571428571</c:v>
                </c:pt>
                <c:pt idx="109">
                  <c:v>7.85714285714286</c:v>
                </c:pt>
                <c:pt idx="110">
                  <c:v>8.14285714285714</c:v>
                </c:pt>
                <c:pt idx="111">
                  <c:v>8.42857142857143</c:v>
                </c:pt>
                <c:pt idx="112">
                  <c:v>7.85714285714286</c:v>
                </c:pt>
                <c:pt idx="113">
                  <c:v>8.42857142857143</c:v>
                </c:pt>
                <c:pt idx="114">
                  <c:v>7.85714285714286</c:v>
                </c:pt>
                <c:pt idx="115">
                  <c:v>7.42857142857143</c:v>
                </c:pt>
                <c:pt idx="116">
                  <c:v>7.85714285714286</c:v>
                </c:pt>
                <c:pt idx="117">
                  <c:v>6.85714285714286</c:v>
                </c:pt>
                <c:pt idx="118">
                  <c:v>5.85714285714286</c:v>
                </c:pt>
                <c:pt idx="119">
                  <c:v>5.42857142857143</c:v>
                </c:pt>
                <c:pt idx="120">
                  <c:v>4.57142857142857</c:v>
                </c:pt>
                <c:pt idx="121">
                  <c:v>4.14285714285714</c:v>
                </c:pt>
                <c:pt idx="122">
                  <c:v>4.14285714285714</c:v>
                </c:pt>
                <c:pt idx="123">
                  <c:v>4.57142857142857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7.14285714285714</c:v>
                </c:pt>
                <c:pt idx="128">
                  <c:v>8.57142857142857</c:v>
                </c:pt>
                <c:pt idx="129">
                  <c:v>8.42857142857143</c:v>
                </c:pt>
                <c:pt idx="130">
                  <c:v>8.57142857142857</c:v>
                </c:pt>
                <c:pt idx="131">
                  <c:v>8.42857142857143</c:v>
                </c:pt>
                <c:pt idx="132">
                  <c:v>7.85714285714286</c:v>
                </c:pt>
                <c:pt idx="133">
                  <c:v>7.14285714285714</c:v>
                </c:pt>
                <c:pt idx="134">
                  <c:v>7.57142857142857</c:v>
                </c:pt>
                <c:pt idx="135">
                  <c:v>7.28571428571429</c:v>
                </c:pt>
                <c:pt idx="136">
                  <c:v>7.28571428571429</c:v>
                </c:pt>
                <c:pt idx="137">
                  <c:v>7.85714285714286</c:v>
                </c:pt>
                <c:pt idx="138">
                  <c:v>6.85714285714286</c:v>
                </c:pt>
                <c:pt idx="139">
                  <c:v>6.85714285714286</c:v>
                </c:pt>
                <c:pt idx="140">
                  <c:v>6.57142857142857</c:v>
                </c:pt>
                <c:pt idx="141">
                  <c:v>6.71428571428571</c:v>
                </c:pt>
                <c:pt idx="142">
                  <c:v>6.71428571428571</c:v>
                </c:pt>
                <c:pt idx="143">
                  <c:v>7.14285714285714</c:v>
                </c:pt>
                <c:pt idx="144">
                  <c:v>6.57142857142857</c:v>
                </c:pt>
                <c:pt idx="145">
                  <c:v>7.57142857142857</c:v>
                </c:pt>
                <c:pt idx="146">
                  <c:v>7.57142857142857</c:v>
                </c:pt>
                <c:pt idx="147">
                  <c:v>8.28571428571429</c:v>
                </c:pt>
                <c:pt idx="148">
                  <c:v>7.85714285714286</c:v>
                </c:pt>
                <c:pt idx="149">
                  <c:v>7.14285714285714</c:v>
                </c:pt>
                <c:pt idx="150">
                  <c:v>6.57142857142857</c:v>
                </c:pt>
                <c:pt idx="151">
                  <c:v>6.57142857142857</c:v>
                </c:pt>
                <c:pt idx="152">
                  <c:v>6.57142857142857</c:v>
                </c:pt>
                <c:pt idx="153">
                  <c:v>7.14285714285714</c:v>
                </c:pt>
                <c:pt idx="154">
                  <c:v>6.42857142857143</c:v>
                </c:pt>
                <c:pt idx="155">
                  <c:v>6.28571428571429</c:v>
                </c:pt>
                <c:pt idx="156">
                  <c:v>6.28571428571429</c:v>
                </c:pt>
                <c:pt idx="157">
                  <c:v>7</c:v>
                </c:pt>
                <c:pt idx="158">
                  <c:v>6.42857142857143</c:v>
                </c:pt>
                <c:pt idx="159">
                  <c:v>6.57142857142857</c:v>
                </c:pt>
                <c:pt idx="160">
                  <c:v>6.28571428571429</c:v>
                </c:pt>
                <c:pt idx="161">
                  <c:v>6.57142857142857</c:v>
                </c:pt>
                <c:pt idx="162">
                  <c:v>6.14285714285714</c:v>
                </c:pt>
                <c:pt idx="163">
                  <c:v>6.14285714285714</c:v>
                </c:pt>
                <c:pt idx="164">
                  <c:v>5.42857142857143</c:v>
                </c:pt>
                <c:pt idx="165">
                  <c:v>6.28571428571429</c:v>
                </c:pt>
                <c:pt idx="166">
                  <c:v>5.71428571428571</c:v>
                </c:pt>
                <c:pt idx="167">
                  <c:v>5.71428571428571</c:v>
                </c:pt>
                <c:pt idx="168">
                  <c:v>6.14285714285714</c:v>
                </c:pt>
                <c:pt idx="169">
                  <c:v>7</c:v>
                </c:pt>
                <c:pt idx="170">
                  <c:v>7.57142857142857</c:v>
                </c:pt>
                <c:pt idx="171">
                  <c:v>8.28571428571429</c:v>
                </c:pt>
                <c:pt idx="172">
                  <c:v>8</c:v>
                </c:pt>
                <c:pt idx="173">
                  <c:v>8.28571428571429</c:v>
                </c:pt>
                <c:pt idx="174">
                  <c:v>8</c:v>
                </c:pt>
                <c:pt idx="175">
                  <c:v>7.71428571428571</c:v>
                </c:pt>
                <c:pt idx="176">
                  <c:v>7.42857142857143</c:v>
                </c:pt>
                <c:pt idx="177">
                  <c:v>6.71428571428571</c:v>
                </c:pt>
                <c:pt idx="178">
                  <c:v>6.71428571428571</c:v>
                </c:pt>
                <c:pt idx="179">
                  <c:v>6.71428571428571</c:v>
                </c:pt>
                <c:pt idx="180">
                  <c:v>7.42857142857143</c:v>
                </c:pt>
                <c:pt idx="181">
                  <c:v>7.14285714285714</c:v>
                </c:pt>
                <c:pt idx="182">
                  <c:v>6.57142857142857</c:v>
                </c:pt>
                <c:pt idx="183">
                  <c:v>7.14285714285714</c:v>
                </c:pt>
                <c:pt idx="184">
                  <c:v>8.28571428571429</c:v>
                </c:pt>
                <c:pt idx="185">
                  <c:v>7.85714285714286</c:v>
                </c:pt>
                <c:pt idx="186">
                  <c:v>7.71428571428571</c:v>
                </c:pt>
                <c:pt idx="187">
                  <c:v>6.85714285714286</c:v>
                </c:pt>
                <c:pt idx="188">
                  <c:v>8.28571428571429</c:v>
                </c:pt>
                <c:pt idx="189">
                  <c:v>9.57142857142857</c:v>
                </c:pt>
                <c:pt idx="190">
                  <c:v>9.28571428571429</c:v>
                </c:pt>
                <c:pt idx="191">
                  <c:v>8.85714285714286</c:v>
                </c:pt>
                <c:pt idx="192">
                  <c:v>9.71428571428571</c:v>
                </c:pt>
                <c:pt idx="193">
                  <c:v>9.42857142857143</c:v>
                </c:pt>
                <c:pt idx="194">
                  <c:v>9.14285714285714</c:v>
                </c:pt>
                <c:pt idx="195">
                  <c:v>8.28571428571429</c:v>
                </c:pt>
                <c:pt idx="196">
                  <c:v>7</c:v>
                </c:pt>
                <c:pt idx="197">
                  <c:v>6.71428571428571</c:v>
                </c:pt>
                <c:pt idx="198">
                  <c:v>6.71428571428571</c:v>
                </c:pt>
                <c:pt idx="199">
                  <c:v>6.28571428571429</c:v>
                </c:pt>
                <c:pt idx="200">
                  <c:v>6.85714285714286</c:v>
                </c:pt>
                <c:pt idx="201">
                  <c:v>7.28571428571429</c:v>
                </c:pt>
                <c:pt idx="202">
                  <c:v>7.42857142857143</c:v>
                </c:pt>
                <c:pt idx="203">
                  <c:v>8</c:v>
                </c:pt>
                <c:pt idx="204">
                  <c:v>8.14285714285714</c:v>
                </c:pt>
                <c:pt idx="205">
                  <c:v>7.71428571428571</c:v>
                </c:pt>
                <c:pt idx="206">
                  <c:v>8.14285714285714</c:v>
                </c:pt>
                <c:pt idx="207">
                  <c:v>7.57142857142857</c:v>
                </c:pt>
                <c:pt idx="208">
                  <c:v>7.14285714285714</c:v>
                </c:pt>
                <c:pt idx="209">
                  <c:v>7.14285714285714</c:v>
                </c:pt>
                <c:pt idx="210">
                  <c:v>7.42857142857143</c:v>
                </c:pt>
                <c:pt idx="211">
                  <c:v>7.42857142857143</c:v>
                </c:pt>
                <c:pt idx="212">
                  <c:v>7.28571428571429</c:v>
                </c:pt>
                <c:pt idx="213">
                  <c:v>7.57142857142857</c:v>
                </c:pt>
                <c:pt idx="214">
                  <c:v>8</c:v>
                </c:pt>
                <c:pt idx="215">
                  <c:v>9.42857142857143</c:v>
                </c:pt>
                <c:pt idx="216">
                  <c:v>9.14285714285714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9.57142857142857</c:v>
                </c:pt>
                <c:pt idx="221">
                  <c:v>10.2857142857143</c:v>
                </c:pt>
                <c:pt idx="222">
                  <c:v>8.85714285714286</c:v>
                </c:pt>
                <c:pt idx="223">
                  <c:v>8.57142857142857</c:v>
                </c:pt>
                <c:pt idx="224">
                  <c:v>7.71428571428571</c:v>
                </c:pt>
                <c:pt idx="225">
                  <c:v>8</c:v>
                </c:pt>
                <c:pt idx="226">
                  <c:v>8.28571428571429</c:v>
                </c:pt>
                <c:pt idx="227">
                  <c:v>8.42857142857143</c:v>
                </c:pt>
                <c:pt idx="228">
                  <c:v>7.14285714285714</c:v>
                </c:pt>
                <c:pt idx="229">
                  <c:v>7.71428571428571</c:v>
                </c:pt>
                <c:pt idx="230">
                  <c:v>8.42857142857143</c:v>
                </c:pt>
                <c:pt idx="231">
                  <c:v>8.57142857142857</c:v>
                </c:pt>
                <c:pt idx="232">
                  <c:v>8.28571428571429</c:v>
                </c:pt>
                <c:pt idx="233">
                  <c:v>9.28571428571429</c:v>
                </c:pt>
                <c:pt idx="234">
                  <c:v>9.42857142857143</c:v>
                </c:pt>
                <c:pt idx="235">
                  <c:v>10</c:v>
                </c:pt>
                <c:pt idx="236">
                  <c:v>9.85714285714286</c:v>
                </c:pt>
                <c:pt idx="237">
                  <c:v>10.5714285714286</c:v>
                </c:pt>
                <c:pt idx="238">
                  <c:v>10.4285714285714</c:v>
                </c:pt>
                <c:pt idx="239">
                  <c:v>12</c:v>
                </c:pt>
                <c:pt idx="240">
                  <c:v>11.5714285714286</c:v>
                </c:pt>
                <c:pt idx="241">
                  <c:v>11.8571428571429</c:v>
                </c:pt>
                <c:pt idx="242">
                  <c:v>13.7777777777778</c:v>
                </c:pt>
                <c:pt idx="243">
                  <c:v>14.625</c:v>
                </c:pt>
                <c:pt idx="244">
                  <c:v>14.5714285714286</c:v>
                </c:pt>
                <c:pt idx="245">
                  <c:v>15.5</c:v>
                </c:pt>
                <c:pt idx="246">
                  <c:v>14.8</c:v>
                </c:pt>
                <c:pt idx="247">
                  <c:v>15.5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'kayseri-data-processed'!$F$1</c:f>
              <c:strCache>
                <c:ptCount val="1"/>
                <c:pt idx="0">
                  <c:v>2019MovingAvg7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'kayseri-data-processed'!$A$2:$A$249</c:f>
              <c:strCache>
                <c:ptCount val="248"/>
                <c:pt idx="0">
                  <c:v>29.12</c:v>
                </c:pt>
                <c:pt idx="1">
                  <c:v>30.12</c:v>
                </c:pt>
                <c:pt idx="2">
                  <c:v>31.12</c:v>
                </c:pt>
                <c:pt idx="3">
                  <c:v>1.01</c:v>
                </c:pt>
                <c:pt idx="4">
                  <c:v>2.01</c:v>
                </c:pt>
                <c:pt idx="5">
                  <c:v>3.01</c:v>
                </c:pt>
                <c:pt idx="6">
                  <c:v>4.01</c:v>
                </c:pt>
                <c:pt idx="7">
                  <c:v>5.01</c:v>
                </c:pt>
                <c:pt idx="8">
                  <c:v>6.01</c:v>
                </c:pt>
                <c:pt idx="9">
                  <c:v>7.01</c:v>
                </c:pt>
                <c:pt idx="10">
                  <c:v>8.01</c:v>
                </c:pt>
                <c:pt idx="11">
                  <c:v>9.01</c:v>
                </c:pt>
                <c:pt idx="12">
                  <c:v>10.01</c:v>
                </c:pt>
                <c:pt idx="13">
                  <c:v>11.01</c:v>
                </c:pt>
                <c:pt idx="14">
                  <c:v>12.01</c:v>
                </c:pt>
                <c:pt idx="15">
                  <c:v>13.01</c:v>
                </c:pt>
                <c:pt idx="16">
                  <c:v>14.01</c:v>
                </c:pt>
                <c:pt idx="17">
                  <c:v>15.01</c:v>
                </c:pt>
                <c:pt idx="18">
                  <c:v>16.01</c:v>
                </c:pt>
                <c:pt idx="19">
                  <c:v>17.01</c:v>
                </c:pt>
                <c:pt idx="20">
                  <c:v>18.01</c:v>
                </c:pt>
                <c:pt idx="21">
                  <c:v>19.01</c:v>
                </c:pt>
                <c:pt idx="22">
                  <c:v>20.01</c:v>
                </c:pt>
                <c:pt idx="23">
                  <c:v>21.01</c:v>
                </c:pt>
                <c:pt idx="24">
                  <c:v>22.01</c:v>
                </c:pt>
                <c:pt idx="25">
                  <c:v>23.01</c:v>
                </c:pt>
                <c:pt idx="26">
                  <c:v>24.01</c:v>
                </c:pt>
                <c:pt idx="27">
                  <c:v>25.01</c:v>
                </c:pt>
                <c:pt idx="28">
                  <c:v>26.01</c:v>
                </c:pt>
                <c:pt idx="29">
                  <c:v>27.01</c:v>
                </c:pt>
                <c:pt idx="30">
                  <c:v>28.01</c:v>
                </c:pt>
                <c:pt idx="31">
                  <c:v>29.01</c:v>
                </c:pt>
                <c:pt idx="32">
                  <c:v>30.01</c:v>
                </c:pt>
                <c:pt idx="33">
                  <c:v>31.01</c:v>
                </c:pt>
                <c:pt idx="34">
                  <c:v>1.02</c:v>
                </c:pt>
                <c:pt idx="35">
                  <c:v>2.02</c:v>
                </c:pt>
                <c:pt idx="36">
                  <c:v>3.02</c:v>
                </c:pt>
                <c:pt idx="37">
                  <c:v>4.02</c:v>
                </c:pt>
                <c:pt idx="38">
                  <c:v>5.02</c:v>
                </c:pt>
                <c:pt idx="39">
                  <c:v>6.02</c:v>
                </c:pt>
                <c:pt idx="40">
                  <c:v>7.02</c:v>
                </c:pt>
                <c:pt idx="41">
                  <c:v>8.02</c:v>
                </c:pt>
                <c:pt idx="42">
                  <c:v>9.02</c:v>
                </c:pt>
                <c:pt idx="43">
                  <c:v>10.02</c:v>
                </c:pt>
                <c:pt idx="44">
                  <c:v>11.02</c:v>
                </c:pt>
                <c:pt idx="45">
                  <c:v>12.02</c:v>
                </c:pt>
                <c:pt idx="46">
                  <c:v>13.02</c:v>
                </c:pt>
                <c:pt idx="47">
                  <c:v>14.02</c:v>
                </c:pt>
                <c:pt idx="48">
                  <c:v>15.02</c:v>
                </c:pt>
                <c:pt idx="49">
                  <c:v>16.02</c:v>
                </c:pt>
                <c:pt idx="50">
                  <c:v>17.02</c:v>
                </c:pt>
                <c:pt idx="51">
                  <c:v>18.02</c:v>
                </c:pt>
                <c:pt idx="52">
                  <c:v>19.02</c:v>
                </c:pt>
                <c:pt idx="53">
                  <c:v>20.02</c:v>
                </c:pt>
                <c:pt idx="54">
                  <c:v>21.02</c:v>
                </c:pt>
                <c:pt idx="55">
                  <c:v>22.02</c:v>
                </c:pt>
                <c:pt idx="56">
                  <c:v>23.02</c:v>
                </c:pt>
                <c:pt idx="57">
                  <c:v>24.02</c:v>
                </c:pt>
                <c:pt idx="58">
                  <c:v>25.02</c:v>
                </c:pt>
                <c:pt idx="59">
                  <c:v>26.02</c:v>
                </c:pt>
                <c:pt idx="60">
                  <c:v>27.02</c:v>
                </c:pt>
                <c:pt idx="61">
                  <c:v>28.02</c:v>
                </c:pt>
                <c:pt idx="62">
                  <c:v>29.02</c:v>
                </c:pt>
                <c:pt idx="63">
                  <c:v>1.03</c:v>
                </c:pt>
                <c:pt idx="64">
                  <c:v>2.03</c:v>
                </c:pt>
                <c:pt idx="65">
                  <c:v>3.03</c:v>
                </c:pt>
                <c:pt idx="66">
                  <c:v>4.03</c:v>
                </c:pt>
                <c:pt idx="67">
                  <c:v>5.03</c:v>
                </c:pt>
                <c:pt idx="68">
                  <c:v>6.03</c:v>
                </c:pt>
                <c:pt idx="69">
                  <c:v>7.03</c:v>
                </c:pt>
                <c:pt idx="70">
                  <c:v>8.03</c:v>
                </c:pt>
                <c:pt idx="71">
                  <c:v>9.03</c:v>
                </c:pt>
                <c:pt idx="72">
                  <c:v>10.03</c:v>
                </c:pt>
                <c:pt idx="73">
                  <c:v>11.03</c:v>
                </c:pt>
                <c:pt idx="74">
                  <c:v>12.03</c:v>
                </c:pt>
                <c:pt idx="75">
                  <c:v>13.03</c:v>
                </c:pt>
                <c:pt idx="76">
                  <c:v>14.03</c:v>
                </c:pt>
                <c:pt idx="77">
                  <c:v>15.03</c:v>
                </c:pt>
                <c:pt idx="78">
                  <c:v>16.03</c:v>
                </c:pt>
                <c:pt idx="79">
                  <c:v>17.03</c:v>
                </c:pt>
                <c:pt idx="80">
                  <c:v>18.03</c:v>
                </c:pt>
                <c:pt idx="81">
                  <c:v>19.03</c:v>
                </c:pt>
                <c:pt idx="82">
                  <c:v>20.03</c:v>
                </c:pt>
                <c:pt idx="83">
                  <c:v>21.03</c:v>
                </c:pt>
                <c:pt idx="84">
                  <c:v>22.03</c:v>
                </c:pt>
                <c:pt idx="85">
                  <c:v>23.03</c:v>
                </c:pt>
                <c:pt idx="86">
                  <c:v>24.03</c:v>
                </c:pt>
                <c:pt idx="87">
                  <c:v>25.03</c:v>
                </c:pt>
                <c:pt idx="88">
                  <c:v>26.03</c:v>
                </c:pt>
                <c:pt idx="89">
                  <c:v>27.03</c:v>
                </c:pt>
                <c:pt idx="90">
                  <c:v>28.03</c:v>
                </c:pt>
                <c:pt idx="91">
                  <c:v>29.03</c:v>
                </c:pt>
                <c:pt idx="92">
                  <c:v>30.03</c:v>
                </c:pt>
                <c:pt idx="93">
                  <c:v>31.03</c:v>
                </c:pt>
                <c:pt idx="94">
                  <c:v>1.04</c:v>
                </c:pt>
                <c:pt idx="95">
                  <c:v>2.04</c:v>
                </c:pt>
                <c:pt idx="96">
                  <c:v>3.04</c:v>
                </c:pt>
                <c:pt idx="97">
                  <c:v>4.04</c:v>
                </c:pt>
                <c:pt idx="98">
                  <c:v>5.04</c:v>
                </c:pt>
                <c:pt idx="99">
                  <c:v>6.04</c:v>
                </c:pt>
                <c:pt idx="100">
                  <c:v>7.04</c:v>
                </c:pt>
                <c:pt idx="101">
                  <c:v>8.04</c:v>
                </c:pt>
                <c:pt idx="102">
                  <c:v>9.04</c:v>
                </c:pt>
                <c:pt idx="103">
                  <c:v>10.04</c:v>
                </c:pt>
                <c:pt idx="104">
                  <c:v>11.04</c:v>
                </c:pt>
                <c:pt idx="105">
                  <c:v>12.04</c:v>
                </c:pt>
                <c:pt idx="106">
                  <c:v>13.04</c:v>
                </c:pt>
                <c:pt idx="107">
                  <c:v>14.04</c:v>
                </c:pt>
                <c:pt idx="108">
                  <c:v>15.04</c:v>
                </c:pt>
                <c:pt idx="109">
                  <c:v>16.04</c:v>
                </c:pt>
                <c:pt idx="110">
                  <c:v>17.04</c:v>
                </c:pt>
                <c:pt idx="111">
                  <c:v>18.04</c:v>
                </c:pt>
                <c:pt idx="112">
                  <c:v>19.04</c:v>
                </c:pt>
                <c:pt idx="113">
                  <c:v>20.04</c:v>
                </c:pt>
                <c:pt idx="114">
                  <c:v>21.04</c:v>
                </c:pt>
                <c:pt idx="115">
                  <c:v>22.04</c:v>
                </c:pt>
                <c:pt idx="116">
                  <c:v>23.04</c:v>
                </c:pt>
                <c:pt idx="117">
                  <c:v>24.04</c:v>
                </c:pt>
                <c:pt idx="118">
                  <c:v>25.04</c:v>
                </c:pt>
                <c:pt idx="119">
                  <c:v>26.04</c:v>
                </c:pt>
                <c:pt idx="120">
                  <c:v>27.04</c:v>
                </c:pt>
                <c:pt idx="121">
                  <c:v>28.04</c:v>
                </c:pt>
                <c:pt idx="122">
                  <c:v>29.04</c:v>
                </c:pt>
                <c:pt idx="123">
                  <c:v>30.04</c:v>
                </c:pt>
                <c:pt idx="124">
                  <c:v>1.05</c:v>
                </c:pt>
                <c:pt idx="125">
                  <c:v>2.05</c:v>
                </c:pt>
                <c:pt idx="126">
                  <c:v>3.05</c:v>
                </c:pt>
                <c:pt idx="127">
                  <c:v>4.05</c:v>
                </c:pt>
                <c:pt idx="128">
                  <c:v>5.05</c:v>
                </c:pt>
                <c:pt idx="129">
                  <c:v>6.05</c:v>
                </c:pt>
                <c:pt idx="130">
                  <c:v>7.05</c:v>
                </c:pt>
                <c:pt idx="131">
                  <c:v>8.05</c:v>
                </c:pt>
                <c:pt idx="132">
                  <c:v>9.05</c:v>
                </c:pt>
                <c:pt idx="133">
                  <c:v>10.05</c:v>
                </c:pt>
                <c:pt idx="134">
                  <c:v>11.05</c:v>
                </c:pt>
                <c:pt idx="135">
                  <c:v>12.05</c:v>
                </c:pt>
                <c:pt idx="136">
                  <c:v>13.05</c:v>
                </c:pt>
                <c:pt idx="137">
                  <c:v>14.05</c:v>
                </c:pt>
                <c:pt idx="138">
                  <c:v>15.05</c:v>
                </c:pt>
                <c:pt idx="139">
                  <c:v>16.05</c:v>
                </c:pt>
                <c:pt idx="140">
                  <c:v>17.05</c:v>
                </c:pt>
                <c:pt idx="141">
                  <c:v>18.05</c:v>
                </c:pt>
                <c:pt idx="142">
                  <c:v>19.05</c:v>
                </c:pt>
                <c:pt idx="143">
                  <c:v>20.05</c:v>
                </c:pt>
                <c:pt idx="144">
                  <c:v>21.05</c:v>
                </c:pt>
                <c:pt idx="145">
                  <c:v>22.05</c:v>
                </c:pt>
                <c:pt idx="146">
                  <c:v>23.05</c:v>
                </c:pt>
                <c:pt idx="147">
                  <c:v>24.05</c:v>
                </c:pt>
                <c:pt idx="148">
                  <c:v>25.05</c:v>
                </c:pt>
                <c:pt idx="149">
                  <c:v>26.05</c:v>
                </c:pt>
                <c:pt idx="150">
                  <c:v>27.05</c:v>
                </c:pt>
                <c:pt idx="151">
                  <c:v>28.05</c:v>
                </c:pt>
                <c:pt idx="152">
                  <c:v>29.05</c:v>
                </c:pt>
                <c:pt idx="153">
                  <c:v>30.05</c:v>
                </c:pt>
                <c:pt idx="154">
                  <c:v>31.05</c:v>
                </c:pt>
                <c:pt idx="155">
                  <c:v>1.06</c:v>
                </c:pt>
                <c:pt idx="156">
                  <c:v>2.06</c:v>
                </c:pt>
                <c:pt idx="157">
                  <c:v>3.06</c:v>
                </c:pt>
                <c:pt idx="158">
                  <c:v>4.06</c:v>
                </c:pt>
                <c:pt idx="159">
                  <c:v>5.06</c:v>
                </c:pt>
                <c:pt idx="160">
                  <c:v>6.06</c:v>
                </c:pt>
                <c:pt idx="161">
                  <c:v>7.06</c:v>
                </c:pt>
                <c:pt idx="162">
                  <c:v>8.06</c:v>
                </c:pt>
                <c:pt idx="163">
                  <c:v>9.06</c:v>
                </c:pt>
                <c:pt idx="164">
                  <c:v>10.06</c:v>
                </c:pt>
                <c:pt idx="165">
                  <c:v>11.06</c:v>
                </c:pt>
                <c:pt idx="166">
                  <c:v>12.06</c:v>
                </c:pt>
                <c:pt idx="167">
                  <c:v>13.06</c:v>
                </c:pt>
                <c:pt idx="168">
                  <c:v>14.06</c:v>
                </c:pt>
                <c:pt idx="169">
                  <c:v>15.06</c:v>
                </c:pt>
                <c:pt idx="170">
                  <c:v>16.06</c:v>
                </c:pt>
                <c:pt idx="171">
                  <c:v>17.06</c:v>
                </c:pt>
                <c:pt idx="172">
                  <c:v>18.06</c:v>
                </c:pt>
                <c:pt idx="173">
                  <c:v>19.06</c:v>
                </c:pt>
                <c:pt idx="174">
                  <c:v>20.06</c:v>
                </c:pt>
                <c:pt idx="175">
                  <c:v>21.06</c:v>
                </c:pt>
                <c:pt idx="176">
                  <c:v>22.06</c:v>
                </c:pt>
                <c:pt idx="177">
                  <c:v>23.06</c:v>
                </c:pt>
                <c:pt idx="178">
                  <c:v>24.06</c:v>
                </c:pt>
                <c:pt idx="179">
                  <c:v>25.06</c:v>
                </c:pt>
                <c:pt idx="180">
                  <c:v>26.06</c:v>
                </c:pt>
                <c:pt idx="181">
                  <c:v>27.06</c:v>
                </c:pt>
                <c:pt idx="182">
                  <c:v>28.06</c:v>
                </c:pt>
                <c:pt idx="183">
                  <c:v>29.06</c:v>
                </c:pt>
                <c:pt idx="184">
                  <c:v>30.06</c:v>
                </c:pt>
                <c:pt idx="185">
                  <c:v>1.07</c:v>
                </c:pt>
                <c:pt idx="186">
                  <c:v>2.07</c:v>
                </c:pt>
                <c:pt idx="187">
                  <c:v>3.07</c:v>
                </c:pt>
                <c:pt idx="188">
                  <c:v>4.07</c:v>
                </c:pt>
                <c:pt idx="189">
                  <c:v>5.07</c:v>
                </c:pt>
                <c:pt idx="190">
                  <c:v>6.07</c:v>
                </c:pt>
                <c:pt idx="191">
                  <c:v>7.07</c:v>
                </c:pt>
                <c:pt idx="192">
                  <c:v>8.07</c:v>
                </c:pt>
                <c:pt idx="193">
                  <c:v>9.07</c:v>
                </c:pt>
                <c:pt idx="194">
                  <c:v>10.07</c:v>
                </c:pt>
                <c:pt idx="195">
                  <c:v>11.07</c:v>
                </c:pt>
                <c:pt idx="196">
                  <c:v>12.07</c:v>
                </c:pt>
                <c:pt idx="197">
                  <c:v>13.07</c:v>
                </c:pt>
                <c:pt idx="198">
                  <c:v>14.07</c:v>
                </c:pt>
                <c:pt idx="199">
                  <c:v>15.07</c:v>
                </c:pt>
                <c:pt idx="200">
                  <c:v>16.07</c:v>
                </c:pt>
                <c:pt idx="201">
                  <c:v>17.07</c:v>
                </c:pt>
                <c:pt idx="202">
                  <c:v>18.07</c:v>
                </c:pt>
                <c:pt idx="203">
                  <c:v>19.07</c:v>
                </c:pt>
                <c:pt idx="204">
                  <c:v>20.07</c:v>
                </c:pt>
                <c:pt idx="205">
                  <c:v>21.07</c:v>
                </c:pt>
                <c:pt idx="206">
                  <c:v>22.07</c:v>
                </c:pt>
                <c:pt idx="207">
                  <c:v>23.07</c:v>
                </c:pt>
                <c:pt idx="208">
                  <c:v>24.07</c:v>
                </c:pt>
                <c:pt idx="209">
                  <c:v>25.07</c:v>
                </c:pt>
                <c:pt idx="210">
                  <c:v>26.07</c:v>
                </c:pt>
                <c:pt idx="211">
                  <c:v>27.07</c:v>
                </c:pt>
                <c:pt idx="212">
                  <c:v>28.07</c:v>
                </c:pt>
                <c:pt idx="213">
                  <c:v>29.07</c:v>
                </c:pt>
                <c:pt idx="214">
                  <c:v>30.07</c:v>
                </c:pt>
                <c:pt idx="215">
                  <c:v>31.07</c:v>
                </c:pt>
                <c:pt idx="216">
                  <c:v>1.08</c:v>
                </c:pt>
                <c:pt idx="217">
                  <c:v>2.08</c:v>
                </c:pt>
                <c:pt idx="218">
                  <c:v>3.08</c:v>
                </c:pt>
                <c:pt idx="219">
                  <c:v>4.08</c:v>
                </c:pt>
                <c:pt idx="220">
                  <c:v>5.08</c:v>
                </c:pt>
                <c:pt idx="221">
                  <c:v>6.08</c:v>
                </c:pt>
                <c:pt idx="222">
                  <c:v>7.08</c:v>
                </c:pt>
                <c:pt idx="223">
                  <c:v>8.08</c:v>
                </c:pt>
                <c:pt idx="224">
                  <c:v>9.08</c:v>
                </c:pt>
                <c:pt idx="225">
                  <c:v>10.08</c:v>
                </c:pt>
                <c:pt idx="226">
                  <c:v>11.08</c:v>
                </c:pt>
                <c:pt idx="227">
                  <c:v>12.08</c:v>
                </c:pt>
                <c:pt idx="228">
                  <c:v>13.08</c:v>
                </c:pt>
                <c:pt idx="229">
                  <c:v>14.08</c:v>
                </c:pt>
                <c:pt idx="230">
                  <c:v>15.08</c:v>
                </c:pt>
                <c:pt idx="231">
                  <c:v>16.08</c:v>
                </c:pt>
                <c:pt idx="232">
                  <c:v>17.08</c:v>
                </c:pt>
                <c:pt idx="233">
                  <c:v>18.08</c:v>
                </c:pt>
                <c:pt idx="234">
                  <c:v>19.08</c:v>
                </c:pt>
                <c:pt idx="235">
                  <c:v>20.08</c:v>
                </c:pt>
                <c:pt idx="236">
                  <c:v>21.08</c:v>
                </c:pt>
                <c:pt idx="237">
                  <c:v>22.08</c:v>
                </c:pt>
                <c:pt idx="238">
                  <c:v>23.08</c:v>
                </c:pt>
                <c:pt idx="239">
                  <c:v>24.08</c:v>
                </c:pt>
                <c:pt idx="240">
                  <c:v>25.08</c:v>
                </c:pt>
                <c:pt idx="241">
                  <c:v>26.08</c:v>
                </c:pt>
                <c:pt idx="242">
                  <c:v>27.08</c:v>
                </c:pt>
                <c:pt idx="243">
                  <c:v>28.08</c:v>
                </c:pt>
                <c:pt idx="244">
                  <c:v>29.08</c:v>
                </c:pt>
                <c:pt idx="245">
                  <c:v>30.08</c:v>
                </c:pt>
                <c:pt idx="246">
                  <c:v>31.08</c:v>
                </c:pt>
                <c:pt idx="247">
                  <c:v>1.09</c:v>
                </c:pt>
              </c:strCache>
            </c:strRef>
          </c:cat>
          <c:val>
            <c:numRef>
              <c:f>'kayseri-data-processed'!$F$2:$F$249</c:f>
              <c:numCache>
                <c:formatCode>General</c:formatCode>
                <c:ptCount val="248"/>
                <c:pt idx="3">
                  <c:v>9.71428571428571</c:v>
                </c:pt>
                <c:pt idx="4">
                  <c:v>9.57142857142857</c:v>
                </c:pt>
                <c:pt idx="5">
                  <c:v>9</c:v>
                </c:pt>
                <c:pt idx="6">
                  <c:v>9.14285714285714</c:v>
                </c:pt>
                <c:pt idx="7">
                  <c:v>8.57142857142857</c:v>
                </c:pt>
                <c:pt idx="8">
                  <c:v>8.85714285714286</c:v>
                </c:pt>
                <c:pt idx="9">
                  <c:v>8.28571428571429</c:v>
                </c:pt>
                <c:pt idx="10">
                  <c:v>8.71428571428571</c:v>
                </c:pt>
                <c:pt idx="11">
                  <c:v>8.57142857142857</c:v>
                </c:pt>
                <c:pt idx="12">
                  <c:v>9.14285714285714</c:v>
                </c:pt>
                <c:pt idx="13">
                  <c:v>9</c:v>
                </c:pt>
                <c:pt idx="14">
                  <c:v>9.28571428571429</c:v>
                </c:pt>
                <c:pt idx="15">
                  <c:v>8.85714285714286</c:v>
                </c:pt>
                <c:pt idx="16">
                  <c:v>10.1428571428571</c:v>
                </c:pt>
                <c:pt idx="17">
                  <c:v>10</c:v>
                </c:pt>
                <c:pt idx="18">
                  <c:v>10</c:v>
                </c:pt>
                <c:pt idx="19">
                  <c:v>9.14285714285714</c:v>
                </c:pt>
                <c:pt idx="20">
                  <c:v>9.57142857142857</c:v>
                </c:pt>
                <c:pt idx="21">
                  <c:v>9.71428571428571</c:v>
                </c:pt>
                <c:pt idx="22">
                  <c:v>10</c:v>
                </c:pt>
                <c:pt idx="23">
                  <c:v>8.71428571428571</c:v>
                </c:pt>
                <c:pt idx="24">
                  <c:v>9.28571428571429</c:v>
                </c:pt>
                <c:pt idx="25">
                  <c:v>9.42857142857143</c:v>
                </c:pt>
                <c:pt idx="26">
                  <c:v>9.85714285714286</c:v>
                </c:pt>
                <c:pt idx="27">
                  <c:v>8.71428571428571</c:v>
                </c:pt>
                <c:pt idx="28">
                  <c:v>8.14285714285714</c:v>
                </c:pt>
                <c:pt idx="29">
                  <c:v>8.28571428571429</c:v>
                </c:pt>
                <c:pt idx="30">
                  <c:v>8.42857142857143</c:v>
                </c:pt>
                <c:pt idx="31">
                  <c:v>7.85714285714286</c:v>
                </c:pt>
                <c:pt idx="32">
                  <c:v>7</c:v>
                </c:pt>
                <c:pt idx="33">
                  <c:v>6.85714285714286</c:v>
                </c:pt>
                <c:pt idx="34">
                  <c:v>7.14285714285714</c:v>
                </c:pt>
                <c:pt idx="35">
                  <c:v>7</c:v>
                </c:pt>
                <c:pt idx="36">
                  <c:v>6.57142857142857</c:v>
                </c:pt>
                <c:pt idx="37">
                  <c:v>7.14285714285714</c:v>
                </c:pt>
                <c:pt idx="38">
                  <c:v>7.28571428571429</c:v>
                </c:pt>
                <c:pt idx="39">
                  <c:v>7.57142857142857</c:v>
                </c:pt>
                <c:pt idx="40">
                  <c:v>7.42857142857143</c:v>
                </c:pt>
                <c:pt idx="41">
                  <c:v>7.14285714285714</c:v>
                </c:pt>
                <c:pt idx="42">
                  <c:v>7.14285714285714</c:v>
                </c:pt>
                <c:pt idx="43">
                  <c:v>7.85714285714286</c:v>
                </c:pt>
                <c:pt idx="44">
                  <c:v>6.71428571428571</c:v>
                </c:pt>
                <c:pt idx="45">
                  <c:v>6.71428571428571</c:v>
                </c:pt>
                <c:pt idx="46">
                  <c:v>6.57142857142857</c:v>
                </c:pt>
                <c:pt idx="47">
                  <c:v>6.42857142857143</c:v>
                </c:pt>
                <c:pt idx="48">
                  <c:v>7</c:v>
                </c:pt>
                <c:pt idx="49">
                  <c:v>6.57142857142857</c:v>
                </c:pt>
                <c:pt idx="50">
                  <c:v>6.14285714285714</c:v>
                </c:pt>
                <c:pt idx="51">
                  <c:v>6.85714285714286</c:v>
                </c:pt>
                <c:pt idx="52">
                  <c:v>6.28571428571429</c:v>
                </c:pt>
                <c:pt idx="53">
                  <c:v>6.42857142857143</c:v>
                </c:pt>
                <c:pt idx="54">
                  <c:v>6.85714285714286</c:v>
                </c:pt>
                <c:pt idx="55">
                  <c:v>6.57142857142857</c:v>
                </c:pt>
                <c:pt idx="56">
                  <c:v>6.71428571428571</c:v>
                </c:pt>
                <c:pt idx="57">
                  <c:v>6.28571428571429</c:v>
                </c:pt>
                <c:pt idx="58">
                  <c:v>5.85714285714286</c:v>
                </c:pt>
                <c:pt idx="59">
                  <c:v>5.71428571428571</c:v>
                </c:pt>
                <c:pt idx="60">
                  <c:v>6.14285714285714</c:v>
                </c:pt>
                <c:pt idx="61">
                  <c:v>5.85714285714286</c:v>
                </c:pt>
                <c:pt idx="62">
                  <c:v>6.28571428571429</c:v>
                </c:pt>
                <c:pt idx="63">
                  <c:v>5.57142857142857</c:v>
                </c:pt>
                <c:pt idx="64">
                  <c:v>7</c:v>
                </c:pt>
                <c:pt idx="65">
                  <c:v>7.14285714285714</c:v>
                </c:pt>
                <c:pt idx="66">
                  <c:v>7.71428571428571</c:v>
                </c:pt>
                <c:pt idx="67">
                  <c:v>8.14285714285714</c:v>
                </c:pt>
                <c:pt idx="68">
                  <c:v>8.14285714285714</c:v>
                </c:pt>
                <c:pt idx="69">
                  <c:v>7.85714285714286</c:v>
                </c:pt>
                <c:pt idx="70">
                  <c:v>8.28571428571429</c:v>
                </c:pt>
                <c:pt idx="71">
                  <c:v>7.14285714285714</c:v>
                </c:pt>
                <c:pt idx="72">
                  <c:v>7</c:v>
                </c:pt>
                <c:pt idx="73">
                  <c:v>6.57142857142857</c:v>
                </c:pt>
                <c:pt idx="74">
                  <c:v>7</c:v>
                </c:pt>
                <c:pt idx="75">
                  <c:v>6.85714285714286</c:v>
                </c:pt>
                <c:pt idx="76">
                  <c:v>7.42857142857143</c:v>
                </c:pt>
                <c:pt idx="77">
                  <c:v>7.85714285714286</c:v>
                </c:pt>
                <c:pt idx="78">
                  <c:v>7.71428571428571</c:v>
                </c:pt>
                <c:pt idx="79">
                  <c:v>7.85714285714286</c:v>
                </c:pt>
                <c:pt idx="80">
                  <c:v>8.14285714285714</c:v>
                </c:pt>
                <c:pt idx="81">
                  <c:v>7.14285714285714</c:v>
                </c:pt>
                <c:pt idx="82">
                  <c:v>7.14285714285714</c:v>
                </c:pt>
                <c:pt idx="83">
                  <c:v>5.85714285714286</c:v>
                </c:pt>
                <c:pt idx="84">
                  <c:v>6.14285714285714</c:v>
                </c:pt>
                <c:pt idx="85">
                  <c:v>6.28571428571429</c:v>
                </c:pt>
                <c:pt idx="86">
                  <c:v>6.14285714285714</c:v>
                </c:pt>
                <c:pt idx="87">
                  <c:v>5.85714285714286</c:v>
                </c:pt>
                <c:pt idx="88">
                  <c:v>6</c:v>
                </c:pt>
                <c:pt idx="89">
                  <c:v>6.14285714285714</c:v>
                </c:pt>
                <c:pt idx="90">
                  <c:v>6.42857142857143</c:v>
                </c:pt>
                <c:pt idx="91">
                  <c:v>5.85714285714286</c:v>
                </c:pt>
                <c:pt idx="92">
                  <c:v>5.57142857142857</c:v>
                </c:pt>
                <c:pt idx="93">
                  <c:v>5.57142857142857</c:v>
                </c:pt>
                <c:pt idx="94">
                  <c:v>5.42857142857143</c:v>
                </c:pt>
                <c:pt idx="95">
                  <c:v>5.42857142857143</c:v>
                </c:pt>
                <c:pt idx="96">
                  <c:v>5.57142857142857</c:v>
                </c:pt>
                <c:pt idx="97">
                  <c:v>5.71428571428571</c:v>
                </c:pt>
                <c:pt idx="98">
                  <c:v>6</c:v>
                </c:pt>
                <c:pt idx="99">
                  <c:v>5.57142857142857</c:v>
                </c:pt>
                <c:pt idx="100">
                  <c:v>6.57142857142857</c:v>
                </c:pt>
                <c:pt idx="101">
                  <c:v>7.42857142857143</c:v>
                </c:pt>
                <c:pt idx="102">
                  <c:v>7.85714285714286</c:v>
                </c:pt>
                <c:pt idx="103">
                  <c:v>8.42857142857143</c:v>
                </c:pt>
                <c:pt idx="104">
                  <c:v>8.42857142857143</c:v>
                </c:pt>
                <c:pt idx="105">
                  <c:v>7.71428571428571</c:v>
                </c:pt>
                <c:pt idx="106">
                  <c:v>8.42857142857143</c:v>
                </c:pt>
                <c:pt idx="107">
                  <c:v>7.42857142857143</c:v>
                </c:pt>
                <c:pt idx="108">
                  <c:v>6.42857142857143</c:v>
                </c:pt>
                <c:pt idx="109">
                  <c:v>6.28571428571429</c:v>
                </c:pt>
                <c:pt idx="110">
                  <c:v>6</c:v>
                </c:pt>
                <c:pt idx="111">
                  <c:v>5.85714285714286</c:v>
                </c:pt>
                <c:pt idx="112">
                  <c:v>7</c:v>
                </c:pt>
                <c:pt idx="113">
                  <c:v>7.57142857142857</c:v>
                </c:pt>
                <c:pt idx="114">
                  <c:v>7.85714285714286</c:v>
                </c:pt>
                <c:pt idx="115">
                  <c:v>8.28571428571429</c:v>
                </c:pt>
                <c:pt idx="116">
                  <c:v>8.57142857142857</c:v>
                </c:pt>
                <c:pt idx="117">
                  <c:v>8.14285714285714</c:v>
                </c:pt>
                <c:pt idx="118">
                  <c:v>8.28571428571429</c:v>
                </c:pt>
                <c:pt idx="119">
                  <c:v>7.42857142857143</c:v>
                </c:pt>
                <c:pt idx="120">
                  <c:v>6.57142857142857</c:v>
                </c:pt>
                <c:pt idx="121">
                  <c:v>6.71428571428571</c:v>
                </c:pt>
                <c:pt idx="122">
                  <c:v>7</c:v>
                </c:pt>
                <c:pt idx="123">
                  <c:v>6.42857142857143</c:v>
                </c:pt>
                <c:pt idx="124">
                  <c:v>6.85714285714286</c:v>
                </c:pt>
                <c:pt idx="125">
                  <c:v>6.71428571428571</c:v>
                </c:pt>
                <c:pt idx="126">
                  <c:v>7</c:v>
                </c:pt>
                <c:pt idx="127">
                  <c:v>7.57142857142857</c:v>
                </c:pt>
                <c:pt idx="128">
                  <c:v>7.42857142857143</c:v>
                </c:pt>
                <c:pt idx="129">
                  <c:v>7.14285714285714</c:v>
                </c:pt>
                <c:pt idx="130">
                  <c:v>6.42857142857143</c:v>
                </c:pt>
                <c:pt idx="131">
                  <c:v>5.71428571428571</c:v>
                </c:pt>
                <c:pt idx="132">
                  <c:v>6.14285714285714</c:v>
                </c:pt>
                <c:pt idx="133">
                  <c:v>6.42857142857143</c:v>
                </c:pt>
                <c:pt idx="134">
                  <c:v>6.14285714285714</c:v>
                </c:pt>
                <c:pt idx="135">
                  <c:v>6.14285714285714</c:v>
                </c:pt>
                <c:pt idx="136">
                  <c:v>6</c:v>
                </c:pt>
                <c:pt idx="137">
                  <c:v>6.42857142857143</c:v>
                </c:pt>
                <c:pt idx="138">
                  <c:v>7.28571428571429</c:v>
                </c:pt>
                <c:pt idx="139">
                  <c:v>7.28571428571429</c:v>
                </c:pt>
                <c:pt idx="140">
                  <c:v>7.14285714285714</c:v>
                </c:pt>
                <c:pt idx="141">
                  <c:v>7.85714285714286</c:v>
                </c:pt>
                <c:pt idx="142">
                  <c:v>8.28571428571429</c:v>
                </c:pt>
                <c:pt idx="143">
                  <c:v>8.57142857142857</c:v>
                </c:pt>
                <c:pt idx="144">
                  <c:v>8.57142857142857</c:v>
                </c:pt>
                <c:pt idx="145">
                  <c:v>7.71428571428571</c:v>
                </c:pt>
                <c:pt idx="146">
                  <c:v>7.42857142857143</c:v>
                </c:pt>
                <c:pt idx="147">
                  <c:v>7.42857142857143</c:v>
                </c:pt>
                <c:pt idx="148">
                  <c:v>6.57142857142857</c:v>
                </c:pt>
                <c:pt idx="149">
                  <c:v>6</c:v>
                </c:pt>
                <c:pt idx="150">
                  <c:v>6.71428571428571</c:v>
                </c:pt>
                <c:pt idx="151">
                  <c:v>7.85714285714286</c:v>
                </c:pt>
                <c:pt idx="152">
                  <c:v>8.28571428571429</c:v>
                </c:pt>
                <c:pt idx="153">
                  <c:v>8.71428571428571</c:v>
                </c:pt>
                <c:pt idx="154">
                  <c:v>9.28571428571429</c:v>
                </c:pt>
                <c:pt idx="155">
                  <c:v>9</c:v>
                </c:pt>
                <c:pt idx="156">
                  <c:v>9.14285714285714</c:v>
                </c:pt>
                <c:pt idx="157">
                  <c:v>8.14285714285714</c:v>
                </c:pt>
                <c:pt idx="158">
                  <c:v>6.71428571428571</c:v>
                </c:pt>
                <c:pt idx="159">
                  <c:v>7.28571428571429</c:v>
                </c:pt>
                <c:pt idx="160">
                  <c:v>6.57142857142857</c:v>
                </c:pt>
                <c:pt idx="161">
                  <c:v>6.71428571428571</c:v>
                </c:pt>
                <c:pt idx="162">
                  <c:v>7.57142857142857</c:v>
                </c:pt>
                <c:pt idx="163">
                  <c:v>7.71428571428571</c:v>
                </c:pt>
                <c:pt idx="164">
                  <c:v>7.71428571428571</c:v>
                </c:pt>
                <c:pt idx="165">
                  <c:v>8.14285714285714</c:v>
                </c:pt>
                <c:pt idx="166">
                  <c:v>7.28571428571429</c:v>
                </c:pt>
                <c:pt idx="167">
                  <c:v>7.42857142857143</c:v>
                </c:pt>
                <c:pt idx="168">
                  <c:v>7.42857142857143</c:v>
                </c:pt>
                <c:pt idx="169">
                  <c:v>6.42857142857143</c:v>
                </c:pt>
                <c:pt idx="170">
                  <c:v>6.57142857142857</c:v>
                </c:pt>
                <c:pt idx="171">
                  <c:v>7.14285714285714</c:v>
                </c:pt>
                <c:pt idx="172">
                  <c:v>7.14285714285714</c:v>
                </c:pt>
                <c:pt idx="173">
                  <c:v>7.42857142857143</c:v>
                </c:pt>
                <c:pt idx="174">
                  <c:v>8.28571428571429</c:v>
                </c:pt>
                <c:pt idx="175">
                  <c:v>7.85714285714286</c:v>
                </c:pt>
                <c:pt idx="176">
                  <c:v>8.85714285714286</c:v>
                </c:pt>
                <c:pt idx="177">
                  <c:v>8.57142857142857</c:v>
                </c:pt>
                <c:pt idx="178">
                  <c:v>7.85714285714286</c:v>
                </c:pt>
                <c:pt idx="179">
                  <c:v>8.42857142857143</c:v>
                </c:pt>
                <c:pt idx="180">
                  <c:v>8.42857142857143</c:v>
                </c:pt>
                <c:pt idx="181">
                  <c:v>7.57142857142857</c:v>
                </c:pt>
                <c:pt idx="182">
                  <c:v>7.57142857142857</c:v>
                </c:pt>
                <c:pt idx="183">
                  <c:v>7</c:v>
                </c:pt>
                <c:pt idx="184">
                  <c:v>6.28571428571429</c:v>
                </c:pt>
                <c:pt idx="185">
                  <c:v>7.42857142857143</c:v>
                </c:pt>
                <c:pt idx="186">
                  <c:v>6.85714285714286</c:v>
                </c:pt>
                <c:pt idx="187">
                  <c:v>7</c:v>
                </c:pt>
                <c:pt idx="188">
                  <c:v>7.28571428571429</c:v>
                </c:pt>
                <c:pt idx="189">
                  <c:v>6.71428571428571</c:v>
                </c:pt>
                <c:pt idx="190">
                  <c:v>6.85714285714286</c:v>
                </c:pt>
                <c:pt idx="191">
                  <c:v>7.71428571428571</c:v>
                </c:pt>
                <c:pt idx="192">
                  <c:v>6.42857142857143</c:v>
                </c:pt>
                <c:pt idx="193">
                  <c:v>6.85714285714286</c:v>
                </c:pt>
                <c:pt idx="194">
                  <c:v>6.42857142857143</c:v>
                </c:pt>
                <c:pt idx="195">
                  <c:v>6.57142857142857</c:v>
                </c:pt>
                <c:pt idx="196">
                  <c:v>6.71428571428571</c:v>
                </c:pt>
                <c:pt idx="197">
                  <c:v>6.71428571428571</c:v>
                </c:pt>
                <c:pt idx="198">
                  <c:v>6</c:v>
                </c:pt>
                <c:pt idx="199">
                  <c:v>6.28571428571429</c:v>
                </c:pt>
                <c:pt idx="200">
                  <c:v>6</c:v>
                </c:pt>
                <c:pt idx="201">
                  <c:v>6</c:v>
                </c:pt>
                <c:pt idx="202">
                  <c:v>5.28571428571429</c:v>
                </c:pt>
                <c:pt idx="203">
                  <c:v>5.71428571428571</c:v>
                </c:pt>
                <c:pt idx="204">
                  <c:v>6.28571428571429</c:v>
                </c:pt>
                <c:pt idx="205">
                  <c:v>7.42857142857143</c:v>
                </c:pt>
                <c:pt idx="206">
                  <c:v>7.28571428571429</c:v>
                </c:pt>
                <c:pt idx="207">
                  <c:v>7</c:v>
                </c:pt>
                <c:pt idx="208">
                  <c:v>6.85714285714286</c:v>
                </c:pt>
                <c:pt idx="209">
                  <c:v>7.71428571428571</c:v>
                </c:pt>
                <c:pt idx="210">
                  <c:v>7.57142857142857</c:v>
                </c:pt>
                <c:pt idx="211">
                  <c:v>6.85714285714286</c:v>
                </c:pt>
                <c:pt idx="212">
                  <c:v>6</c:v>
                </c:pt>
                <c:pt idx="213">
                  <c:v>6.28571428571429</c:v>
                </c:pt>
                <c:pt idx="214">
                  <c:v>7.28571428571429</c:v>
                </c:pt>
                <c:pt idx="215">
                  <c:v>7.71428571428571</c:v>
                </c:pt>
                <c:pt idx="216">
                  <c:v>7.57142857142857</c:v>
                </c:pt>
                <c:pt idx="217">
                  <c:v>7.85714285714286</c:v>
                </c:pt>
                <c:pt idx="218">
                  <c:v>7.85714285714286</c:v>
                </c:pt>
                <c:pt idx="219">
                  <c:v>7.85714285714286</c:v>
                </c:pt>
                <c:pt idx="220">
                  <c:v>8.14285714285714</c:v>
                </c:pt>
                <c:pt idx="221">
                  <c:v>7.57142857142857</c:v>
                </c:pt>
                <c:pt idx="222">
                  <c:v>7.28571428571429</c:v>
                </c:pt>
                <c:pt idx="223">
                  <c:v>6.85714285714286</c:v>
                </c:pt>
                <c:pt idx="224">
                  <c:v>6.57142857142857</c:v>
                </c:pt>
                <c:pt idx="225">
                  <c:v>7.14285714285714</c:v>
                </c:pt>
                <c:pt idx="226">
                  <c:v>7.85714285714286</c:v>
                </c:pt>
                <c:pt idx="227">
                  <c:v>7.85714285714286</c:v>
                </c:pt>
                <c:pt idx="228">
                  <c:v>8</c:v>
                </c:pt>
                <c:pt idx="229">
                  <c:v>8.14285714285714</c:v>
                </c:pt>
                <c:pt idx="230">
                  <c:v>8.85714285714286</c:v>
                </c:pt>
                <c:pt idx="231">
                  <c:v>8.14285714285714</c:v>
                </c:pt>
                <c:pt idx="232">
                  <c:v>8</c:v>
                </c:pt>
                <c:pt idx="233">
                  <c:v>7.14285714285714</c:v>
                </c:pt>
                <c:pt idx="234">
                  <c:v>6.57142857142857</c:v>
                </c:pt>
                <c:pt idx="235">
                  <c:v>5.57142857142857</c:v>
                </c:pt>
                <c:pt idx="236">
                  <c:v>5.85714285714286</c:v>
                </c:pt>
                <c:pt idx="237">
                  <c:v>5.57142857142857</c:v>
                </c:pt>
                <c:pt idx="238">
                  <c:v>5.85714285714286</c:v>
                </c:pt>
                <c:pt idx="239">
                  <c:v>4.85714285714286</c:v>
                </c:pt>
                <c:pt idx="240">
                  <c:v>5.28571428571429</c:v>
                </c:pt>
                <c:pt idx="241">
                  <c:v>5.85714285714286</c:v>
                </c:pt>
                <c:pt idx="242">
                  <c:v>6.55555555555556</c:v>
                </c:pt>
                <c:pt idx="243">
                  <c:v>6.375</c:v>
                </c:pt>
                <c:pt idx="244">
                  <c:v>6.28571428571429</c:v>
                </c:pt>
                <c:pt idx="245">
                  <c:v>6.5</c:v>
                </c:pt>
                <c:pt idx="246">
                  <c:v>7.4</c:v>
                </c:pt>
                <c:pt idx="247">
                  <c:v>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'kayseri-data-processed'!$G$1</c:f>
              <c:strCache>
                <c:ptCount val="1"/>
                <c:pt idx="0">
                  <c:v>2018MovingAvg7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'kayseri-data-processed'!$A$2:$A$249</c:f>
              <c:strCache>
                <c:ptCount val="248"/>
                <c:pt idx="0">
                  <c:v>29.12</c:v>
                </c:pt>
                <c:pt idx="1">
                  <c:v>30.12</c:v>
                </c:pt>
                <c:pt idx="2">
                  <c:v>31.12</c:v>
                </c:pt>
                <c:pt idx="3">
                  <c:v>1.01</c:v>
                </c:pt>
                <c:pt idx="4">
                  <c:v>2.01</c:v>
                </c:pt>
                <c:pt idx="5">
                  <c:v>3.01</c:v>
                </c:pt>
                <c:pt idx="6">
                  <c:v>4.01</c:v>
                </c:pt>
                <c:pt idx="7">
                  <c:v>5.01</c:v>
                </c:pt>
                <c:pt idx="8">
                  <c:v>6.01</c:v>
                </c:pt>
                <c:pt idx="9">
                  <c:v>7.01</c:v>
                </c:pt>
                <c:pt idx="10">
                  <c:v>8.01</c:v>
                </c:pt>
                <c:pt idx="11">
                  <c:v>9.01</c:v>
                </c:pt>
                <c:pt idx="12">
                  <c:v>10.01</c:v>
                </c:pt>
                <c:pt idx="13">
                  <c:v>11.01</c:v>
                </c:pt>
                <c:pt idx="14">
                  <c:v>12.01</c:v>
                </c:pt>
                <c:pt idx="15">
                  <c:v>13.01</c:v>
                </c:pt>
                <c:pt idx="16">
                  <c:v>14.01</c:v>
                </c:pt>
                <c:pt idx="17">
                  <c:v>15.01</c:v>
                </c:pt>
                <c:pt idx="18">
                  <c:v>16.01</c:v>
                </c:pt>
                <c:pt idx="19">
                  <c:v>17.01</c:v>
                </c:pt>
                <c:pt idx="20">
                  <c:v>18.01</c:v>
                </c:pt>
                <c:pt idx="21">
                  <c:v>19.01</c:v>
                </c:pt>
                <c:pt idx="22">
                  <c:v>20.01</c:v>
                </c:pt>
                <c:pt idx="23">
                  <c:v>21.01</c:v>
                </c:pt>
                <c:pt idx="24">
                  <c:v>22.01</c:v>
                </c:pt>
                <c:pt idx="25">
                  <c:v>23.01</c:v>
                </c:pt>
                <c:pt idx="26">
                  <c:v>24.01</c:v>
                </c:pt>
                <c:pt idx="27">
                  <c:v>25.01</c:v>
                </c:pt>
                <c:pt idx="28">
                  <c:v>26.01</c:v>
                </c:pt>
                <c:pt idx="29">
                  <c:v>27.01</c:v>
                </c:pt>
                <c:pt idx="30">
                  <c:v>28.01</c:v>
                </c:pt>
                <c:pt idx="31">
                  <c:v>29.01</c:v>
                </c:pt>
                <c:pt idx="32">
                  <c:v>30.01</c:v>
                </c:pt>
                <c:pt idx="33">
                  <c:v>31.01</c:v>
                </c:pt>
                <c:pt idx="34">
                  <c:v>1.02</c:v>
                </c:pt>
                <c:pt idx="35">
                  <c:v>2.02</c:v>
                </c:pt>
                <c:pt idx="36">
                  <c:v>3.02</c:v>
                </c:pt>
                <c:pt idx="37">
                  <c:v>4.02</c:v>
                </c:pt>
                <c:pt idx="38">
                  <c:v>5.02</c:v>
                </c:pt>
                <c:pt idx="39">
                  <c:v>6.02</c:v>
                </c:pt>
                <c:pt idx="40">
                  <c:v>7.02</c:v>
                </c:pt>
                <c:pt idx="41">
                  <c:v>8.02</c:v>
                </c:pt>
                <c:pt idx="42">
                  <c:v>9.02</c:v>
                </c:pt>
                <c:pt idx="43">
                  <c:v>10.02</c:v>
                </c:pt>
                <c:pt idx="44">
                  <c:v>11.02</c:v>
                </c:pt>
                <c:pt idx="45">
                  <c:v>12.02</c:v>
                </c:pt>
                <c:pt idx="46">
                  <c:v>13.02</c:v>
                </c:pt>
                <c:pt idx="47">
                  <c:v>14.02</c:v>
                </c:pt>
                <c:pt idx="48">
                  <c:v>15.02</c:v>
                </c:pt>
                <c:pt idx="49">
                  <c:v>16.02</c:v>
                </c:pt>
                <c:pt idx="50">
                  <c:v>17.02</c:v>
                </c:pt>
                <c:pt idx="51">
                  <c:v>18.02</c:v>
                </c:pt>
                <c:pt idx="52">
                  <c:v>19.02</c:v>
                </c:pt>
                <c:pt idx="53">
                  <c:v>20.02</c:v>
                </c:pt>
                <c:pt idx="54">
                  <c:v>21.02</c:v>
                </c:pt>
                <c:pt idx="55">
                  <c:v>22.02</c:v>
                </c:pt>
                <c:pt idx="56">
                  <c:v>23.02</c:v>
                </c:pt>
                <c:pt idx="57">
                  <c:v>24.02</c:v>
                </c:pt>
                <c:pt idx="58">
                  <c:v>25.02</c:v>
                </c:pt>
                <c:pt idx="59">
                  <c:v>26.02</c:v>
                </c:pt>
                <c:pt idx="60">
                  <c:v>27.02</c:v>
                </c:pt>
                <c:pt idx="61">
                  <c:v>28.02</c:v>
                </c:pt>
                <c:pt idx="62">
                  <c:v>29.02</c:v>
                </c:pt>
                <c:pt idx="63">
                  <c:v>1.03</c:v>
                </c:pt>
                <c:pt idx="64">
                  <c:v>2.03</c:v>
                </c:pt>
                <c:pt idx="65">
                  <c:v>3.03</c:v>
                </c:pt>
                <c:pt idx="66">
                  <c:v>4.03</c:v>
                </c:pt>
                <c:pt idx="67">
                  <c:v>5.03</c:v>
                </c:pt>
                <c:pt idx="68">
                  <c:v>6.03</c:v>
                </c:pt>
                <c:pt idx="69">
                  <c:v>7.03</c:v>
                </c:pt>
                <c:pt idx="70">
                  <c:v>8.03</c:v>
                </c:pt>
                <c:pt idx="71">
                  <c:v>9.03</c:v>
                </c:pt>
                <c:pt idx="72">
                  <c:v>10.03</c:v>
                </c:pt>
                <c:pt idx="73">
                  <c:v>11.03</c:v>
                </c:pt>
                <c:pt idx="74">
                  <c:v>12.03</c:v>
                </c:pt>
                <c:pt idx="75">
                  <c:v>13.03</c:v>
                </c:pt>
                <c:pt idx="76">
                  <c:v>14.03</c:v>
                </c:pt>
                <c:pt idx="77">
                  <c:v>15.03</c:v>
                </c:pt>
                <c:pt idx="78">
                  <c:v>16.03</c:v>
                </c:pt>
                <c:pt idx="79">
                  <c:v>17.03</c:v>
                </c:pt>
                <c:pt idx="80">
                  <c:v>18.03</c:v>
                </c:pt>
                <c:pt idx="81">
                  <c:v>19.03</c:v>
                </c:pt>
                <c:pt idx="82">
                  <c:v>20.03</c:v>
                </c:pt>
                <c:pt idx="83">
                  <c:v>21.03</c:v>
                </c:pt>
                <c:pt idx="84">
                  <c:v>22.03</c:v>
                </c:pt>
                <c:pt idx="85">
                  <c:v>23.03</c:v>
                </c:pt>
                <c:pt idx="86">
                  <c:v>24.03</c:v>
                </c:pt>
                <c:pt idx="87">
                  <c:v>25.03</c:v>
                </c:pt>
                <c:pt idx="88">
                  <c:v>26.03</c:v>
                </c:pt>
                <c:pt idx="89">
                  <c:v>27.03</c:v>
                </c:pt>
                <c:pt idx="90">
                  <c:v>28.03</c:v>
                </c:pt>
                <c:pt idx="91">
                  <c:v>29.03</c:v>
                </c:pt>
                <c:pt idx="92">
                  <c:v>30.03</c:v>
                </c:pt>
                <c:pt idx="93">
                  <c:v>31.03</c:v>
                </c:pt>
                <c:pt idx="94">
                  <c:v>1.04</c:v>
                </c:pt>
                <c:pt idx="95">
                  <c:v>2.04</c:v>
                </c:pt>
                <c:pt idx="96">
                  <c:v>3.04</c:v>
                </c:pt>
                <c:pt idx="97">
                  <c:v>4.04</c:v>
                </c:pt>
                <c:pt idx="98">
                  <c:v>5.04</c:v>
                </c:pt>
                <c:pt idx="99">
                  <c:v>6.04</c:v>
                </c:pt>
                <c:pt idx="100">
                  <c:v>7.04</c:v>
                </c:pt>
                <c:pt idx="101">
                  <c:v>8.04</c:v>
                </c:pt>
                <c:pt idx="102">
                  <c:v>9.04</c:v>
                </c:pt>
                <c:pt idx="103">
                  <c:v>10.04</c:v>
                </c:pt>
                <c:pt idx="104">
                  <c:v>11.04</c:v>
                </c:pt>
                <c:pt idx="105">
                  <c:v>12.04</c:v>
                </c:pt>
                <c:pt idx="106">
                  <c:v>13.04</c:v>
                </c:pt>
                <c:pt idx="107">
                  <c:v>14.04</c:v>
                </c:pt>
                <c:pt idx="108">
                  <c:v>15.04</c:v>
                </c:pt>
                <c:pt idx="109">
                  <c:v>16.04</c:v>
                </c:pt>
                <c:pt idx="110">
                  <c:v>17.04</c:v>
                </c:pt>
                <c:pt idx="111">
                  <c:v>18.04</c:v>
                </c:pt>
                <c:pt idx="112">
                  <c:v>19.04</c:v>
                </c:pt>
                <c:pt idx="113">
                  <c:v>20.04</c:v>
                </c:pt>
                <c:pt idx="114">
                  <c:v>21.04</c:v>
                </c:pt>
                <c:pt idx="115">
                  <c:v>22.04</c:v>
                </c:pt>
                <c:pt idx="116">
                  <c:v>23.04</c:v>
                </c:pt>
                <c:pt idx="117">
                  <c:v>24.04</c:v>
                </c:pt>
                <c:pt idx="118">
                  <c:v>25.04</c:v>
                </c:pt>
                <c:pt idx="119">
                  <c:v>26.04</c:v>
                </c:pt>
                <c:pt idx="120">
                  <c:v>27.04</c:v>
                </c:pt>
                <c:pt idx="121">
                  <c:v>28.04</c:v>
                </c:pt>
                <c:pt idx="122">
                  <c:v>29.04</c:v>
                </c:pt>
                <c:pt idx="123">
                  <c:v>30.04</c:v>
                </c:pt>
                <c:pt idx="124">
                  <c:v>1.05</c:v>
                </c:pt>
                <c:pt idx="125">
                  <c:v>2.05</c:v>
                </c:pt>
                <c:pt idx="126">
                  <c:v>3.05</c:v>
                </c:pt>
                <c:pt idx="127">
                  <c:v>4.05</c:v>
                </c:pt>
                <c:pt idx="128">
                  <c:v>5.05</c:v>
                </c:pt>
                <c:pt idx="129">
                  <c:v>6.05</c:v>
                </c:pt>
                <c:pt idx="130">
                  <c:v>7.05</c:v>
                </c:pt>
                <c:pt idx="131">
                  <c:v>8.05</c:v>
                </c:pt>
                <c:pt idx="132">
                  <c:v>9.05</c:v>
                </c:pt>
                <c:pt idx="133">
                  <c:v>10.05</c:v>
                </c:pt>
                <c:pt idx="134">
                  <c:v>11.05</c:v>
                </c:pt>
                <c:pt idx="135">
                  <c:v>12.05</c:v>
                </c:pt>
                <c:pt idx="136">
                  <c:v>13.05</c:v>
                </c:pt>
                <c:pt idx="137">
                  <c:v>14.05</c:v>
                </c:pt>
                <c:pt idx="138">
                  <c:v>15.05</c:v>
                </c:pt>
                <c:pt idx="139">
                  <c:v>16.05</c:v>
                </c:pt>
                <c:pt idx="140">
                  <c:v>17.05</c:v>
                </c:pt>
                <c:pt idx="141">
                  <c:v>18.05</c:v>
                </c:pt>
                <c:pt idx="142">
                  <c:v>19.05</c:v>
                </c:pt>
                <c:pt idx="143">
                  <c:v>20.05</c:v>
                </c:pt>
                <c:pt idx="144">
                  <c:v>21.05</c:v>
                </c:pt>
                <c:pt idx="145">
                  <c:v>22.05</c:v>
                </c:pt>
                <c:pt idx="146">
                  <c:v>23.05</c:v>
                </c:pt>
                <c:pt idx="147">
                  <c:v>24.05</c:v>
                </c:pt>
                <c:pt idx="148">
                  <c:v>25.05</c:v>
                </c:pt>
                <c:pt idx="149">
                  <c:v>26.05</c:v>
                </c:pt>
                <c:pt idx="150">
                  <c:v>27.05</c:v>
                </c:pt>
                <c:pt idx="151">
                  <c:v>28.05</c:v>
                </c:pt>
                <c:pt idx="152">
                  <c:v>29.05</c:v>
                </c:pt>
                <c:pt idx="153">
                  <c:v>30.05</c:v>
                </c:pt>
                <c:pt idx="154">
                  <c:v>31.05</c:v>
                </c:pt>
                <c:pt idx="155">
                  <c:v>1.06</c:v>
                </c:pt>
                <c:pt idx="156">
                  <c:v>2.06</c:v>
                </c:pt>
                <c:pt idx="157">
                  <c:v>3.06</c:v>
                </c:pt>
                <c:pt idx="158">
                  <c:v>4.06</c:v>
                </c:pt>
                <c:pt idx="159">
                  <c:v>5.06</c:v>
                </c:pt>
                <c:pt idx="160">
                  <c:v>6.06</c:v>
                </c:pt>
                <c:pt idx="161">
                  <c:v>7.06</c:v>
                </c:pt>
                <c:pt idx="162">
                  <c:v>8.06</c:v>
                </c:pt>
                <c:pt idx="163">
                  <c:v>9.06</c:v>
                </c:pt>
                <c:pt idx="164">
                  <c:v>10.06</c:v>
                </c:pt>
                <c:pt idx="165">
                  <c:v>11.06</c:v>
                </c:pt>
                <c:pt idx="166">
                  <c:v>12.06</c:v>
                </c:pt>
                <c:pt idx="167">
                  <c:v>13.06</c:v>
                </c:pt>
                <c:pt idx="168">
                  <c:v>14.06</c:v>
                </c:pt>
                <c:pt idx="169">
                  <c:v>15.06</c:v>
                </c:pt>
                <c:pt idx="170">
                  <c:v>16.06</c:v>
                </c:pt>
                <c:pt idx="171">
                  <c:v>17.06</c:v>
                </c:pt>
                <c:pt idx="172">
                  <c:v>18.06</c:v>
                </c:pt>
                <c:pt idx="173">
                  <c:v>19.06</c:v>
                </c:pt>
                <c:pt idx="174">
                  <c:v>20.06</c:v>
                </c:pt>
                <c:pt idx="175">
                  <c:v>21.06</c:v>
                </c:pt>
                <c:pt idx="176">
                  <c:v>22.06</c:v>
                </c:pt>
                <c:pt idx="177">
                  <c:v>23.06</c:v>
                </c:pt>
                <c:pt idx="178">
                  <c:v>24.06</c:v>
                </c:pt>
                <c:pt idx="179">
                  <c:v>25.06</c:v>
                </c:pt>
                <c:pt idx="180">
                  <c:v>26.06</c:v>
                </c:pt>
                <c:pt idx="181">
                  <c:v>27.06</c:v>
                </c:pt>
                <c:pt idx="182">
                  <c:v>28.06</c:v>
                </c:pt>
                <c:pt idx="183">
                  <c:v>29.06</c:v>
                </c:pt>
                <c:pt idx="184">
                  <c:v>30.06</c:v>
                </c:pt>
                <c:pt idx="185">
                  <c:v>1.07</c:v>
                </c:pt>
                <c:pt idx="186">
                  <c:v>2.07</c:v>
                </c:pt>
                <c:pt idx="187">
                  <c:v>3.07</c:v>
                </c:pt>
                <c:pt idx="188">
                  <c:v>4.07</c:v>
                </c:pt>
                <c:pt idx="189">
                  <c:v>5.07</c:v>
                </c:pt>
                <c:pt idx="190">
                  <c:v>6.07</c:v>
                </c:pt>
                <c:pt idx="191">
                  <c:v>7.07</c:v>
                </c:pt>
                <c:pt idx="192">
                  <c:v>8.07</c:v>
                </c:pt>
                <c:pt idx="193">
                  <c:v>9.07</c:v>
                </c:pt>
                <c:pt idx="194">
                  <c:v>10.07</c:v>
                </c:pt>
                <c:pt idx="195">
                  <c:v>11.07</c:v>
                </c:pt>
                <c:pt idx="196">
                  <c:v>12.07</c:v>
                </c:pt>
                <c:pt idx="197">
                  <c:v>13.07</c:v>
                </c:pt>
                <c:pt idx="198">
                  <c:v>14.07</c:v>
                </c:pt>
                <c:pt idx="199">
                  <c:v>15.07</c:v>
                </c:pt>
                <c:pt idx="200">
                  <c:v>16.07</c:v>
                </c:pt>
                <c:pt idx="201">
                  <c:v>17.07</c:v>
                </c:pt>
                <c:pt idx="202">
                  <c:v>18.07</c:v>
                </c:pt>
                <c:pt idx="203">
                  <c:v>19.07</c:v>
                </c:pt>
                <c:pt idx="204">
                  <c:v>20.07</c:v>
                </c:pt>
                <c:pt idx="205">
                  <c:v>21.07</c:v>
                </c:pt>
                <c:pt idx="206">
                  <c:v>22.07</c:v>
                </c:pt>
                <c:pt idx="207">
                  <c:v>23.07</c:v>
                </c:pt>
                <c:pt idx="208">
                  <c:v>24.07</c:v>
                </c:pt>
                <c:pt idx="209">
                  <c:v>25.07</c:v>
                </c:pt>
                <c:pt idx="210">
                  <c:v>26.07</c:v>
                </c:pt>
                <c:pt idx="211">
                  <c:v>27.07</c:v>
                </c:pt>
                <c:pt idx="212">
                  <c:v>28.07</c:v>
                </c:pt>
                <c:pt idx="213">
                  <c:v>29.07</c:v>
                </c:pt>
                <c:pt idx="214">
                  <c:v>30.07</c:v>
                </c:pt>
                <c:pt idx="215">
                  <c:v>31.07</c:v>
                </c:pt>
                <c:pt idx="216">
                  <c:v>1.08</c:v>
                </c:pt>
                <c:pt idx="217">
                  <c:v>2.08</c:v>
                </c:pt>
                <c:pt idx="218">
                  <c:v>3.08</c:v>
                </c:pt>
                <c:pt idx="219">
                  <c:v>4.08</c:v>
                </c:pt>
                <c:pt idx="220">
                  <c:v>5.08</c:v>
                </c:pt>
                <c:pt idx="221">
                  <c:v>6.08</c:v>
                </c:pt>
                <c:pt idx="222">
                  <c:v>7.08</c:v>
                </c:pt>
                <c:pt idx="223">
                  <c:v>8.08</c:v>
                </c:pt>
                <c:pt idx="224">
                  <c:v>9.08</c:v>
                </c:pt>
                <c:pt idx="225">
                  <c:v>10.08</c:v>
                </c:pt>
                <c:pt idx="226">
                  <c:v>11.08</c:v>
                </c:pt>
                <c:pt idx="227">
                  <c:v>12.08</c:v>
                </c:pt>
                <c:pt idx="228">
                  <c:v>13.08</c:v>
                </c:pt>
                <c:pt idx="229">
                  <c:v>14.08</c:v>
                </c:pt>
                <c:pt idx="230">
                  <c:v>15.08</c:v>
                </c:pt>
                <c:pt idx="231">
                  <c:v>16.08</c:v>
                </c:pt>
                <c:pt idx="232">
                  <c:v>17.08</c:v>
                </c:pt>
                <c:pt idx="233">
                  <c:v>18.08</c:v>
                </c:pt>
                <c:pt idx="234">
                  <c:v>19.08</c:v>
                </c:pt>
                <c:pt idx="235">
                  <c:v>20.08</c:v>
                </c:pt>
                <c:pt idx="236">
                  <c:v>21.08</c:v>
                </c:pt>
                <c:pt idx="237">
                  <c:v>22.08</c:v>
                </c:pt>
                <c:pt idx="238">
                  <c:v>23.08</c:v>
                </c:pt>
                <c:pt idx="239">
                  <c:v>24.08</c:v>
                </c:pt>
                <c:pt idx="240">
                  <c:v>25.08</c:v>
                </c:pt>
                <c:pt idx="241">
                  <c:v>26.08</c:v>
                </c:pt>
                <c:pt idx="242">
                  <c:v>27.08</c:v>
                </c:pt>
                <c:pt idx="243">
                  <c:v>28.08</c:v>
                </c:pt>
                <c:pt idx="244">
                  <c:v>29.08</c:v>
                </c:pt>
                <c:pt idx="245">
                  <c:v>30.08</c:v>
                </c:pt>
                <c:pt idx="246">
                  <c:v>31.08</c:v>
                </c:pt>
                <c:pt idx="247">
                  <c:v>1.09</c:v>
                </c:pt>
              </c:strCache>
            </c:strRef>
          </c:cat>
          <c:val>
            <c:numRef>
              <c:f>'kayseri-data-processed'!$G$2:$G$249</c:f>
              <c:numCache>
                <c:formatCode>General</c:formatCode>
                <c:ptCount val="248"/>
                <c:pt idx="3">
                  <c:v>7.57142857142857</c:v>
                </c:pt>
                <c:pt idx="4">
                  <c:v>7.28571428571429</c:v>
                </c:pt>
                <c:pt idx="5">
                  <c:v>7.42857142857143</c:v>
                </c:pt>
                <c:pt idx="6">
                  <c:v>7.42857142857143</c:v>
                </c:pt>
                <c:pt idx="7">
                  <c:v>7.71428571428571</c:v>
                </c:pt>
                <c:pt idx="8">
                  <c:v>7.14285714285714</c:v>
                </c:pt>
                <c:pt idx="9">
                  <c:v>7.14285714285714</c:v>
                </c:pt>
                <c:pt idx="10">
                  <c:v>7.14285714285714</c:v>
                </c:pt>
                <c:pt idx="11">
                  <c:v>6.85714285714286</c:v>
                </c:pt>
                <c:pt idx="12">
                  <c:v>6.42857142857143</c:v>
                </c:pt>
                <c:pt idx="13">
                  <c:v>6.57142857142857</c:v>
                </c:pt>
                <c:pt idx="14">
                  <c:v>6.57142857142857</c:v>
                </c:pt>
                <c:pt idx="15">
                  <c:v>7</c:v>
                </c:pt>
                <c:pt idx="16">
                  <c:v>7.28571428571429</c:v>
                </c:pt>
                <c:pt idx="17">
                  <c:v>7.28571428571429</c:v>
                </c:pt>
                <c:pt idx="18">
                  <c:v>7.14285714285714</c:v>
                </c:pt>
                <c:pt idx="19">
                  <c:v>7.28571428571429</c:v>
                </c:pt>
                <c:pt idx="20">
                  <c:v>7.42857142857143</c:v>
                </c:pt>
                <c:pt idx="21">
                  <c:v>6.85714285714286</c:v>
                </c:pt>
                <c:pt idx="22">
                  <c:v>6.42857142857143</c:v>
                </c:pt>
                <c:pt idx="23">
                  <c:v>6.28571428571429</c:v>
                </c:pt>
                <c:pt idx="24">
                  <c:v>6.28571428571429</c:v>
                </c:pt>
                <c:pt idx="25">
                  <c:v>7.14285714285714</c:v>
                </c:pt>
                <c:pt idx="26">
                  <c:v>7.14285714285714</c:v>
                </c:pt>
                <c:pt idx="27">
                  <c:v>8.14285714285714</c:v>
                </c:pt>
                <c:pt idx="28">
                  <c:v>9.14285714285714</c:v>
                </c:pt>
                <c:pt idx="29">
                  <c:v>10</c:v>
                </c:pt>
                <c:pt idx="30">
                  <c:v>10.2857142857143</c:v>
                </c:pt>
                <c:pt idx="31">
                  <c:v>10</c:v>
                </c:pt>
                <c:pt idx="32">
                  <c:v>9.28571428571429</c:v>
                </c:pt>
                <c:pt idx="33">
                  <c:v>9.28571428571429</c:v>
                </c:pt>
                <c:pt idx="34">
                  <c:v>8.85714285714286</c:v>
                </c:pt>
                <c:pt idx="35">
                  <c:v>8.42857142857143</c:v>
                </c:pt>
                <c:pt idx="36">
                  <c:v>8.14285714285714</c:v>
                </c:pt>
                <c:pt idx="37">
                  <c:v>8</c:v>
                </c:pt>
                <c:pt idx="38">
                  <c:v>8.14285714285714</c:v>
                </c:pt>
                <c:pt idx="39">
                  <c:v>8</c:v>
                </c:pt>
                <c:pt idx="40">
                  <c:v>7.71428571428571</c:v>
                </c:pt>
                <c:pt idx="41">
                  <c:v>7.42857142857143</c:v>
                </c:pt>
                <c:pt idx="42">
                  <c:v>7.71428571428571</c:v>
                </c:pt>
                <c:pt idx="43">
                  <c:v>7.28571428571429</c:v>
                </c:pt>
                <c:pt idx="44">
                  <c:v>7.42857142857143</c:v>
                </c:pt>
                <c:pt idx="45">
                  <c:v>7.71428571428571</c:v>
                </c:pt>
                <c:pt idx="46">
                  <c:v>8.14285714285714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8.14285714285714</c:v>
                </c:pt>
                <c:pt idx="51">
                  <c:v>7.28571428571429</c:v>
                </c:pt>
                <c:pt idx="52">
                  <c:v>6.85714285714286</c:v>
                </c:pt>
                <c:pt idx="53">
                  <c:v>6</c:v>
                </c:pt>
                <c:pt idx="54">
                  <c:v>7.85714285714286</c:v>
                </c:pt>
                <c:pt idx="55">
                  <c:v>7.57142857142857</c:v>
                </c:pt>
                <c:pt idx="56">
                  <c:v>6.71428571428571</c:v>
                </c:pt>
                <c:pt idx="57">
                  <c:v>6.14285714285714</c:v>
                </c:pt>
                <c:pt idx="58">
                  <c:v>6.57142857142857</c:v>
                </c:pt>
                <c:pt idx="59">
                  <c:v>6.85714285714286</c:v>
                </c:pt>
                <c:pt idx="60">
                  <c:v>7.42857142857143</c:v>
                </c:pt>
                <c:pt idx="61">
                  <c:v>5.57142857142857</c:v>
                </c:pt>
                <c:pt idx="62">
                  <c:v>5.42857142857143</c:v>
                </c:pt>
                <c:pt idx="63">
                  <c:v>6</c:v>
                </c:pt>
                <c:pt idx="64">
                  <c:v>6.14285714285714</c:v>
                </c:pt>
                <c:pt idx="65">
                  <c:v>5.71428571428571</c:v>
                </c:pt>
                <c:pt idx="66">
                  <c:v>5.57142857142857</c:v>
                </c:pt>
                <c:pt idx="67">
                  <c:v>6</c:v>
                </c:pt>
                <c:pt idx="68">
                  <c:v>5.85714285714286</c:v>
                </c:pt>
                <c:pt idx="69">
                  <c:v>6.14285714285714</c:v>
                </c:pt>
                <c:pt idx="70">
                  <c:v>5.85714285714286</c:v>
                </c:pt>
                <c:pt idx="71">
                  <c:v>6.28571428571429</c:v>
                </c:pt>
                <c:pt idx="72">
                  <c:v>6.28571428571429</c:v>
                </c:pt>
                <c:pt idx="73">
                  <c:v>7</c:v>
                </c:pt>
                <c:pt idx="74">
                  <c:v>6.85714285714286</c:v>
                </c:pt>
                <c:pt idx="75">
                  <c:v>7.14285714285714</c:v>
                </c:pt>
                <c:pt idx="76">
                  <c:v>7.42857142857143</c:v>
                </c:pt>
                <c:pt idx="77">
                  <c:v>8.28571428571429</c:v>
                </c:pt>
                <c:pt idx="78">
                  <c:v>7.85714285714286</c:v>
                </c:pt>
                <c:pt idx="79">
                  <c:v>8</c:v>
                </c:pt>
                <c:pt idx="80">
                  <c:v>7.57142857142857</c:v>
                </c:pt>
                <c:pt idx="81">
                  <c:v>7</c:v>
                </c:pt>
                <c:pt idx="82">
                  <c:v>7.71428571428571</c:v>
                </c:pt>
                <c:pt idx="83">
                  <c:v>7.28571428571429</c:v>
                </c:pt>
                <c:pt idx="84">
                  <c:v>6.42857142857143</c:v>
                </c:pt>
                <c:pt idx="85">
                  <c:v>7</c:v>
                </c:pt>
                <c:pt idx="86">
                  <c:v>7.57142857142857</c:v>
                </c:pt>
                <c:pt idx="87">
                  <c:v>7.57142857142857</c:v>
                </c:pt>
                <c:pt idx="88">
                  <c:v>7.42857142857143</c:v>
                </c:pt>
                <c:pt idx="89">
                  <c:v>6.71428571428571</c:v>
                </c:pt>
                <c:pt idx="90">
                  <c:v>6.71428571428571</c:v>
                </c:pt>
                <c:pt idx="91">
                  <c:v>7</c:v>
                </c:pt>
                <c:pt idx="92">
                  <c:v>6.42857142857143</c:v>
                </c:pt>
                <c:pt idx="93">
                  <c:v>6.14285714285714</c:v>
                </c:pt>
                <c:pt idx="94">
                  <c:v>6.42857142857143</c:v>
                </c:pt>
                <c:pt idx="95">
                  <c:v>7</c:v>
                </c:pt>
                <c:pt idx="96">
                  <c:v>7.57142857142857</c:v>
                </c:pt>
                <c:pt idx="97">
                  <c:v>7.57142857142857</c:v>
                </c:pt>
                <c:pt idx="98">
                  <c:v>7.42857142857143</c:v>
                </c:pt>
                <c:pt idx="99">
                  <c:v>7.14285714285714</c:v>
                </c:pt>
                <c:pt idx="100">
                  <c:v>6.71428571428571</c:v>
                </c:pt>
                <c:pt idx="101">
                  <c:v>6</c:v>
                </c:pt>
                <c:pt idx="102">
                  <c:v>5.85714285714286</c:v>
                </c:pt>
                <c:pt idx="103">
                  <c:v>5.42857142857143</c:v>
                </c:pt>
                <c:pt idx="104">
                  <c:v>5.57142857142857</c:v>
                </c:pt>
                <c:pt idx="105">
                  <c:v>6.42857142857143</c:v>
                </c:pt>
                <c:pt idx="106">
                  <c:v>7.42857142857143</c:v>
                </c:pt>
                <c:pt idx="107">
                  <c:v>7.57142857142857</c:v>
                </c:pt>
                <c:pt idx="108">
                  <c:v>8.14285714285714</c:v>
                </c:pt>
                <c:pt idx="109">
                  <c:v>7.71428571428571</c:v>
                </c:pt>
                <c:pt idx="110">
                  <c:v>8.14285714285714</c:v>
                </c:pt>
                <c:pt idx="111">
                  <c:v>8.14285714285714</c:v>
                </c:pt>
                <c:pt idx="112">
                  <c:v>7.14285714285714</c:v>
                </c:pt>
                <c:pt idx="113">
                  <c:v>6.28571428571429</c:v>
                </c:pt>
                <c:pt idx="114">
                  <c:v>6.28571428571429</c:v>
                </c:pt>
                <c:pt idx="115">
                  <c:v>6</c:v>
                </c:pt>
                <c:pt idx="116">
                  <c:v>6.42857142857143</c:v>
                </c:pt>
                <c:pt idx="117">
                  <c:v>6.57142857142857</c:v>
                </c:pt>
                <c:pt idx="118">
                  <c:v>6.14285714285714</c:v>
                </c:pt>
                <c:pt idx="119">
                  <c:v>5.57142857142857</c:v>
                </c:pt>
                <c:pt idx="120">
                  <c:v>6.42857142857143</c:v>
                </c:pt>
                <c:pt idx="121">
                  <c:v>6.28571428571429</c:v>
                </c:pt>
                <c:pt idx="122">
                  <c:v>6.57142857142857</c:v>
                </c:pt>
                <c:pt idx="123">
                  <c:v>7</c:v>
                </c:pt>
                <c:pt idx="124">
                  <c:v>6.85714285714286</c:v>
                </c:pt>
                <c:pt idx="125">
                  <c:v>7.28571428571429</c:v>
                </c:pt>
                <c:pt idx="126">
                  <c:v>8.28571428571429</c:v>
                </c:pt>
                <c:pt idx="127">
                  <c:v>7.57142857142857</c:v>
                </c:pt>
                <c:pt idx="128">
                  <c:v>7.42857142857143</c:v>
                </c:pt>
                <c:pt idx="129">
                  <c:v>7.85714285714286</c:v>
                </c:pt>
                <c:pt idx="130">
                  <c:v>7.85714285714286</c:v>
                </c:pt>
                <c:pt idx="131">
                  <c:v>7.85714285714286</c:v>
                </c:pt>
                <c:pt idx="132">
                  <c:v>7.85714285714286</c:v>
                </c:pt>
                <c:pt idx="133">
                  <c:v>8.14285714285714</c:v>
                </c:pt>
                <c:pt idx="134">
                  <c:v>8</c:v>
                </c:pt>
                <c:pt idx="135">
                  <c:v>7.85714285714286</c:v>
                </c:pt>
                <c:pt idx="136">
                  <c:v>7.14285714285714</c:v>
                </c:pt>
                <c:pt idx="137">
                  <c:v>6.71428571428571</c:v>
                </c:pt>
                <c:pt idx="138">
                  <c:v>6.71428571428571</c:v>
                </c:pt>
                <c:pt idx="139">
                  <c:v>6</c:v>
                </c:pt>
                <c:pt idx="140">
                  <c:v>5.85714285714286</c:v>
                </c:pt>
                <c:pt idx="141">
                  <c:v>7</c:v>
                </c:pt>
                <c:pt idx="142">
                  <c:v>7.57142857142857</c:v>
                </c:pt>
                <c:pt idx="143">
                  <c:v>7.42857142857143</c:v>
                </c:pt>
                <c:pt idx="144">
                  <c:v>7.42857142857143</c:v>
                </c:pt>
                <c:pt idx="145">
                  <c:v>6.57142857142857</c:v>
                </c:pt>
                <c:pt idx="146">
                  <c:v>7.42857142857143</c:v>
                </c:pt>
                <c:pt idx="147">
                  <c:v>6.71428571428571</c:v>
                </c:pt>
                <c:pt idx="148">
                  <c:v>6.71428571428571</c:v>
                </c:pt>
                <c:pt idx="149">
                  <c:v>7</c:v>
                </c:pt>
                <c:pt idx="150">
                  <c:v>7.28571428571429</c:v>
                </c:pt>
                <c:pt idx="151">
                  <c:v>7.71428571428571</c:v>
                </c:pt>
                <c:pt idx="152">
                  <c:v>7.57142857142857</c:v>
                </c:pt>
                <c:pt idx="153">
                  <c:v>7.57142857142857</c:v>
                </c:pt>
                <c:pt idx="154">
                  <c:v>7.71428571428571</c:v>
                </c:pt>
                <c:pt idx="155">
                  <c:v>7</c:v>
                </c:pt>
                <c:pt idx="156">
                  <c:v>6.57142857142857</c:v>
                </c:pt>
                <c:pt idx="157">
                  <c:v>6.71428571428571</c:v>
                </c:pt>
                <c:pt idx="158">
                  <c:v>6.14285714285714</c:v>
                </c:pt>
                <c:pt idx="159">
                  <c:v>7.42857142857143</c:v>
                </c:pt>
                <c:pt idx="160">
                  <c:v>7.14285714285714</c:v>
                </c:pt>
                <c:pt idx="161">
                  <c:v>7.57142857142857</c:v>
                </c:pt>
                <c:pt idx="162">
                  <c:v>7.57142857142857</c:v>
                </c:pt>
                <c:pt idx="163">
                  <c:v>6.85714285714286</c:v>
                </c:pt>
                <c:pt idx="164">
                  <c:v>7.14285714285714</c:v>
                </c:pt>
                <c:pt idx="165">
                  <c:v>7.14285714285714</c:v>
                </c:pt>
                <c:pt idx="166">
                  <c:v>6.14285714285714</c:v>
                </c:pt>
                <c:pt idx="167">
                  <c:v>5.71428571428571</c:v>
                </c:pt>
                <c:pt idx="168">
                  <c:v>5.71428571428571</c:v>
                </c:pt>
                <c:pt idx="169">
                  <c:v>6.14285714285714</c:v>
                </c:pt>
                <c:pt idx="170">
                  <c:v>7</c:v>
                </c:pt>
                <c:pt idx="171">
                  <c:v>6.28571428571429</c:v>
                </c:pt>
                <c:pt idx="172">
                  <c:v>6.14285714285714</c:v>
                </c:pt>
                <c:pt idx="173">
                  <c:v>6.28571428571429</c:v>
                </c:pt>
                <c:pt idx="174">
                  <c:v>6.57142857142857</c:v>
                </c:pt>
                <c:pt idx="175">
                  <c:v>6.71428571428571</c:v>
                </c:pt>
                <c:pt idx="176">
                  <c:v>6.14285714285714</c:v>
                </c:pt>
                <c:pt idx="177">
                  <c:v>5.71428571428571</c:v>
                </c:pt>
                <c:pt idx="178">
                  <c:v>6.28571428571429</c:v>
                </c:pt>
                <c:pt idx="179">
                  <c:v>7.28571428571429</c:v>
                </c:pt>
                <c:pt idx="180">
                  <c:v>7.71428571428571</c:v>
                </c:pt>
                <c:pt idx="181">
                  <c:v>8.42857142857143</c:v>
                </c:pt>
                <c:pt idx="182">
                  <c:v>8.57142857142857</c:v>
                </c:pt>
                <c:pt idx="183">
                  <c:v>8.85714285714286</c:v>
                </c:pt>
                <c:pt idx="184">
                  <c:v>9.28571428571429</c:v>
                </c:pt>
                <c:pt idx="185">
                  <c:v>9.28571428571429</c:v>
                </c:pt>
                <c:pt idx="186">
                  <c:v>9</c:v>
                </c:pt>
                <c:pt idx="187">
                  <c:v>8.42857142857143</c:v>
                </c:pt>
                <c:pt idx="188">
                  <c:v>7.85714285714286</c:v>
                </c:pt>
                <c:pt idx="189">
                  <c:v>7</c:v>
                </c:pt>
                <c:pt idx="190">
                  <c:v>7.14285714285714</c:v>
                </c:pt>
                <c:pt idx="191">
                  <c:v>7.42857142857143</c:v>
                </c:pt>
                <c:pt idx="192">
                  <c:v>6.14285714285714</c:v>
                </c:pt>
                <c:pt idx="193">
                  <c:v>5.71428571428571</c:v>
                </c:pt>
                <c:pt idx="194">
                  <c:v>6.28571428571429</c:v>
                </c:pt>
                <c:pt idx="195">
                  <c:v>6.28571428571429</c:v>
                </c:pt>
                <c:pt idx="196">
                  <c:v>6.28571428571429</c:v>
                </c:pt>
                <c:pt idx="197">
                  <c:v>6</c:v>
                </c:pt>
                <c:pt idx="198">
                  <c:v>5.28571428571429</c:v>
                </c:pt>
                <c:pt idx="199">
                  <c:v>6.71428571428571</c:v>
                </c:pt>
                <c:pt idx="200">
                  <c:v>7.14285714285714</c:v>
                </c:pt>
                <c:pt idx="201">
                  <c:v>6.85714285714286</c:v>
                </c:pt>
                <c:pt idx="202">
                  <c:v>7.28571428571429</c:v>
                </c:pt>
                <c:pt idx="203">
                  <c:v>7.85714285714286</c:v>
                </c:pt>
                <c:pt idx="204">
                  <c:v>7</c:v>
                </c:pt>
                <c:pt idx="205">
                  <c:v>8</c:v>
                </c:pt>
                <c:pt idx="206">
                  <c:v>7.28571428571429</c:v>
                </c:pt>
                <c:pt idx="207">
                  <c:v>6.85714285714286</c:v>
                </c:pt>
                <c:pt idx="208">
                  <c:v>6.71428571428571</c:v>
                </c:pt>
                <c:pt idx="209">
                  <c:v>6.28571428571429</c:v>
                </c:pt>
                <c:pt idx="210">
                  <c:v>6.14285714285714</c:v>
                </c:pt>
                <c:pt idx="211">
                  <c:v>7</c:v>
                </c:pt>
                <c:pt idx="212">
                  <c:v>6.85714285714286</c:v>
                </c:pt>
                <c:pt idx="213">
                  <c:v>7.28571428571429</c:v>
                </c:pt>
                <c:pt idx="214">
                  <c:v>7.85714285714286</c:v>
                </c:pt>
                <c:pt idx="215">
                  <c:v>7.42857142857143</c:v>
                </c:pt>
                <c:pt idx="216">
                  <c:v>7.85714285714286</c:v>
                </c:pt>
                <c:pt idx="217">
                  <c:v>8.71428571428571</c:v>
                </c:pt>
                <c:pt idx="218">
                  <c:v>8.28571428571429</c:v>
                </c:pt>
                <c:pt idx="219">
                  <c:v>7.85714285714286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6.71428571428571</c:v>
                </c:pt>
                <c:pt idx="224">
                  <c:v>5.85714285714286</c:v>
                </c:pt>
                <c:pt idx="225">
                  <c:v>5.85714285714286</c:v>
                </c:pt>
                <c:pt idx="226">
                  <c:v>5.71428571428571</c:v>
                </c:pt>
                <c:pt idx="227">
                  <c:v>6.28571428571429</c:v>
                </c:pt>
                <c:pt idx="228">
                  <c:v>6.28571428571429</c:v>
                </c:pt>
                <c:pt idx="229">
                  <c:v>5.85714285714286</c:v>
                </c:pt>
                <c:pt idx="230">
                  <c:v>6.14285714285714</c:v>
                </c:pt>
                <c:pt idx="231">
                  <c:v>5.71428571428571</c:v>
                </c:pt>
                <c:pt idx="232">
                  <c:v>6.14285714285714</c:v>
                </c:pt>
                <c:pt idx="233">
                  <c:v>6.57142857142857</c:v>
                </c:pt>
                <c:pt idx="234">
                  <c:v>6.28571428571429</c:v>
                </c:pt>
                <c:pt idx="235">
                  <c:v>6.42857142857143</c:v>
                </c:pt>
                <c:pt idx="236">
                  <c:v>6.42857142857143</c:v>
                </c:pt>
                <c:pt idx="237">
                  <c:v>5.85714285714286</c:v>
                </c:pt>
                <c:pt idx="238">
                  <c:v>6</c:v>
                </c:pt>
                <c:pt idx="239">
                  <c:v>6</c:v>
                </c:pt>
                <c:pt idx="240">
                  <c:v>5.71428571428571</c:v>
                </c:pt>
                <c:pt idx="241">
                  <c:v>6.28571428571429</c:v>
                </c:pt>
                <c:pt idx="242">
                  <c:v>7</c:v>
                </c:pt>
                <c:pt idx="243">
                  <c:v>7</c:v>
                </c:pt>
                <c:pt idx="244">
                  <c:v>7.28571428571429</c:v>
                </c:pt>
                <c:pt idx="245">
                  <c:v>7.66666666666667</c:v>
                </c:pt>
                <c:pt idx="246">
                  <c:v>7.8</c:v>
                </c:pt>
                <c:pt idx="247">
                  <c:v>8.25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325835"/>
        <c:axId val="33558747"/>
      </c:lineChart>
      <c:catAx>
        <c:axId val="143258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58747"/>
        <c:crosses val="autoZero"/>
        <c:auto val="1"/>
        <c:lblAlgn val="ctr"/>
        <c:lblOffset val="100"/>
      </c:catAx>
      <c:valAx>
        <c:axId val="335587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2583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625680</xdr:colOff>
      <xdr:row>17</xdr:row>
      <xdr:rowOff>117720</xdr:rowOff>
    </xdr:from>
    <xdr:to>
      <xdr:col>15</xdr:col>
      <xdr:colOff>443880</xdr:colOff>
      <xdr:row>34</xdr:row>
      <xdr:rowOff>152280</xdr:rowOff>
    </xdr:to>
    <xdr:graphicFrame>
      <xdr:nvGraphicFramePr>
        <xdr:cNvPr id="0" name="Chart 1"/>
        <xdr:cNvGraphicFramePr/>
      </xdr:nvGraphicFramePr>
      <xdr:xfrm>
        <a:off x="3444120" y="3247920"/>
        <a:ext cx="7528680" cy="31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249" headerRowCount="1" totalsRowCount="0" totalsRowShown="0">
  <autoFilter ref="A1:J249"/>
  <tableColumns count="10">
    <tableColumn id="1" name="Tarih"/>
    <tableColumn id="2" name="VefatSayisi2020"/>
    <tableColumn id="3" name="VefatSayisi2019"/>
    <tableColumn id="4" name="VefatSayisi2018"/>
    <tableColumn id="5" name="2020MovingAvg7"/>
    <tableColumn id="6" name="2019MovingAvg7"/>
    <tableColumn id="7" name="2018MovingAvg7"/>
    <tableColumn id="8" name="2020MovingAvg3"/>
    <tableColumn id="9" name="2019MovingAvg3"/>
    <tableColumn id="10" name="2018MovingAvg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4"/>
  <sheetViews>
    <sheetView showFormulas="false" showGridLines="true" showRowColHeaders="true" showZeros="true" rightToLeft="false" tabSelected="true" showOutlineSymbols="true" defaultGridColor="true" view="normal" topLeftCell="D237" colorId="64" zoomScale="100" zoomScaleNormal="100" zoomScalePageLayoutView="100" workbookViewId="0">
      <selection pane="topLeft" activeCell="N255" activeCellId="0" sqref="N255"/>
    </sheetView>
  </sheetViews>
  <sheetFormatPr defaultColWidth="8.515625" defaultRowHeight="14.5" zeroHeight="false" outlineLevelRow="0" outlineLevelCol="0"/>
  <cols>
    <col collapsed="false" customWidth="true" hidden="false" outlineLevel="0" max="4" min="2" style="0" width="15.7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5" hidden="false" customHeight="false" outlineLevel="0" collapsed="false">
      <c r="A2" s="0" t="n">
        <v>29.12</v>
      </c>
      <c r="B2" s="0" t="n">
        <v>10</v>
      </c>
      <c r="C2" s="0" t="n">
        <v>10</v>
      </c>
      <c r="D2" s="0" t="n">
        <v>11</v>
      </c>
      <c r="H2" s="0" t="n">
        <f aca="false">AVERAGE(B1:B3)</f>
        <v>8.5</v>
      </c>
      <c r="I2" s="0" t="n">
        <f aca="false">AVERAGE(C1:C3)</f>
        <v>10.5</v>
      </c>
      <c r="J2" s="0" t="n">
        <f aca="false">AVERAGE(D1:D3)</f>
        <v>10</v>
      </c>
    </row>
    <row r="3" customFormat="false" ht="14.5" hidden="false" customHeight="false" outlineLevel="0" collapsed="false">
      <c r="A3" s="0" t="n">
        <v>30.12</v>
      </c>
      <c r="B3" s="0" t="n">
        <v>7</v>
      </c>
      <c r="C3" s="0" t="n">
        <v>11</v>
      </c>
      <c r="D3" s="0" t="n">
        <v>9</v>
      </c>
      <c r="H3" s="0" t="n">
        <f aca="false">AVERAGE(B2:B4)</f>
        <v>10.3333333333333</v>
      </c>
      <c r="I3" s="0" t="n">
        <f aca="false">AVERAGE(C2:C4)</f>
        <v>10</v>
      </c>
      <c r="J3" s="0" t="n">
        <f aca="false">AVERAGE(D2:D4)</f>
        <v>8</v>
      </c>
    </row>
    <row r="4" customFormat="false" ht="14.5" hidden="false" customHeight="false" outlineLevel="0" collapsed="false">
      <c r="A4" s="0" t="n">
        <v>31.12</v>
      </c>
      <c r="B4" s="0" t="n">
        <v>14</v>
      </c>
      <c r="C4" s="0" t="n">
        <v>9</v>
      </c>
      <c r="D4" s="0" t="n">
        <v>4</v>
      </c>
      <c r="H4" s="0" t="n">
        <f aca="false">AVERAGE(B3:B5)</f>
        <v>11</v>
      </c>
      <c r="I4" s="0" t="n">
        <f aca="false">AVERAGE(C3:C5)</f>
        <v>11.3333333333333</v>
      </c>
      <c r="J4" s="0" t="n">
        <f aca="false">AVERAGE(D3:D5)</f>
        <v>6</v>
      </c>
    </row>
    <row r="5" customFormat="false" ht="14.5" hidden="false" customHeight="false" outlineLevel="0" collapsed="false">
      <c r="A5" s="0" t="n">
        <v>1.01</v>
      </c>
      <c r="B5" s="0" t="n">
        <v>12</v>
      </c>
      <c r="C5" s="0" t="n">
        <v>14</v>
      </c>
      <c r="D5" s="0" t="n">
        <v>5</v>
      </c>
      <c r="E5" s="0" t="n">
        <f aca="false">AVERAGE(B2:B8)</f>
        <v>10.7142857142857</v>
      </c>
      <c r="F5" s="0" t="n">
        <f aca="false">AVERAGE(C2:C8)</f>
        <v>9.71428571428571</v>
      </c>
      <c r="G5" s="0" t="n">
        <f aca="false">AVERAGE(D2:D8)</f>
        <v>7.57142857142857</v>
      </c>
      <c r="H5" s="0" t="n">
        <f aca="false">AVERAGE(B4:B6)</f>
        <v>11.3333333333333</v>
      </c>
      <c r="I5" s="0" t="n">
        <f aca="false">AVERAGE(C4:C6)</f>
        <v>10</v>
      </c>
      <c r="J5" s="0" t="n">
        <f aca="false">AVERAGE(D4:D6)</f>
        <v>6.33333333333333</v>
      </c>
    </row>
    <row r="6" customFormat="false" ht="14.5" hidden="false" customHeight="false" outlineLevel="0" collapsed="false">
      <c r="A6" s="0" t="n">
        <v>2.01</v>
      </c>
      <c r="B6" s="0" t="n">
        <v>8</v>
      </c>
      <c r="C6" s="0" t="n">
        <v>7</v>
      </c>
      <c r="D6" s="0" t="n">
        <v>10</v>
      </c>
      <c r="E6" s="0" t="n">
        <f aca="false">AVERAGE(B3:B9)</f>
        <v>11.2857142857143</v>
      </c>
      <c r="F6" s="0" t="n">
        <f aca="false">AVERAGE(C3:C9)</f>
        <v>9.57142857142857</v>
      </c>
      <c r="G6" s="0" t="n">
        <f aca="false">AVERAGE(D3:D9)</f>
        <v>7.28571428571429</v>
      </c>
      <c r="H6" s="0" t="n">
        <f aca="false">AVERAGE(B5:B7)</f>
        <v>10.3333333333333</v>
      </c>
      <c r="I6" s="0" t="n">
        <f aca="false">AVERAGE(C5:C7)</f>
        <v>10.3333333333333</v>
      </c>
      <c r="J6" s="0" t="n">
        <f aca="false">AVERAGE(D5:D7)</f>
        <v>7.33333333333333</v>
      </c>
    </row>
    <row r="7" customFormat="false" ht="14.5" hidden="false" customHeight="false" outlineLevel="0" collapsed="false">
      <c r="A7" s="0" t="n">
        <v>3.01</v>
      </c>
      <c r="B7" s="0" t="n">
        <v>11</v>
      </c>
      <c r="C7" s="0" t="n">
        <v>10</v>
      </c>
      <c r="D7" s="0" t="n">
        <v>7</v>
      </c>
      <c r="E7" s="0" t="n">
        <f aca="false">AVERAGE(B4:B10)</f>
        <v>12.1428571428571</v>
      </c>
      <c r="F7" s="0" t="n">
        <f aca="false">AVERAGE(C4:C10)</f>
        <v>9</v>
      </c>
      <c r="G7" s="0" t="n">
        <f aca="false">AVERAGE(D4:D10)</f>
        <v>7.42857142857143</v>
      </c>
      <c r="H7" s="0" t="n">
        <f aca="false">AVERAGE(B6:B8)</f>
        <v>10.6666666666667</v>
      </c>
      <c r="I7" s="0" t="n">
        <f aca="false">AVERAGE(C6:C8)</f>
        <v>8</v>
      </c>
      <c r="J7" s="0" t="n">
        <f aca="false">AVERAGE(D6:D8)</f>
        <v>8</v>
      </c>
    </row>
    <row r="8" customFormat="false" ht="14.5" hidden="false" customHeight="false" outlineLevel="0" collapsed="false">
      <c r="A8" s="0" t="n">
        <v>4.01</v>
      </c>
      <c r="B8" s="0" t="n">
        <v>13</v>
      </c>
      <c r="C8" s="0" t="n">
        <v>7</v>
      </c>
      <c r="D8" s="0" t="n">
        <v>7</v>
      </c>
      <c r="E8" s="0" t="n">
        <f aca="false">AVERAGE(B5:B11)</f>
        <v>11</v>
      </c>
      <c r="F8" s="0" t="n">
        <f aca="false">AVERAGE(C5:C11)</f>
        <v>9.14285714285714</v>
      </c>
      <c r="G8" s="0" t="n">
        <f aca="false">AVERAGE(D5:D11)</f>
        <v>7.42857142857143</v>
      </c>
      <c r="H8" s="0" t="n">
        <f aca="false">AVERAGE(B7:B9)</f>
        <v>12.6666666666667</v>
      </c>
      <c r="I8" s="0" t="n">
        <f aca="false">AVERAGE(C7:C9)</f>
        <v>8.66666666666667</v>
      </c>
      <c r="J8" s="0" t="n">
        <f aca="false">AVERAGE(D7:D9)</f>
        <v>7.66666666666667</v>
      </c>
    </row>
    <row r="9" customFormat="false" ht="14.5" hidden="false" customHeight="false" outlineLevel="0" collapsed="false">
      <c r="A9" s="0" t="n">
        <v>5.01</v>
      </c>
      <c r="B9" s="0" t="n">
        <v>14</v>
      </c>
      <c r="C9" s="0" t="n">
        <v>9</v>
      </c>
      <c r="D9" s="0" t="n">
        <v>9</v>
      </c>
      <c r="E9" s="0" t="n">
        <f aca="false">AVERAGE(B6:B12)</f>
        <v>10.4285714285714</v>
      </c>
      <c r="F9" s="0" t="n">
        <f aca="false">AVERAGE(C6:C12)</f>
        <v>8.57142857142857</v>
      </c>
      <c r="G9" s="0" t="n">
        <f aca="false">AVERAGE(D6:D12)</f>
        <v>7.71428571428571</v>
      </c>
      <c r="H9" s="0" t="n">
        <f aca="false">AVERAGE(B8:B10)</f>
        <v>13.3333333333333</v>
      </c>
      <c r="I9" s="0" t="n">
        <f aca="false">AVERAGE(C8:C10)</f>
        <v>7.66666666666667</v>
      </c>
      <c r="J9" s="0" t="n">
        <f aca="false">AVERAGE(D8:D10)</f>
        <v>8.66666666666667</v>
      </c>
    </row>
    <row r="10" customFormat="false" ht="14.5" hidden="false" customHeight="false" outlineLevel="0" collapsed="false">
      <c r="A10" s="0" t="n">
        <v>6.01</v>
      </c>
      <c r="B10" s="0" t="n">
        <v>13</v>
      </c>
      <c r="C10" s="0" t="n">
        <v>7</v>
      </c>
      <c r="D10" s="0" t="n">
        <v>10</v>
      </c>
      <c r="E10" s="0" t="n">
        <f aca="false">AVERAGE(B7:B13)</f>
        <v>10.7142857142857</v>
      </c>
      <c r="F10" s="0" t="n">
        <f aca="false">AVERAGE(C7:C13)</f>
        <v>8.85714285714286</v>
      </c>
      <c r="G10" s="0" t="n">
        <f aca="false">AVERAGE(D7:D13)</f>
        <v>7.14285714285714</v>
      </c>
      <c r="H10" s="0" t="n">
        <f aca="false">AVERAGE(B9:B11)</f>
        <v>11</v>
      </c>
      <c r="I10" s="0" t="n">
        <f aca="false">AVERAGE(C9:C11)</f>
        <v>8.66666666666667</v>
      </c>
      <c r="J10" s="0" t="n">
        <f aca="false">AVERAGE(D9:D11)</f>
        <v>7.66666666666667</v>
      </c>
    </row>
    <row r="11" customFormat="false" ht="14.5" hidden="false" customHeight="false" outlineLevel="0" collapsed="false">
      <c r="A11" s="0" t="n">
        <v>7.01</v>
      </c>
      <c r="B11" s="0" t="n">
        <v>6</v>
      </c>
      <c r="C11" s="0" t="n">
        <v>10</v>
      </c>
      <c r="D11" s="0" t="n">
        <v>4</v>
      </c>
      <c r="E11" s="0" t="n">
        <f aca="false">AVERAGE(B8:B14)</f>
        <v>10.5714285714286</v>
      </c>
      <c r="F11" s="0" t="n">
        <f aca="false">AVERAGE(C8:C14)</f>
        <v>8.28571428571429</v>
      </c>
      <c r="G11" s="0" t="n">
        <f aca="false">AVERAGE(D8:D14)</f>
        <v>7.14285714285714</v>
      </c>
      <c r="H11" s="0" t="n">
        <f aca="false">AVERAGE(B10:B12)</f>
        <v>9</v>
      </c>
      <c r="I11" s="0" t="n">
        <f aca="false">AVERAGE(C10:C12)</f>
        <v>9</v>
      </c>
      <c r="J11" s="0" t="n">
        <f aca="false">AVERAGE(D10:D12)</f>
        <v>7</v>
      </c>
    </row>
    <row r="12" customFormat="false" ht="14.5" hidden="false" customHeight="false" outlineLevel="0" collapsed="false">
      <c r="A12" s="0" t="n">
        <v>8.01</v>
      </c>
      <c r="B12" s="0" t="n">
        <v>8</v>
      </c>
      <c r="C12" s="0" t="n">
        <v>10</v>
      </c>
      <c r="D12" s="0" t="n">
        <v>7</v>
      </c>
      <c r="E12" s="0" t="n">
        <f aca="false">AVERAGE(B9:B15)</f>
        <v>10.2857142857143</v>
      </c>
      <c r="F12" s="0" t="n">
        <f aca="false">AVERAGE(C9:C15)</f>
        <v>8.71428571428571</v>
      </c>
      <c r="G12" s="0" t="n">
        <f aca="false">AVERAGE(D9:D15)</f>
        <v>7.14285714285714</v>
      </c>
      <c r="H12" s="0" t="n">
        <f aca="false">AVERAGE(B11:B13)</f>
        <v>8</v>
      </c>
      <c r="I12" s="0" t="n">
        <f aca="false">AVERAGE(C11:C13)</f>
        <v>9.66666666666667</v>
      </c>
      <c r="J12" s="0" t="n">
        <f aca="false">AVERAGE(D11:D13)</f>
        <v>5.66666666666667</v>
      </c>
    </row>
    <row r="13" customFormat="false" ht="14.5" hidden="false" customHeight="false" outlineLevel="0" collapsed="false">
      <c r="A13" s="0" t="n">
        <v>9.01</v>
      </c>
      <c r="B13" s="0" t="n">
        <v>10</v>
      </c>
      <c r="C13" s="0" t="n">
        <v>9</v>
      </c>
      <c r="D13" s="0" t="n">
        <v>6</v>
      </c>
      <c r="E13" s="0" t="n">
        <f aca="false">AVERAGE(B10:B16)</f>
        <v>9.85714285714286</v>
      </c>
      <c r="F13" s="0" t="n">
        <f aca="false">AVERAGE(C10:C16)</f>
        <v>8.57142857142857</v>
      </c>
      <c r="G13" s="0" t="n">
        <f aca="false">AVERAGE(D10:D16)</f>
        <v>6.85714285714286</v>
      </c>
      <c r="H13" s="0" t="n">
        <f aca="false">AVERAGE(B12:B14)</f>
        <v>9.33333333333333</v>
      </c>
      <c r="I13" s="0" t="n">
        <f aca="false">AVERAGE(C12:C14)</f>
        <v>8.33333333333333</v>
      </c>
      <c r="J13" s="0" t="n">
        <f aca="false">AVERAGE(D12:D14)</f>
        <v>6.66666666666667</v>
      </c>
    </row>
    <row r="14" customFormat="false" ht="14.5" hidden="false" customHeight="false" outlineLevel="0" collapsed="false">
      <c r="A14" s="0" t="n">
        <v>10.01</v>
      </c>
      <c r="B14" s="0" t="n">
        <v>10</v>
      </c>
      <c r="C14" s="0" t="n">
        <v>6</v>
      </c>
      <c r="D14" s="0" t="n">
        <v>7</v>
      </c>
      <c r="E14" s="0" t="n">
        <f aca="false">AVERAGE(B11:B17)</f>
        <v>9.42857142857143</v>
      </c>
      <c r="F14" s="0" t="n">
        <f aca="false">AVERAGE(C11:C17)</f>
        <v>9.14285714285714</v>
      </c>
      <c r="G14" s="0" t="n">
        <f aca="false">AVERAGE(D11:D17)</f>
        <v>6.42857142857143</v>
      </c>
      <c r="H14" s="0" t="n">
        <f aca="false">AVERAGE(B13:B15)</f>
        <v>10.3333333333333</v>
      </c>
      <c r="I14" s="0" t="n">
        <f aca="false">AVERAGE(C13:C15)</f>
        <v>8.33333333333333</v>
      </c>
      <c r="J14" s="0" t="n">
        <f aca="false">AVERAGE(D13:D15)</f>
        <v>6.66666666666667</v>
      </c>
    </row>
    <row r="15" customFormat="false" ht="14.5" hidden="false" customHeight="false" outlineLevel="0" collapsed="false">
      <c r="A15" s="0" t="n">
        <v>11.01</v>
      </c>
      <c r="B15" s="0" t="n">
        <v>11</v>
      </c>
      <c r="C15" s="0" t="n">
        <v>10</v>
      </c>
      <c r="D15" s="0" t="n">
        <v>7</v>
      </c>
      <c r="E15" s="0" t="n">
        <f aca="false">AVERAGE(B12:B18)</f>
        <v>9.42857142857143</v>
      </c>
      <c r="F15" s="0" t="n">
        <f aca="false">AVERAGE(C12:C18)</f>
        <v>9</v>
      </c>
      <c r="G15" s="0" t="n">
        <f aca="false">AVERAGE(D12:D18)</f>
        <v>6.57142857142857</v>
      </c>
      <c r="H15" s="0" t="n">
        <f aca="false">AVERAGE(B14:B16)</f>
        <v>10.6666666666667</v>
      </c>
      <c r="I15" s="0" t="n">
        <f aca="false">AVERAGE(C14:C16)</f>
        <v>8</v>
      </c>
      <c r="J15" s="0" t="n">
        <f aca="false">AVERAGE(D14:D16)</f>
        <v>7</v>
      </c>
    </row>
    <row r="16" customFormat="false" ht="14.5" hidden="false" customHeight="false" outlineLevel="0" collapsed="false">
      <c r="A16" s="0" t="n">
        <v>12.01</v>
      </c>
      <c r="B16" s="0" t="n">
        <v>11</v>
      </c>
      <c r="C16" s="0" t="n">
        <v>8</v>
      </c>
      <c r="D16" s="0" t="n">
        <v>7</v>
      </c>
      <c r="E16" s="0" t="n">
        <f aca="false">AVERAGE(B13:B19)</f>
        <v>9.42857142857143</v>
      </c>
      <c r="F16" s="0" t="n">
        <f aca="false">AVERAGE(C13:C19)</f>
        <v>9.28571428571429</v>
      </c>
      <c r="G16" s="0" t="n">
        <f aca="false">AVERAGE(D13:D19)</f>
        <v>6.57142857142857</v>
      </c>
      <c r="H16" s="0" t="n">
        <f aca="false">AVERAGE(B15:B17)</f>
        <v>10.6666666666667</v>
      </c>
      <c r="I16" s="0" t="n">
        <f aca="false">AVERAGE(C15:C17)</f>
        <v>9.66666666666667</v>
      </c>
      <c r="J16" s="0" t="n">
        <f aca="false">AVERAGE(D15:D17)</f>
        <v>7</v>
      </c>
    </row>
    <row r="17" customFormat="false" ht="14.5" hidden="false" customHeight="false" outlineLevel="0" collapsed="false">
      <c r="A17" s="0" t="n">
        <v>13.01</v>
      </c>
      <c r="B17" s="0" t="n">
        <v>10</v>
      </c>
      <c r="C17" s="0" t="n">
        <v>11</v>
      </c>
      <c r="D17" s="0" t="n">
        <v>7</v>
      </c>
      <c r="E17" s="0" t="n">
        <f aca="false">AVERAGE(B14:B20)</f>
        <v>9</v>
      </c>
      <c r="F17" s="0" t="n">
        <f aca="false">AVERAGE(C14:C20)</f>
        <v>8.85714285714286</v>
      </c>
      <c r="G17" s="0" t="n">
        <f aca="false">AVERAGE(D14:D20)</f>
        <v>7</v>
      </c>
      <c r="H17" s="0" t="n">
        <f aca="false">AVERAGE(B16:B18)</f>
        <v>9</v>
      </c>
      <c r="I17" s="0" t="n">
        <f aca="false">AVERAGE(C16:C18)</f>
        <v>9.33333333333333</v>
      </c>
      <c r="J17" s="0" t="n">
        <f aca="false">AVERAGE(D16:D18)</f>
        <v>6.33333333333333</v>
      </c>
    </row>
    <row r="18" customFormat="false" ht="14.5" hidden="false" customHeight="false" outlineLevel="0" collapsed="false">
      <c r="A18" s="0" t="n">
        <v>14.01</v>
      </c>
      <c r="B18" s="0" t="n">
        <v>6</v>
      </c>
      <c r="C18" s="0" t="n">
        <v>9</v>
      </c>
      <c r="D18" s="0" t="n">
        <v>5</v>
      </c>
      <c r="E18" s="0" t="n">
        <f aca="false">AVERAGE(B15:B21)</f>
        <v>8.42857142857143</v>
      </c>
      <c r="F18" s="0" t="n">
        <f aca="false">AVERAGE(C15:C21)</f>
        <v>10.1428571428571</v>
      </c>
      <c r="G18" s="0" t="n">
        <f aca="false">AVERAGE(D15:D21)</f>
        <v>7.28571428571429</v>
      </c>
      <c r="H18" s="0" t="n">
        <f aca="false">AVERAGE(B17:B19)</f>
        <v>8</v>
      </c>
      <c r="I18" s="0" t="n">
        <f aca="false">AVERAGE(C17:C19)</f>
        <v>10.6666666666667</v>
      </c>
      <c r="J18" s="0" t="n">
        <f aca="false">AVERAGE(D17:D19)</f>
        <v>6.33333333333333</v>
      </c>
    </row>
    <row r="19" customFormat="false" ht="14.5" hidden="false" customHeight="false" outlineLevel="0" collapsed="false">
      <c r="A19" s="0" t="n">
        <v>15.01</v>
      </c>
      <c r="B19" s="0" t="n">
        <v>8</v>
      </c>
      <c r="C19" s="0" t="n">
        <v>12</v>
      </c>
      <c r="D19" s="0" t="n">
        <v>7</v>
      </c>
      <c r="E19" s="0" t="n">
        <f aca="false">AVERAGE(B16:B22)</f>
        <v>8.28571428571429</v>
      </c>
      <c r="F19" s="0" t="n">
        <f aca="false">AVERAGE(C16:C22)</f>
        <v>10</v>
      </c>
      <c r="G19" s="0" t="n">
        <f aca="false">AVERAGE(D16:D22)</f>
        <v>7.28571428571429</v>
      </c>
      <c r="H19" s="0" t="n">
        <f aca="false">AVERAGE(B18:B20)</f>
        <v>7</v>
      </c>
      <c r="I19" s="0" t="n">
        <f aca="false">AVERAGE(C18:C20)</f>
        <v>9</v>
      </c>
      <c r="J19" s="0" t="n">
        <f aca="false">AVERAGE(D18:D20)</f>
        <v>7</v>
      </c>
    </row>
    <row r="20" customFormat="false" ht="14.5" hidden="false" customHeight="false" outlineLevel="0" collapsed="false">
      <c r="A20" s="0" t="n">
        <v>16.01</v>
      </c>
      <c r="B20" s="0" t="n">
        <v>7</v>
      </c>
      <c r="C20" s="0" t="n">
        <v>6</v>
      </c>
      <c r="D20" s="0" t="n">
        <v>9</v>
      </c>
      <c r="E20" s="0" t="n">
        <f aca="false">AVERAGE(B17:B23)</f>
        <v>7.85714285714286</v>
      </c>
      <c r="F20" s="0" t="n">
        <f aca="false">AVERAGE(C17:C23)</f>
        <v>10</v>
      </c>
      <c r="G20" s="0" t="n">
        <f aca="false">AVERAGE(D17:D23)</f>
        <v>7.14285714285714</v>
      </c>
      <c r="H20" s="0" t="n">
        <f aca="false">AVERAGE(B19:B21)</f>
        <v>7</v>
      </c>
      <c r="I20" s="0" t="n">
        <f aca="false">AVERAGE(C19:C21)</f>
        <v>11</v>
      </c>
      <c r="J20" s="0" t="n">
        <f aca="false">AVERAGE(D19:D21)</f>
        <v>8.33333333333333</v>
      </c>
    </row>
    <row r="21" customFormat="false" ht="14.5" hidden="false" customHeight="false" outlineLevel="0" collapsed="false">
      <c r="A21" s="0" t="n">
        <v>17.01</v>
      </c>
      <c r="B21" s="0" t="n">
        <v>6</v>
      </c>
      <c r="C21" s="0" t="n">
        <v>15</v>
      </c>
      <c r="D21" s="0" t="n">
        <v>9</v>
      </c>
      <c r="E21" s="0" t="n">
        <f aca="false">AVERAGE(B18:B24)</f>
        <v>7.28571428571429</v>
      </c>
      <c r="F21" s="0" t="n">
        <f aca="false">AVERAGE(C18:C24)</f>
        <v>9.14285714285714</v>
      </c>
      <c r="G21" s="0" t="n">
        <f aca="false">AVERAGE(D18:D24)</f>
        <v>7.28571428571429</v>
      </c>
      <c r="H21" s="0" t="n">
        <f aca="false">AVERAGE(B20:B22)</f>
        <v>7.66666666666667</v>
      </c>
      <c r="I21" s="0" t="n">
        <f aca="false">AVERAGE(C20:C22)</f>
        <v>10</v>
      </c>
      <c r="J21" s="0" t="n">
        <f aca="false">AVERAGE(D20:D22)</f>
        <v>8.33333333333333</v>
      </c>
    </row>
    <row r="22" customFormat="false" ht="14.5" hidden="false" customHeight="false" outlineLevel="0" collapsed="false">
      <c r="A22" s="0" t="n">
        <v>18.01</v>
      </c>
      <c r="B22" s="0" t="n">
        <v>10</v>
      </c>
      <c r="C22" s="0" t="n">
        <v>9</v>
      </c>
      <c r="D22" s="0" t="n">
        <v>7</v>
      </c>
      <c r="E22" s="0" t="n">
        <f aca="false">AVERAGE(B19:B25)</f>
        <v>6.85714285714286</v>
      </c>
      <c r="F22" s="0" t="n">
        <f aca="false">AVERAGE(C19:C25)</f>
        <v>9.57142857142857</v>
      </c>
      <c r="G22" s="0" t="n">
        <f aca="false">AVERAGE(D19:D25)</f>
        <v>7.42857142857143</v>
      </c>
      <c r="H22" s="0" t="n">
        <f aca="false">AVERAGE(B21:B23)</f>
        <v>8</v>
      </c>
      <c r="I22" s="0" t="n">
        <f aca="false">AVERAGE(C21:C23)</f>
        <v>10.6666666666667</v>
      </c>
      <c r="J22" s="0" t="n">
        <f aca="false">AVERAGE(D21:D23)</f>
        <v>7.33333333333333</v>
      </c>
    </row>
    <row r="23" customFormat="false" ht="14.5" hidden="false" customHeight="false" outlineLevel="0" collapsed="false">
      <c r="A23" s="0" t="n">
        <v>19.01</v>
      </c>
      <c r="B23" s="0" t="n">
        <v>8</v>
      </c>
      <c r="C23" s="0" t="n">
        <v>8</v>
      </c>
      <c r="D23" s="0" t="n">
        <v>6</v>
      </c>
      <c r="E23" s="0" t="n">
        <f aca="false">AVERAGE(B20:B26)</f>
        <v>6.57142857142857</v>
      </c>
      <c r="F23" s="0" t="n">
        <f aca="false">AVERAGE(C20:C26)</f>
        <v>9.71428571428571</v>
      </c>
      <c r="G23" s="0" t="n">
        <f aca="false">AVERAGE(D20:D26)</f>
        <v>6.85714285714286</v>
      </c>
      <c r="H23" s="0" t="n">
        <f aca="false">AVERAGE(B22:B24)</f>
        <v>8</v>
      </c>
      <c r="I23" s="0" t="n">
        <f aca="false">AVERAGE(C22:C24)</f>
        <v>7.33333333333333</v>
      </c>
      <c r="J23" s="0" t="n">
        <f aca="false">AVERAGE(D22:D24)</f>
        <v>7</v>
      </c>
    </row>
    <row r="24" customFormat="false" ht="14.5" hidden="false" customHeight="false" outlineLevel="0" collapsed="false">
      <c r="A24" s="0" t="n">
        <v>20.01</v>
      </c>
      <c r="B24" s="0" t="n">
        <v>6</v>
      </c>
      <c r="C24" s="0" t="n">
        <v>5</v>
      </c>
      <c r="D24" s="0" t="n">
        <v>8</v>
      </c>
      <c r="E24" s="0" t="n">
        <f aca="false">AVERAGE(B21:B27)</f>
        <v>6.85714285714286</v>
      </c>
      <c r="F24" s="0" t="n">
        <f aca="false">AVERAGE(C21:C27)</f>
        <v>10</v>
      </c>
      <c r="G24" s="0" t="n">
        <f aca="false">AVERAGE(D21:D27)</f>
        <v>6.42857142857143</v>
      </c>
      <c r="H24" s="0" t="n">
        <f aca="false">AVERAGE(B23:B25)</f>
        <v>5.66666666666667</v>
      </c>
      <c r="I24" s="0" t="n">
        <f aca="false">AVERAGE(C23:C25)</f>
        <v>8.33333333333333</v>
      </c>
      <c r="J24" s="0" t="n">
        <f aca="false">AVERAGE(D23:D25)</f>
        <v>6.66666666666667</v>
      </c>
    </row>
    <row r="25" customFormat="false" ht="14.5" hidden="false" customHeight="false" outlineLevel="0" collapsed="false">
      <c r="A25" s="0" t="n">
        <v>21.01</v>
      </c>
      <c r="B25" s="0" t="n">
        <v>3</v>
      </c>
      <c r="C25" s="0" t="n">
        <v>12</v>
      </c>
      <c r="D25" s="0" t="n">
        <v>6</v>
      </c>
      <c r="E25" s="0" t="n">
        <f aca="false">AVERAGE(B22:B28)</f>
        <v>7</v>
      </c>
      <c r="F25" s="0" t="n">
        <f aca="false">AVERAGE(C22:C28)</f>
        <v>8.71428571428571</v>
      </c>
      <c r="G25" s="0" t="n">
        <f aca="false">AVERAGE(D22:D28)</f>
        <v>6.28571428571429</v>
      </c>
      <c r="H25" s="0" t="n">
        <f aca="false">AVERAGE(B24:B26)</f>
        <v>5</v>
      </c>
      <c r="I25" s="0" t="n">
        <f aca="false">AVERAGE(C24:C26)</f>
        <v>10</v>
      </c>
      <c r="J25" s="0" t="n">
        <f aca="false">AVERAGE(D24:D26)</f>
        <v>5.66666666666667</v>
      </c>
    </row>
    <row r="26" customFormat="false" ht="14.5" hidden="false" customHeight="false" outlineLevel="0" collapsed="false">
      <c r="A26" s="0" t="n">
        <v>22.01</v>
      </c>
      <c r="B26" s="0" t="n">
        <v>6</v>
      </c>
      <c r="C26" s="0" t="n">
        <v>13</v>
      </c>
      <c r="D26" s="0" t="n">
        <v>3</v>
      </c>
      <c r="E26" s="0" t="n">
        <f aca="false">AVERAGE(B23:B29)</f>
        <v>6.42857142857143</v>
      </c>
      <c r="F26" s="0" t="n">
        <f aca="false">AVERAGE(C23:C29)</f>
        <v>9.28571428571429</v>
      </c>
      <c r="G26" s="0" t="n">
        <f aca="false">AVERAGE(D23:D29)</f>
        <v>6.28571428571429</v>
      </c>
      <c r="H26" s="0" t="n">
        <f aca="false">AVERAGE(B25:B27)</f>
        <v>6</v>
      </c>
      <c r="I26" s="0" t="n">
        <f aca="false">AVERAGE(C25:C27)</f>
        <v>11</v>
      </c>
      <c r="J26" s="0" t="n">
        <f aca="false">AVERAGE(D25:D27)</f>
        <v>5</v>
      </c>
    </row>
    <row r="27" customFormat="false" ht="14.5" hidden="false" customHeight="false" outlineLevel="0" collapsed="false">
      <c r="A27" s="0" t="n">
        <v>23.01</v>
      </c>
      <c r="B27" s="0" t="n">
        <v>9</v>
      </c>
      <c r="C27" s="0" t="n">
        <v>8</v>
      </c>
      <c r="D27" s="0" t="n">
        <v>6</v>
      </c>
      <c r="E27" s="0" t="n">
        <f aca="false">AVERAGE(B24:B30)</f>
        <v>6</v>
      </c>
      <c r="F27" s="0" t="n">
        <f aca="false">AVERAGE(C24:C30)</f>
        <v>9.42857142857143</v>
      </c>
      <c r="G27" s="0" t="n">
        <f aca="false">AVERAGE(D24:D30)</f>
        <v>7.14285714285714</v>
      </c>
      <c r="H27" s="0" t="n">
        <f aca="false">AVERAGE(B26:B28)</f>
        <v>7.33333333333333</v>
      </c>
      <c r="I27" s="0" t="n">
        <f aca="false">AVERAGE(C26:C28)</f>
        <v>9</v>
      </c>
      <c r="J27" s="0" t="n">
        <f aca="false">AVERAGE(D26:D28)</f>
        <v>5.66666666666667</v>
      </c>
    </row>
    <row r="28" customFormat="false" ht="14.5" hidden="false" customHeight="false" outlineLevel="0" collapsed="false">
      <c r="A28" s="0" t="n">
        <v>24.01</v>
      </c>
      <c r="B28" s="0" t="n">
        <v>7</v>
      </c>
      <c r="C28" s="0" t="n">
        <v>6</v>
      </c>
      <c r="D28" s="0" t="n">
        <v>8</v>
      </c>
      <c r="E28" s="0" t="n">
        <f aca="false">AVERAGE(B25:B31)</f>
        <v>6.28571428571429</v>
      </c>
      <c r="F28" s="0" t="n">
        <f aca="false">AVERAGE(C25:C31)</f>
        <v>9.85714285714286</v>
      </c>
      <c r="G28" s="0" t="n">
        <f aca="false">AVERAGE(D25:D31)</f>
        <v>7.14285714285714</v>
      </c>
      <c r="H28" s="0" t="n">
        <f aca="false">AVERAGE(B27:B29)</f>
        <v>7.33333333333333</v>
      </c>
      <c r="I28" s="0" t="n">
        <f aca="false">AVERAGE(C27:C29)</f>
        <v>9</v>
      </c>
      <c r="J28" s="0" t="n">
        <f aca="false">AVERAGE(D27:D29)</f>
        <v>7</v>
      </c>
    </row>
    <row r="29" customFormat="false" ht="14.5" hidden="false" customHeight="false" outlineLevel="0" collapsed="false">
      <c r="A29" s="0" t="n">
        <v>25.01</v>
      </c>
      <c r="B29" s="0" t="n">
        <v>6</v>
      </c>
      <c r="C29" s="0" t="n">
        <v>13</v>
      </c>
      <c r="D29" s="0" t="n">
        <v>7</v>
      </c>
      <c r="E29" s="0" t="n">
        <f aca="false">AVERAGE(B26:B32)</f>
        <v>6.57142857142857</v>
      </c>
      <c r="F29" s="0" t="n">
        <f aca="false">AVERAGE(C26:C32)</f>
        <v>8.71428571428571</v>
      </c>
      <c r="G29" s="0" t="n">
        <f aca="false">AVERAGE(D26:D32)</f>
        <v>8.14285714285714</v>
      </c>
      <c r="H29" s="0" t="n">
        <f aca="false">AVERAGE(B28:B30)</f>
        <v>6</v>
      </c>
      <c r="I29" s="0" t="n">
        <f aca="false">AVERAGE(C28:C30)</f>
        <v>9.33333333333333</v>
      </c>
      <c r="J29" s="0" t="n">
        <f aca="false">AVERAGE(D28:D30)</f>
        <v>9</v>
      </c>
    </row>
    <row r="30" customFormat="false" ht="14.5" hidden="false" customHeight="false" outlineLevel="0" collapsed="false">
      <c r="A30" s="0" t="n">
        <v>26.01</v>
      </c>
      <c r="B30" s="0" t="n">
        <v>5</v>
      </c>
      <c r="C30" s="0" t="n">
        <v>9</v>
      </c>
      <c r="D30" s="0" t="n">
        <v>12</v>
      </c>
      <c r="E30" s="0" t="n">
        <f aca="false">AVERAGE(B27:B33)</f>
        <v>7</v>
      </c>
      <c r="F30" s="0" t="n">
        <f aca="false">AVERAGE(C27:C33)</f>
        <v>8.14285714285714</v>
      </c>
      <c r="G30" s="0" t="n">
        <f aca="false">AVERAGE(D27:D33)</f>
        <v>9.14285714285714</v>
      </c>
      <c r="H30" s="0" t="n">
        <f aca="false">AVERAGE(B29:B31)</f>
        <v>6.33333333333333</v>
      </c>
      <c r="I30" s="0" t="n">
        <f aca="false">AVERAGE(C29:C31)</f>
        <v>10</v>
      </c>
      <c r="J30" s="0" t="n">
        <f aca="false">AVERAGE(D29:D31)</f>
        <v>9</v>
      </c>
    </row>
    <row r="31" customFormat="false" ht="14.5" hidden="false" customHeight="false" outlineLevel="0" collapsed="false">
      <c r="A31" s="0" t="n">
        <v>27.01</v>
      </c>
      <c r="B31" s="0" t="n">
        <v>8</v>
      </c>
      <c r="C31" s="0" t="n">
        <v>8</v>
      </c>
      <c r="D31" s="0" t="n">
        <v>8</v>
      </c>
      <c r="E31" s="0" t="n">
        <f aca="false">AVERAGE(B28:B34)</f>
        <v>7.71428571428571</v>
      </c>
      <c r="F31" s="0" t="n">
        <f aca="false">AVERAGE(C28:C34)</f>
        <v>8.28571428571429</v>
      </c>
      <c r="G31" s="0" t="n">
        <f aca="false">AVERAGE(D28:D34)</f>
        <v>10</v>
      </c>
      <c r="H31" s="0" t="n">
        <f aca="false">AVERAGE(B30:B32)</f>
        <v>6</v>
      </c>
      <c r="I31" s="0" t="n">
        <f aca="false">AVERAGE(C30:C32)</f>
        <v>7</v>
      </c>
      <c r="J31" s="0" t="n">
        <f aca="false">AVERAGE(D30:D32)</f>
        <v>11</v>
      </c>
    </row>
    <row r="32" customFormat="false" ht="14.5" hidden="false" customHeight="false" outlineLevel="0" collapsed="false">
      <c r="A32" s="0" t="n">
        <v>28.01</v>
      </c>
      <c r="B32" s="0" t="n">
        <v>5</v>
      </c>
      <c r="C32" s="0" t="n">
        <v>4</v>
      </c>
      <c r="D32" s="0" t="n">
        <v>13</v>
      </c>
      <c r="E32" s="0" t="n">
        <f aca="false">AVERAGE(B29:B35)</f>
        <v>7.57142857142857</v>
      </c>
      <c r="F32" s="0" t="n">
        <f aca="false">AVERAGE(C29:C35)</f>
        <v>8.42857142857143</v>
      </c>
      <c r="G32" s="0" t="n">
        <f aca="false">AVERAGE(D29:D35)</f>
        <v>10.2857142857143</v>
      </c>
      <c r="H32" s="0" t="n">
        <f aca="false">AVERAGE(B31:B33)</f>
        <v>7.33333333333333</v>
      </c>
      <c r="I32" s="0" t="n">
        <f aca="false">AVERAGE(C31:C33)</f>
        <v>7</v>
      </c>
      <c r="J32" s="0" t="n">
        <f aca="false">AVERAGE(D31:D33)</f>
        <v>10.3333333333333</v>
      </c>
    </row>
    <row r="33" customFormat="false" ht="14.5" hidden="false" customHeight="false" outlineLevel="0" collapsed="false">
      <c r="A33" s="0" t="n">
        <v>29.01</v>
      </c>
      <c r="B33" s="0" t="n">
        <v>9</v>
      </c>
      <c r="C33" s="0" t="n">
        <v>9</v>
      </c>
      <c r="D33" s="0" t="n">
        <v>10</v>
      </c>
      <c r="E33" s="0" t="n">
        <f aca="false">AVERAGE(B30:B36)</f>
        <v>7</v>
      </c>
      <c r="F33" s="0" t="n">
        <f aca="false">AVERAGE(C30:C36)</f>
        <v>7.85714285714286</v>
      </c>
      <c r="G33" s="0" t="n">
        <f aca="false">AVERAGE(D30:D36)</f>
        <v>10</v>
      </c>
      <c r="H33" s="0" t="n">
        <f aca="false">AVERAGE(B32:B34)</f>
        <v>9.33333333333333</v>
      </c>
      <c r="I33" s="0" t="n">
        <f aca="false">AVERAGE(C32:C34)</f>
        <v>7.33333333333333</v>
      </c>
      <c r="J33" s="0" t="n">
        <f aca="false">AVERAGE(D32:D34)</f>
        <v>11.6666666666667</v>
      </c>
    </row>
    <row r="34" customFormat="false" ht="14.5" hidden="false" customHeight="false" outlineLevel="0" collapsed="false">
      <c r="A34" s="0" t="n">
        <v>30.01</v>
      </c>
      <c r="B34" s="0" t="n">
        <v>14</v>
      </c>
      <c r="C34" s="0" t="n">
        <v>9</v>
      </c>
      <c r="D34" s="0" t="n">
        <v>12</v>
      </c>
      <c r="E34" s="0" t="n">
        <f aca="false">AVERAGE(B31:B37)</f>
        <v>7.71428571428571</v>
      </c>
      <c r="F34" s="0" t="n">
        <f aca="false">AVERAGE(C31:C37)</f>
        <v>7</v>
      </c>
      <c r="G34" s="0" t="n">
        <f aca="false">AVERAGE(D31:D37)</f>
        <v>9.28571428571429</v>
      </c>
      <c r="H34" s="0" t="n">
        <f aca="false">AVERAGE(B33:B35)</f>
        <v>9.66666666666667</v>
      </c>
      <c r="I34" s="0" t="n">
        <f aca="false">AVERAGE(C33:C35)</f>
        <v>8.33333333333333</v>
      </c>
      <c r="J34" s="0" t="n">
        <f aca="false">AVERAGE(D33:D35)</f>
        <v>10.6666666666667</v>
      </c>
    </row>
    <row r="35" customFormat="false" ht="14.5" hidden="false" customHeight="false" outlineLevel="0" collapsed="false">
      <c r="A35" s="0" t="n">
        <v>31.01</v>
      </c>
      <c r="B35" s="0" t="n">
        <v>6</v>
      </c>
      <c r="C35" s="0" t="n">
        <v>7</v>
      </c>
      <c r="D35" s="0" t="n">
        <v>10</v>
      </c>
      <c r="E35" s="0" t="n">
        <f aca="false">AVERAGE(B32:B38)</f>
        <v>7</v>
      </c>
      <c r="F35" s="0" t="n">
        <f aca="false">AVERAGE(C32:C38)</f>
        <v>6.85714285714286</v>
      </c>
      <c r="G35" s="0" t="n">
        <f aca="false">AVERAGE(D32:D38)</f>
        <v>9.28571428571429</v>
      </c>
      <c r="H35" s="0" t="n">
        <f aca="false">AVERAGE(B34:B36)</f>
        <v>7.33333333333333</v>
      </c>
      <c r="I35" s="0" t="n">
        <f aca="false">AVERAGE(C34:C36)</f>
        <v>8.33333333333333</v>
      </c>
      <c r="J35" s="0" t="n">
        <f aca="false">AVERAGE(D34:D36)</f>
        <v>9</v>
      </c>
    </row>
    <row r="36" customFormat="false" ht="14.5" hidden="false" customHeight="false" outlineLevel="0" collapsed="false">
      <c r="A36" s="0" t="n">
        <v>1.02</v>
      </c>
      <c r="B36" s="0" t="n">
        <v>2</v>
      </c>
      <c r="C36" s="0" t="n">
        <v>9</v>
      </c>
      <c r="D36" s="0" t="n">
        <v>5</v>
      </c>
      <c r="E36" s="0" t="n">
        <f aca="false">AVERAGE(B33:B39)</f>
        <v>8</v>
      </c>
      <c r="F36" s="0" t="n">
        <f aca="false">AVERAGE(C33:C39)</f>
        <v>7.14285714285714</v>
      </c>
      <c r="G36" s="0" t="n">
        <f aca="false">AVERAGE(D33:D39)</f>
        <v>8.85714285714286</v>
      </c>
      <c r="H36" s="0" t="n">
        <f aca="false">AVERAGE(B35:B37)</f>
        <v>6</v>
      </c>
      <c r="I36" s="0" t="n">
        <f aca="false">AVERAGE(C35:C37)</f>
        <v>6.33333333333333</v>
      </c>
      <c r="J36" s="0" t="n">
        <f aca="false">AVERAGE(D35:D37)</f>
        <v>7.33333333333333</v>
      </c>
    </row>
    <row r="37" customFormat="false" ht="14.5" hidden="false" customHeight="false" outlineLevel="0" collapsed="false">
      <c r="A37" s="0" t="n">
        <v>2.02</v>
      </c>
      <c r="B37" s="0" t="n">
        <v>10</v>
      </c>
      <c r="C37" s="0" t="n">
        <v>3</v>
      </c>
      <c r="D37" s="0" t="n">
        <v>7</v>
      </c>
      <c r="E37" s="0" t="n">
        <f aca="false">AVERAGE(B34:B40)</f>
        <v>8.57142857142857</v>
      </c>
      <c r="F37" s="0" t="n">
        <f aca="false">AVERAGE(C34:C40)</f>
        <v>7</v>
      </c>
      <c r="G37" s="0" t="n">
        <f aca="false">AVERAGE(D34:D40)</f>
        <v>8.42857142857143</v>
      </c>
      <c r="H37" s="0" t="n">
        <f aca="false">AVERAGE(B36:B38)</f>
        <v>5</v>
      </c>
      <c r="I37" s="0" t="n">
        <f aca="false">AVERAGE(C36:C38)</f>
        <v>6.33333333333333</v>
      </c>
      <c r="J37" s="0" t="n">
        <f aca="false">AVERAGE(D36:D38)</f>
        <v>6.66666666666667</v>
      </c>
    </row>
    <row r="38" customFormat="false" ht="14.5" hidden="false" customHeight="false" outlineLevel="0" collapsed="false">
      <c r="A38" s="0" t="n">
        <v>3.02</v>
      </c>
      <c r="B38" s="0" t="n">
        <v>3</v>
      </c>
      <c r="C38" s="0" t="n">
        <v>7</v>
      </c>
      <c r="D38" s="0" t="n">
        <v>8</v>
      </c>
      <c r="E38" s="0" t="n">
        <f aca="false">AVERAGE(B35:B41)</f>
        <v>7.85714285714286</v>
      </c>
      <c r="F38" s="0" t="n">
        <f aca="false">AVERAGE(C35:C41)</f>
        <v>6.57142857142857</v>
      </c>
      <c r="G38" s="0" t="n">
        <f aca="false">AVERAGE(D35:D41)</f>
        <v>8.14285714285714</v>
      </c>
      <c r="H38" s="0" t="n">
        <f aca="false">AVERAGE(B37:B39)</f>
        <v>8.33333333333333</v>
      </c>
      <c r="I38" s="0" t="n">
        <f aca="false">AVERAGE(C37:C39)</f>
        <v>5.33333333333333</v>
      </c>
      <c r="J38" s="0" t="n">
        <f aca="false">AVERAGE(D37:D39)</f>
        <v>8.33333333333333</v>
      </c>
    </row>
    <row r="39" customFormat="false" ht="14.5" hidden="false" customHeight="false" outlineLevel="0" collapsed="false">
      <c r="A39" s="0" t="n">
        <v>4.02</v>
      </c>
      <c r="B39" s="0" t="n">
        <v>12</v>
      </c>
      <c r="C39" s="0" t="n">
        <v>6</v>
      </c>
      <c r="D39" s="0" t="n">
        <v>10</v>
      </c>
      <c r="E39" s="0" t="n">
        <f aca="false">AVERAGE(B36:B42)</f>
        <v>7.85714285714286</v>
      </c>
      <c r="F39" s="0" t="n">
        <f aca="false">AVERAGE(C36:C42)</f>
        <v>7.14285714285714</v>
      </c>
      <c r="G39" s="0" t="n">
        <f aca="false">AVERAGE(D36:D42)</f>
        <v>8</v>
      </c>
      <c r="H39" s="0" t="n">
        <f aca="false">AVERAGE(B38:B40)</f>
        <v>9.33333333333333</v>
      </c>
      <c r="I39" s="0" t="n">
        <f aca="false">AVERAGE(C38:C40)</f>
        <v>7</v>
      </c>
      <c r="J39" s="0" t="n">
        <f aca="false">AVERAGE(D38:D40)</f>
        <v>8.33333333333333</v>
      </c>
    </row>
    <row r="40" customFormat="false" ht="14.5" hidden="false" customHeight="false" outlineLevel="0" collapsed="false">
      <c r="A40" s="0" t="n">
        <v>5.02</v>
      </c>
      <c r="B40" s="0" t="n">
        <v>13</v>
      </c>
      <c r="C40" s="0" t="n">
        <v>8</v>
      </c>
      <c r="D40" s="0" t="n">
        <v>7</v>
      </c>
      <c r="E40" s="0" t="n">
        <f aca="false">AVERAGE(B37:B43)</f>
        <v>8.71428571428571</v>
      </c>
      <c r="F40" s="0" t="n">
        <f aca="false">AVERAGE(C37:C43)</f>
        <v>7.28571428571429</v>
      </c>
      <c r="G40" s="0" t="n">
        <f aca="false">AVERAGE(D37:D43)</f>
        <v>8.14285714285714</v>
      </c>
      <c r="H40" s="0" t="n">
        <f aca="false">AVERAGE(B39:B41)</f>
        <v>11.3333333333333</v>
      </c>
      <c r="I40" s="0" t="n">
        <f aca="false">AVERAGE(C39:C41)</f>
        <v>6.66666666666667</v>
      </c>
      <c r="J40" s="0" t="n">
        <f aca="false">AVERAGE(D39:D41)</f>
        <v>9</v>
      </c>
    </row>
    <row r="41" customFormat="false" ht="14.5" hidden="false" customHeight="false" outlineLevel="0" collapsed="false">
      <c r="A41" s="0" t="n">
        <v>6.02</v>
      </c>
      <c r="B41" s="0" t="n">
        <v>9</v>
      </c>
      <c r="C41" s="0" t="n">
        <v>6</v>
      </c>
      <c r="D41" s="0" t="n">
        <v>10</v>
      </c>
      <c r="E41" s="0" t="n">
        <f aca="false">AVERAGE(B38:B44)</f>
        <v>8</v>
      </c>
      <c r="F41" s="0" t="n">
        <f aca="false">AVERAGE(C38:C44)</f>
        <v>7.57142857142857</v>
      </c>
      <c r="G41" s="0" t="n">
        <f aca="false">AVERAGE(D38:D44)</f>
        <v>8</v>
      </c>
      <c r="H41" s="0" t="n">
        <f aca="false">AVERAGE(B40:B42)</f>
        <v>9.33333333333333</v>
      </c>
      <c r="I41" s="0" t="n">
        <f aca="false">AVERAGE(C40:C42)</f>
        <v>8.33333333333333</v>
      </c>
      <c r="J41" s="0" t="n">
        <f aca="false">AVERAGE(D40:D42)</f>
        <v>8.66666666666667</v>
      </c>
    </row>
    <row r="42" customFormat="false" ht="14.5" hidden="false" customHeight="false" outlineLevel="0" collapsed="false">
      <c r="A42" s="0" t="n">
        <v>7.02</v>
      </c>
      <c r="B42" s="0" t="n">
        <v>6</v>
      </c>
      <c r="C42" s="0" t="n">
        <v>11</v>
      </c>
      <c r="D42" s="0" t="n">
        <v>9</v>
      </c>
      <c r="E42" s="0" t="n">
        <f aca="false">AVERAGE(B39:B45)</f>
        <v>8.14285714285714</v>
      </c>
      <c r="F42" s="0" t="n">
        <f aca="false">AVERAGE(C39:C45)</f>
        <v>7.42857142857143</v>
      </c>
      <c r="G42" s="0" t="n">
        <f aca="false">AVERAGE(D39:D45)</f>
        <v>7.71428571428571</v>
      </c>
      <c r="H42" s="0" t="n">
        <f aca="false">AVERAGE(B41:B43)</f>
        <v>7.66666666666667</v>
      </c>
      <c r="I42" s="0" t="n">
        <f aca="false">AVERAGE(C41:C43)</f>
        <v>9</v>
      </c>
      <c r="J42" s="0" t="n">
        <f aca="false">AVERAGE(D41:D43)</f>
        <v>8.33333333333333</v>
      </c>
    </row>
    <row r="43" customFormat="false" ht="14.5" hidden="false" customHeight="false" outlineLevel="0" collapsed="false">
      <c r="A43" s="0" t="n">
        <v>8.02</v>
      </c>
      <c r="B43" s="0" t="n">
        <v>8</v>
      </c>
      <c r="C43" s="0" t="n">
        <v>10</v>
      </c>
      <c r="D43" s="0" t="n">
        <v>6</v>
      </c>
      <c r="E43" s="0" t="n">
        <f aca="false">AVERAGE(B40:B46)</f>
        <v>7.85714285714286</v>
      </c>
      <c r="F43" s="0" t="n">
        <f aca="false">AVERAGE(C40:C46)</f>
        <v>7.14285714285714</v>
      </c>
      <c r="G43" s="0" t="n">
        <f aca="false">AVERAGE(D40:D46)</f>
        <v>7.42857142857143</v>
      </c>
      <c r="H43" s="0" t="n">
        <f aca="false">AVERAGE(B42:B44)</f>
        <v>6.33333333333333</v>
      </c>
      <c r="I43" s="0" t="n">
        <f aca="false">AVERAGE(C42:C44)</f>
        <v>8.66666666666667</v>
      </c>
      <c r="J43" s="0" t="n">
        <f aca="false">AVERAGE(D42:D44)</f>
        <v>7</v>
      </c>
    </row>
    <row r="44" customFormat="false" ht="14.5" hidden="false" customHeight="false" outlineLevel="0" collapsed="false">
      <c r="A44" s="0" t="n">
        <v>9.02</v>
      </c>
      <c r="B44" s="0" t="n">
        <v>5</v>
      </c>
      <c r="C44" s="0" t="n">
        <v>5</v>
      </c>
      <c r="D44" s="0" t="n">
        <v>6</v>
      </c>
      <c r="E44" s="0" t="n">
        <f aca="false">AVERAGE(B41:B47)</f>
        <v>6.85714285714286</v>
      </c>
      <c r="F44" s="0" t="n">
        <f aca="false">AVERAGE(C41:C47)</f>
        <v>7.14285714285714</v>
      </c>
      <c r="G44" s="0" t="n">
        <f aca="false">AVERAGE(D41:D47)</f>
        <v>7.71428571428571</v>
      </c>
      <c r="H44" s="0" t="n">
        <f aca="false">AVERAGE(B43:B45)</f>
        <v>5.66666666666667</v>
      </c>
      <c r="I44" s="0" t="n">
        <f aca="false">AVERAGE(C43:C45)</f>
        <v>7</v>
      </c>
      <c r="J44" s="0" t="n">
        <f aca="false">AVERAGE(D43:D45)</f>
        <v>6</v>
      </c>
    </row>
    <row r="45" customFormat="false" ht="14.5" hidden="false" customHeight="false" outlineLevel="0" collapsed="false">
      <c r="A45" s="0" t="n">
        <v>10.02</v>
      </c>
      <c r="B45" s="0" t="n">
        <v>4</v>
      </c>
      <c r="C45" s="0" t="n">
        <v>6</v>
      </c>
      <c r="D45" s="0" t="n">
        <v>6</v>
      </c>
      <c r="E45" s="0" t="n">
        <f aca="false">AVERAGE(B42:B48)</f>
        <v>6.57142857142857</v>
      </c>
      <c r="F45" s="0" t="n">
        <f aca="false">AVERAGE(C42:C48)</f>
        <v>7.85714285714286</v>
      </c>
      <c r="G45" s="0" t="n">
        <f aca="false">AVERAGE(D42:D48)</f>
        <v>7.28571428571429</v>
      </c>
      <c r="H45" s="0" t="n">
        <f aca="false">AVERAGE(B44:B46)</f>
        <v>6.33333333333333</v>
      </c>
      <c r="I45" s="0" t="n">
        <f aca="false">AVERAGE(C44:C46)</f>
        <v>5</v>
      </c>
      <c r="J45" s="0" t="n">
        <f aca="false">AVERAGE(D44:D46)</f>
        <v>6.66666666666667</v>
      </c>
    </row>
    <row r="46" customFormat="false" ht="14.5" hidden="false" customHeight="false" outlineLevel="0" collapsed="false">
      <c r="A46" s="0" t="n">
        <v>11.02</v>
      </c>
      <c r="B46" s="0" t="n">
        <v>10</v>
      </c>
      <c r="C46" s="0" t="n">
        <v>4</v>
      </c>
      <c r="D46" s="0" t="n">
        <v>8</v>
      </c>
      <c r="E46" s="0" t="n">
        <f aca="false">AVERAGE(B43:B49)</f>
        <v>7</v>
      </c>
      <c r="F46" s="0" t="n">
        <f aca="false">AVERAGE(C43:C49)</f>
        <v>6.71428571428571</v>
      </c>
      <c r="G46" s="0" t="n">
        <f aca="false">AVERAGE(D43:D49)</f>
        <v>7.42857142857143</v>
      </c>
      <c r="H46" s="0" t="n">
        <f aca="false">AVERAGE(B45:B47)</f>
        <v>6.66666666666667</v>
      </c>
      <c r="I46" s="0" t="n">
        <f aca="false">AVERAGE(C45:C47)</f>
        <v>6</v>
      </c>
      <c r="J46" s="0" t="n">
        <f aca="false">AVERAGE(D45:D47)</f>
        <v>7.66666666666667</v>
      </c>
    </row>
    <row r="47" customFormat="false" ht="14.5" hidden="false" customHeight="false" outlineLevel="0" collapsed="false">
      <c r="A47" s="0" t="n">
        <v>12.02</v>
      </c>
      <c r="B47" s="0" t="n">
        <v>6</v>
      </c>
      <c r="C47" s="0" t="n">
        <v>8</v>
      </c>
      <c r="D47" s="0" t="n">
        <v>9</v>
      </c>
      <c r="E47" s="0" t="n">
        <f aca="false">AVERAGE(B44:B50)</f>
        <v>7.57142857142857</v>
      </c>
      <c r="F47" s="0" t="n">
        <f aca="false">AVERAGE(C44:C50)</f>
        <v>6.71428571428571</v>
      </c>
      <c r="G47" s="0" t="n">
        <f aca="false">AVERAGE(D44:D50)</f>
        <v>7.71428571428571</v>
      </c>
      <c r="H47" s="0" t="n">
        <f aca="false">AVERAGE(B46:B48)</f>
        <v>7.66666666666667</v>
      </c>
      <c r="I47" s="0" t="n">
        <f aca="false">AVERAGE(C46:C48)</f>
        <v>7.66666666666667</v>
      </c>
      <c r="J47" s="0" t="n">
        <f aca="false">AVERAGE(D46:D48)</f>
        <v>8</v>
      </c>
    </row>
    <row r="48" customFormat="false" ht="14.5" hidden="false" customHeight="false" outlineLevel="0" collapsed="false">
      <c r="A48" s="0" t="n">
        <v>13.02</v>
      </c>
      <c r="B48" s="0" t="n">
        <v>7</v>
      </c>
      <c r="C48" s="0" t="n">
        <v>11</v>
      </c>
      <c r="D48" s="0" t="n">
        <v>7</v>
      </c>
      <c r="E48" s="0" t="n">
        <f aca="false">AVERAGE(B45:B51)</f>
        <v>7.71428571428571</v>
      </c>
      <c r="F48" s="0" t="n">
        <f aca="false">AVERAGE(C45:C51)</f>
        <v>6.57142857142857</v>
      </c>
      <c r="G48" s="0" t="n">
        <f aca="false">AVERAGE(D45:D51)</f>
        <v>8.14285714285714</v>
      </c>
      <c r="H48" s="0" t="n">
        <f aca="false">AVERAGE(B47:B49)</f>
        <v>7.33333333333333</v>
      </c>
      <c r="I48" s="0" t="n">
        <f aca="false">AVERAGE(C47:C49)</f>
        <v>7.33333333333333</v>
      </c>
      <c r="J48" s="0" t="n">
        <f aca="false">AVERAGE(D47:D49)</f>
        <v>8.66666666666667</v>
      </c>
    </row>
    <row r="49" customFormat="false" ht="14.5" hidden="false" customHeight="false" outlineLevel="0" collapsed="false">
      <c r="A49" s="0" t="n">
        <v>14.02</v>
      </c>
      <c r="B49" s="0" t="n">
        <v>9</v>
      </c>
      <c r="C49" s="0" t="n">
        <v>3</v>
      </c>
      <c r="D49" s="0" t="n">
        <v>10</v>
      </c>
      <c r="E49" s="0" t="n">
        <f aca="false">AVERAGE(B46:B52)</f>
        <v>7.71428571428571</v>
      </c>
      <c r="F49" s="0" t="n">
        <f aca="false">AVERAGE(C46:C52)</f>
        <v>6.42857142857143</v>
      </c>
      <c r="G49" s="0" t="n">
        <f aca="false">AVERAGE(D46:D52)</f>
        <v>8</v>
      </c>
      <c r="H49" s="0" t="n">
        <f aca="false">AVERAGE(B48:B50)</f>
        <v>9.33333333333333</v>
      </c>
      <c r="I49" s="0" t="n">
        <f aca="false">AVERAGE(C48:C50)</f>
        <v>8</v>
      </c>
      <c r="J49" s="0" t="n">
        <f aca="false">AVERAGE(D48:D50)</f>
        <v>8.33333333333333</v>
      </c>
    </row>
    <row r="50" customFormat="false" ht="14.5" hidden="false" customHeight="false" outlineLevel="0" collapsed="false">
      <c r="A50" s="0" t="n">
        <v>15.02</v>
      </c>
      <c r="B50" s="0" t="n">
        <v>12</v>
      </c>
      <c r="C50" s="0" t="n">
        <v>10</v>
      </c>
      <c r="D50" s="0" t="n">
        <v>8</v>
      </c>
      <c r="E50" s="0" t="n">
        <f aca="false">AVERAGE(B47:B53)</f>
        <v>7.57142857142857</v>
      </c>
      <c r="F50" s="0" t="n">
        <f aca="false">AVERAGE(C47:C53)</f>
        <v>7</v>
      </c>
      <c r="G50" s="0" t="n">
        <f aca="false">AVERAGE(D47:D53)</f>
        <v>8</v>
      </c>
      <c r="H50" s="0" t="n">
        <f aca="false">AVERAGE(B49:B51)</f>
        <v>9</v>
      </c>
      <c r="I50" s="0" t="n">
        <f aca="false">AVERAGE(C49:C51)</f>
        <v>5.66666666666667</v>
      </c>
      <c r="J50" s="0" t="n">
        <f aca="false">AVERAGE(D49:D51)</f>
        <v>9</v>
      </c>
    </row>
    <row r="51" customFormat="false" ht="14.5" hidden="false" customHeight="false" outlineLevel="0" collapsed="false">
      <c r="A51" s="0" t="n">
        <v>16.02</v>
      </c>
      <c r="B51" s="0" t="n">
        <v>6</v>
      </c>
      <c r="C51" s="0" t="n">
        <v>4</v>
      </c>
      <c r="D51" s="0" t="n">
        <v>9</v>
      </c>
      <c r="E51" s="0" t="n">
        <f aca="false">AVERAGE(B48:B54)</f>
        <v>8</v>
      </c>
      <c r="F51" s="0" t="n">
        <f aca="false">AVERAGE(C48:C54)</f>
        <v>6.57142857142857</v>
      </c>
      <c r="G51" s="0" t="n">
        <f aca="false">AVERAGE(D48:D54)</f>
        <v>8</v>
      </c>
      <c r="H51" s="0" t="n">
        <f aca="false">AVERAGE(B50:B52)</f>
        <v>7.33333333333333</v>
      </c>
      <c r="I51" s="0" t="n">
        <f aca="false">AVERAGE(C50:C52)</f>
        <v>6.33333333333333</v>
      </c>
      <c r="J51" s="0" t="n">
        <f aca="false">AVERAGE(D50:D52)</f>
        <v>7.33333333333333</v>
      </c>
    </row>
    <row r="52" customFormat="false" ht="14.5" hidden="false" customHeight="false" outlineLevel="0" collapsed="false">
      <c r="A52" s="0" t="n">
        <v>17.02</v>
      </c>
      <c r="B52" s="0" t="n">
        <v>4</v>
      </c>
      <c r="C52" s="0" t="n">
        <v>5</v>
      </c>
      <c r="D52" s="0" t="n">
        <v>5</v>
      </c>
      <c r="E52" s="0" t="n">
        <f aca="false">AVERAGE(B49:B55)</f>
        <v>7.71428571428571</v>
      </c>
      <c r="F52" s="0" t="n">
        <f aca="false">AVERAGE(C49:C55)</f>
        <v>6.14285714285714</v>
      </c>
      <c r="G52" s="0" t="n">
        <f aca="false">AVERAGE(D49:D55)</f>
        <v>8.14285714285714</v>
      </c>
      <c r="H52" s="0" t="n">
        <f aca="false">AVERAGE(B51:B53)</f>
        <v>6.33333333333333</v>
      </c>
      <c r="I52" s="0" t="n">
        <f aca="false">AVERAGE(C51:C53)</f>
        <v>5.66666666666667</v>
      </c>
      <c r="J52" s="0" t="n">
        <f aca="false">AVERAGE(D51:D53)</f>
        <v>7.33333333333333</v>
      </c>
    </row>
    <row r="53" customFormat="false" ht="14.5" hidden="false" customHeight="false" outlineLevel="0" collapsed="false">
      <c r="A53" s="0" t="n">
        <v>18.02</v>
      </c>
      <c r="B53" s="0" t="n">
        <v>9</v>
      </c>
      <c r="C53" s="0" t="n">
        <v>8</v>
      </c>
      <c r="D53" s="0" t="n">
        <v>8</v>
      </c>
      <c r="E53" s="0" t="n">
        <f aca="false">AVERAGE(B50:B56)</f>
        <v>8.14285714285714</v>
      </c>
      <c r="F53" s="0" t="n">
        <f aca="false">AVERAGE(C50:C56)</f>
        <v>6.85714285714286</v>
      </c>
      <c r="G53" s="0" t="n">
        <f aca="false">AVERAGE(D50:D56)</f>
        <v>7.28571428571429</v>
      </c>
      <c r="H53" s="0" t="n">
        <f aca="false">AVERAGE(B52:B54)</f>
        <v>7.33333333333333</v>
      </c>
      <c r="I53" s="0" t="n">
        <f aca="false">AVERAGE(C52:C54)</f>
        <v>6</v>
      </c>
      <c r="J53" s="0" t="n">
        <f aca="false">AVERAGE(D52:D54)</f>
        <v>7.33333333333333</v>
      </c>
    </row>
    <row r="54" customFormat="false" ht="14.5" hidden="false" customHeight="false" outlineLevel="0" collapsed="false">
      <c r="A54" s="0" t="n">
        <v>19.02</v>
      </c>
      <c r="B54" s="0" t="n">
        <v>9</v>
      </c>
      <c r="C54" s="0" t="n">
        <v>5</v>
      </c>
      <c r="D54" s="0" t="n">
        <v>9</v>
      </c>
      <c r="E54" s="0" t="n">
        <f aca="false">AVERAGE(B51:B57)</f>
        <v>7</v>
      </c>
      <c r="F54" s="0" t="n">
        <f aca="false">AVERAGE(C51:C57)</f>
        <v>6.28571428571429</v>
      </c>
      <c r="G54" s="0" t="n">
        <f aca="false">AVERAGE(D51:D57)</f>
        <v>6.85714285714286</v>
      </c>
      <c r="H54" s="0" t="n">
        <f aca="false">AVERAGE(B53:B55)</f>
        <v>7.66666666666667</v>
      </c>
      <c r="I54" s="0" t="n">
        <f aca="false">AVERAGE(C53:C55)</f>
        <v>7</v>
      </c>
      <c r="J54" s="0" t="n">
        <f aca="false">AVERAGE(D53:D55)</f>
        <v>8.33333333333333</v>
      </c>
    </row>
    <row r="55" customFormat="false" ht="14.5" hidden="false" customHeight="false" outlineLevel="0" collapsed="false">
      <c r="A55" s="0" t="n">
        <v>20.02</v>
      </c>
      <c r="B55" s="0" t="n">
        <v>5</v>
      </c>
      <c r="C55" s="0" t="n">
        <v>8</v>
      </c>
      <c r="D55" s="0" t="n">
        <v>8</v>
      </c>
      <c r="E55" s="0" t="n">
        <f aca="false">AVERAGE(B52:B58)</f>
        <v>8</v>
      </c>
      <c r="F55" s="0" t="n">
        <f aca="false">AVERAGE(C52:C58)</f>
        <v>6.42857142857143</v>
      </c>
      <c r="G55" s="0" t="n">
        <f aca="false">AVERAGE(D52:D58)</f>
        <v>6</v>
      </c>
      <c r="H55" s="0" t="n">
        <f aca="false">AVERAGE(B54:B56)</f>
        <v>8.66666666666667</v>
      </c>
      <c r="I55" s="0" t="n">
        <f aca="false">AVERAGE(C54:C56)</f>
        <v>7</v>
      </c>
      <c r="J55" s="0" t="n">
        <f aca="false">AVERAGE(D54:D56)</f>
        <v>7</v>
      </c>
    </row>
    <row r="56" customFormat="false" ht="14.5" hidden="false" customHeight="false" outlineLevel="0" collapsed="false">
      <c r="A56" s="0" t="n">
        <v>21.02</v>
      </c>
      <c r="B56" s="0" t="n">
        <v>12</v>
      </c>
      <c r="C56" s="0" t="n">
        <v>8</v>
      </c>
      <c r="D56" s="0" t="n">
        <v>4</v>
      </c>
      <c r="E56" s="0" t="n">
        <f aca="false">AVERAGE(B53:B59)</f>
        <v>8.14285714285714</v>
      </c>
      <c r="F56" s="0" t="n">
        <f aca="false">AVERAGE(C53:C59)</f>
        <v>6.85714285714286</v>
      </c>
      <c r="G56" s="0" t="n">
        <f aca="false">AVERAGE(D53:D59)</f>
        <v>7.85714285714286</v>
      </c>
      <c r="H56" s="0" t="n">
        <f aca="false">AVERAGE(B55:B57)</f>
        <v>7</v>
      </c>
      <c r="I56" s="0" t="n">
        <f aca="false">AVERAGE(C55:C57)</f>
        <v>7.33333333333333</v>
      </c>
      <c r="J56" s="0" t="n">
        <f aca="false">AVERAGE(D55:D57)</f>
        <v>5.66666666666667</v>
      </c>
    </row>
    <row r="57" customFormat="false" ht="14.5" hidden="false" customHeight="false" outlineLevel="0" collapsed="false">
      <c r="A57" s="0" t="n">
        <v>22.02</v>
      </c>
      <c r="B57" s="0" t="n">
        <v>4</v>
      </c>
      <c r="C57" s="0" t="n">
        <v>6</v>
      </c>
      <c r="D57" s="0" t="n">
        <v>5</v>
      </c>
      <c r="E57" s="0" t="n">
        <f aca="false">AVERAGE(B54:B60)</f>
        <v>8</v>
      </c>
      <c r="F57" s="0" t="n">
        <f aca="false">AVERAGE(C54:C60)</f>
        <v>6.57142857142857</v>
      </c>
      <c r="G57" s="0" t="n">
        <f aca="false">AVERAGE(D54:D60)</f>
        <v>7.57142857142857</v>
      </c>
      <c r="H57" s="0" t="n">
        <f aca="false">AVERAGE(B56:B58)</f>
        <v>9.66666666666667</v>
      </c>
      <c r="I57" s="0" t="n">
        <f aca="false">AVERAGE(C56:C58)</f>
        <v>6.33333333333333</v>
      </c>
      <c r="J57" s="0" t="n">
        <f aca="false">AVERAGE(D56:D58)</f>
        <v>4</v>
      </c>
    </row>
    <row r="58" customFormat="false" ht="14.5" hidden="false" customHeight="false" outlineLevel="0" collapsed="false">
      <c r="A58" s="0" t="n">
        <v>23.02</v>
      </c>
      <c r="B58" s="0" t="n">
        <v>13</v>
      </c>
      <c r="C58" s="0" t="n">
        <v>5</v>
      </c>
      <c r="D58" s="0" t="n">
        <v>3</v>
      </c>
      <c r="E58" s="0" t="n">
        <f aca="false">AVERAGE(B55:B61)</f>
        <v>7.71428571428571</v>
      </c>
      <c r="F58" s="0" t="n">
        <f aca="false">AVERAGE(C55:C61)</f>
        <v>6.71428571428571</v>
      </c>
      <c r="G58" s="0" t="n">
        <f aca="false">AVERAGE(D55:D61)</f>
        <v>6.71428571428571</v>
      </c>
      <c r="H58" s="0" t="n">
        <f aca="false">AVERAGE(B57:B59)</f>
        <v>7.33333333333333</v>
      </c>
      <c r="I58" s="0" t="n">
        <f aca="false">AVERAGE(C57:C59)</f>
        <v>6.33333333333333</v>
      </c>
      <c r="J58" s="0" t="n">
        <f aca="false">AVERAGE(D57:D59)</f>
        <v>8.66666666666667</v>
      </c>
    </row>
    <row r="59" customFormat="false" ht="14.5" hidden="false" customHeight="false" outlineLevel="0" collapsed="false">
      <c r="A59" s="0" t="n">
        <v>24.02</v>
      </c>
      <c r="B59" s="0" t="n">
        <v>5</v>
      </c>
      <c r="C59" s="0" t="n">
        <v>8</v>
      </c>
      <c r="D59" s="0" t="n">
        <v>18</v>
      </c>
      <c r="E59" s="0" t="n">
        <f aca="false">AVERAGE(B56:B62)</f>
        <v>8.42857142857143</v>
      </c>
      <c r="F59" s="0" t="n">
        <f aca="false">AVERAGE(C56:C62)</f>
        <v>6.28571428571429</v>
      </c>
      <c r="G59" s="0" t="n">
        <f aca="false">AVERAGE(D56:D62)</f>
        <v>6.14285714285714</v>
      </c>
      <c r="H59" s="0" t="n">
        <f aca="false">AVERAGE(B58:B60)</f>
        <v>8.66666666666667</v>
      </c>
      <c r="I59" s="0" t="n">
        <f aca="false">AVERAGE(C58:C60)</f>
        <v>6.33333333333333</v>
      </c>
      <c r="J59" s="0" t="n">
        <f aca="false">AVERAGE(D58:D60)</f>
        <v>9</v>
      </c>
    </row>
    <row r="60" customFormat="false" ht="14.5" hidden="false" customHeight="false" outlineLevel="0" collapsed="false">
      <c r="A60" s="0" t="n">
        <v>25.02</v>
      </c>
      <c r="B60" s="0" t="n">
        <v>8</v>
      </c>
      <c r="C60" s="0" t="n">
        <v>6</v>
      </c>
      <c r="D60" s="0" t="n">
        <v>6</v>
      </c>
      <c r="E60" s="0" t="n">
        <f aca="false">AVERAGE(B57:B63)</f>
        <v>7.85714285714286</v>
      </c>
      <c r="F60" s="0" t="n">
        <f aca="false">AVERAGE(C57:C63)</f>
        <v>5.85714285714286</v>
      </c>
      <c r="G60" s="0" t="n">
        <f aca="false">AVERAGE(D57:D63)</f>
        <v>6.57142857142857</v>
      </c>
      <c r="H60" s="0" t="n">
        <f aca="false">AVERAGE(B59:B61)</f>
        <v>6.66666666666667</v>
      </c>
      <c r="I60" s="0" t="n">
        <f aca="false">AVERAGE(C59:C61)</f>
        <v>6.66666666666667</v>
      </c>
      <c r="J60" s="0" t="n">
        <f aca="false">AVERAGE(D59:D61)</f>
        <v>9</v>
      </c>
    </row>
    <row r="61" customFormat="false" ht="14.5" hidden="false" customHeight="false" outlineLevel="0" collapsed="false">
      <c r="A61" s="0" t="n">
        <v>26.02</v>
      </c>
      <c r="B61" s="0" t="n">
        <v>7</v>
      </c>
      <c r="C61" s="0" t="n">
        <v>6</v>
      </c>
      <c r="D61" s="0" t="n">
        <v>3</v>
      </c>
      <c r="E61" s="0" t="n">
        <f aca="false">AVERAGE(B58:B64)</f>
        <v>8.57142857142857</v>
      </c>
      <c r="F61" s="0" t="n">
        <f aca="false">AVERAGE(C58:C64)</f>
        <v>5.71428571428571</v>
      </c>
      <c r="G61" s="0" t="n">
        <f aca="false">AVERAGE(D58:D64)</f>
        <v>6.85714285714286</v>
      </c>
      <c r="H61" s="0" t="n">
        <f aca="false">AVERAGE(B60:B62)</f>
        <v>8.33333333333333</v>
      </c>
      <c r="I61" s="0" t="n">
        <f aca="false">AVERAGE(C60:C62)</f>
        <v>5.66666666666667</v>
      </c>
      <c r="J61" s="0" t="n">
        <f aca="false">AVERAGE(D60:D62)</f>
        <v>4.33333333333333</v>
      </c>
    </row>
    <row r="62" customFormat="false" ht="14.5" hidden="false" customHeight="false" outlineLevel="0" collapsed="false">
      <c r="A62" s="0" t="n">
        <v>27.02</v>
      </c>
      <c r="B62" s="0" t="n">
        <v>10</v>
      </c>
      <c r="C62" s="0" t="n">
        <v>5</v>
      </c>
      <c r="D62" s="0" t="n">
        <v>4</v>
      </c>
      <c r="E62" s="0" t="n">
        <f aca="false">AVERAGE(B59:B65)</f>
        <v>7.42857142857143</v>
      </c>
      <c r="F62" s="0" t="n">
        <f aca="false">AVERAGE(C59:C65)</f>
        <v>6.14285714285714</v>
      </c>
      <c r="G62" s="0" t="n">
        <f aca="false">AVERAGE(D59:D65)</f>
        <v>7.42857142857143</v>
      </c>
      <c r="H62" s="0" t="n">
        <f aca="false">AVERAGE(B61:B63)</f>
        <v>8.33333333333333</v>
      </c>
      <c r="I62" s="0" t="n">
        <f aca="false">AVERAGE(C61:C63)</f>
        <v>5.33333333333333</v>
      </c>
      <c r="J62" s="0" t="n">
        <f aca="false">AVERAGE(D61:D63)</f>
        <v>4.66666666666667</v>
      </c>
    </row>
    <row r="63" customFormat="false" ht="14.5" hidden="false" customHeight="false" outlineLevel="0" collapsed="false">
      <c r="A63" s="0" t="n">
        <v>28.02</v>
      </c>
      <c r="B63" s="0" t="n">
        <v>8</v>
      </c>
      <c r="C63" s="0" t="n">
        <v>5</v>
      </c>
      <c r="D63" s="0" t="n">
        <v>7</v>
      </c>
      <c r="E63" s="0" t="n">
        <f aca="false">AVERAGE(B60:B66)</f>
        <v>7.57142857142857</v>
      </c>
      <c r="F63" s="0" t="n">
        <f aca="false">AVERAGE(C60:C66)</f>
        <v>5.85714285714286</v>
      </c>
      <c r="G63" s="0" t="n">
        <f aca="false">AVERAGE(D60:D66)</f>
        <v>5.57142857142857</v>
      </c>
      <c r="H63" s="0" t="n">
        <f aca="false">AVERAGE(B62:B64)</f>
        <v>9</v>
      </c>
      <c r="I63" s="0" t="n">
        <f aca="false">AVERAGE(C62:C64)</f>
        <v>5</v>
      </c>
      <c r="J63" s="0" t="n">
        <f aca="false">AVERAGE(D62:D64)</f>
        <v>6</v>
      </c>
    </row>
    <row r="64" customFormat="false" ht="14.5" hidden="false" customHeight="false" outlineLevel="0" collapsed="false">
      <c r="A64" s="0" t="n">
        <v>29.02</v>
      </c>
      <c r="B64" s="0" t="n">
        <v>9</v>
      </c>
      <c r="C64" s="0" t="n">
        <v>5</v>
      </c>
      <c r="D64" s="0" t="n">
        <v>7</v>
      </c>
      <c r="E64" s="0" t="n">
        <f aca="false">AVERAGE(B61:B67)</f>
        <v>7.28571428571429</v>
      </c>
      <c r="F64" s="0" t="n">
        <f aca="false">AVERAGE(C61:C67)</f>
        <v>6.28571428571429</v>
      </c>
      <c r="G64" s="0" t="n">
        <f aca="false">AVERAGE(D61:D67)</f>
        <v>5.42857142857143</v>
      </c>
      <c r="H64" s="0" t="n">
        <f aca="false">AVERAGE(B63:B65)</f>
        <v>7.33333333333333</v>
      </c>
      <c r="I64" s="0" t="n">
        <f aca="false">AVERAGE(C63:C65)</f>
        <v>6</v>
      </c>
      <c r="J64" s="0" t="n">
        <f aca="false">AVERAGE(D63:D65)</f>
        <v>7</v>
      </c>
    </row>
    <row r="65" customFormat="false" ht="14.5" hidden="false" customHeight="false" outlineLevel="0" collapsed="false">
      <c r="A65" s="0" t="n">
        <v>1.03</v>
      </c>
      <c r="B65" s="0" t="n">
        <v>5</v>
      </c>
      <c r="C65" s="0" t="n">
        <v>8</v>
      </c>
      <c r="D65" s="0" t="n">
        <v>7</v>
      </c>
      <c r="E65" s="0" t="n">
        <f aca="false">AVERAGE(B62:B68)</f>
        <v>7.28571428571429</v>
      </c>
      <c r="F65" s="0" t="n">
        <f aca="false">AVERAGE(C62:C68)</f>
        <v>5.57142857142857</v>
      </c>
      <c r="G65" s="0" t="n">
        <f aca="false">AVERAGE(D62:D68)</f>
        <v>6</v>
      </c>
      <c r="H65" s="0" t="n">
        <f aca="false">AVERAGE(B64:B66)</f>
        <v>6.66666666666667</v>
      </c>
      <c r="I65" s="0" t="n">
        <f aca="false">AVERAGE(C64:C66)</f>
        <v>6.33333333333333</v>
      </c>
      <c r="J65" s="0" t="n">
        <f aca="false">AVERAGE(D64:D66)</f>
        <v>6.33333333333333</v>
      </c>
    </row>
    <row r="66" customFormat="false" ht="14.5" hidden="false" customHeight="false" outlineLevel="0" collapsed="false">
      <c r="A66" s="0" t="n">
        <v>2.03</v>
      </c>
      <c r="B66" s="0" t="n">
        <v>6</v>
      </c>
      <c r="C66" s="0" t="n">
        <v>6</v>
      </c>
      <c r="D66" s="0" t="n">
        <v>5</v>
      </c>
      <c r="E66" s="0" t="n">
        <f aca="false">AVERAGE(B63:B69)</f>
        <v>6.28571428571429</v>
      </c>
      <c r="F66" s="0" t="n">
        <f aca="false">AVERAGE(C63:C69)</f>
        <v>7</v>
      </c>
      <c r="G66" s="0" t="n">
        <f aca="false">AVERAGE(D63:D69)</f>
        <v>6.14285714285714</v>
      </c>
      <c r="H66" s="0" t="n">
        <f aca="false">AVERAGE(B65:B67)</f>
        <v>5.66666666666667</v>
      </c>
      <c r="I66" s="0" t="n">
        <f aca="false">AVERAGE(C65:C67)</f>
        <v>7.66666666666667</v>
      </c>
      <c r="J66" s="0" t="n">
        <f aca="false">AVERAGE(D65:D67)</f>
        <v>5.66666666666667</v>
      </c>
    </row>
    <row r="67" customFormat="false" ht="14.5" hidden="false" customHeight="false" outlineLevel="0" collapsed="false">
      <c r="A67" s="0" t="n">
        <v>3.03</v>
      </c>
      <c r="B67" s="0" t="n">
        <v>6</v>
      </c>
      <c r="C67" s="0" t="n">
        <v>9</v>
      </c>
      <c r="D67" s="0" t="n">
        <v>5</v>
      </c>
      <c r="E67" s="0" t="n">
        <f aca="false">AVERAGE(B64:B70)</f>
        <v>6.14285714285714</v>
      </c>
      <c r="F67" s="0" t="n">
        <f aca="false">AVERAGE(C64:C70)</f>
        <v>7.14285714285714</v>
      </c>
      <c r="G67" s="0" t="n">
        <f aca="false">AVERAGE(D64:D70)</f>
        <v>5.71428571428571</v>
      </c>
      <c r="H67" s="0" t="n">
        <f aca="false">AVERAGE(B66:B68)</f>
        <v>6.33333333333333</v>
      </c>
      <c r="I67" s="0" t="n">
        <f aca="false">AVERAGE(C66:C68)</f>
        <v>5.33333333333333</v>
      </c>
      <c r="J67" s="0" t="n">
        <f aca="false">AVERAGE(D66:D68)</f>
        <v>5.66666666666667</v>
      </c>
    </row>
    <row r="68" customFormat="false" ht="14.5" hidden="false" customHeight="false" outlineLevel="0" collapsed="false">
      <c r="A68" s="0" t="n">
        <v>4.03</v>
      </c>
      <c r="B68" s="0" t="n">
        <v>7</v>
      </c>
      <c r="C68" s="0" t="n">
        <v>1</v>
      </c>
      <c r="D68" s="0" t="n">
        <v>7</v>
      </c>
      <c r="E68" s="0" t="n">
        <f aca="false">AVERAGE(B65:B71)</f>
        <v>6.14285714285714</v>
      </c>
      <c r="F68" s="0" t="n">
        <f aca="false">AVERAGE(C65:C71)</f>
        <v>7.71428571428571</v>
      </c>
      <c r="G68" s="0" t="n">
        <f aca="false">AVERAGE(D65:D71)</f>
        <v>5.57142857142857</v>
      </c>
      <c r="H68" s="0" t="n">
        <f aca="false">AVERAGE(B67:B69)</f>
        <v>5.33333333333333</v>
      </c>
      <c r="I68" s="0" t="n">
        <f aca="false">AVERAGE(C67:C69)</f>
        <v>8.33333333333333</v>
      </c>
      <c r="J68" s="0" t="n">
        <f aca="false">AVERAGE(D67:D69)</f>
        <v>5.66666666666667</v>
      </c>
    </row>
    <row r="69" customFormat="false" ht="14.5" hidden="false" customHeight="false" outlineLevel="0" collapsed="false">
      <c r="A69" s="0" t="n">
        <v>5.03</v>
      </c>
      <c r="B69" s="0" t="n">
        <v>3</v>
      </c>
      <c r="C69" s="0" t="n">
        <v>15</v>
      </c>
      <c r="D69" s="0" t="n">
        <v>5</v>
      </c>
      <c r="E69" s="0" t="n">
        <f aca="false">AVERAGE(B66:B72)</f>
        <v>6.28571428571429</v>
      </c>
      <c r="F69" s="0" t="n">
        <f aca="false">AVERAGE(C66:C72)</f>
        <v>8.14285714285714</v>
      </c>
      <c r="G69" s="0" t="n">
        <f aca="false">AVERAGE(D66:D72)</f>
        <v>6</v>
      </c>
      <c r="H69" s="0" t="n">
        <f aca="false">AVERAGE(B68:B70)</f>
        <v>5.66666666666667</v>
      </c>
      <c r="I69" s="0" t="n">
        <f aca="false">AVERAGE(C68:C70)</f>
        <v>7.33333333333333</v>
      </c>
      <c r="J69" s="0" t="n">
        <f aca="false">AVERAGE(D68:D70)</f>
        <v>5.33333333333333</v>
      </c>
    </row>
    <row r="70" customFormat="false" ht="14.5" hidden="false" customHeight="false" outlineLevel="0" collapsed="false">
      <c r="A70" s="0" t="n">
        <v>6.03</v>
      </c>
      <c r="B70" s="0" t="n">
        <v>7</v>
      </c>
      <c r="C70" s="0" t="n">
        <v>6</v>
      </c>
      <c r="D70" s="0" t="n">
        <v>4</v>
      </c>
      <c r="E70" s="0" t="n">
        <f aca="false">AVERAGE(B67:B73)</f>
        <v>6.85714285714286</v>
      </c>
      <c r="F70" s="0" t="n">
        <f aca="false">AVERAGE(C67:C73)</f>
        <v>8.14285714285714</v>
      </c>
      <c r="G70" s="0" t="n">
        <f aca="false">AVERAGE(D67:D73)</f>
        <v>5.85714285714286</v>
      </c>
      <c r="H70" s="0" t="n">
        <f aca="false">AVERAGE(B69:B71)</f>
        <v>6.33333333333333</v>
      </c>
      <c r="I70" s="0" t="n">
        <f aca="false">AVERAGE(C69:C71)</f>
        <v>10</v>
      </c>
      <c r="J70" s="0" t="n">
        <f aca="false">AVERAGE(D69:D71)</f>
        <v>5</v>
      </c>
    </row>
    <row r="71" customFormat="false" ht="14.5" hidden="false" customHeight="false" outlineLevel="0" collapsed="false">
      <c r="A71" s="0" t="n">
        <v>7.03</v>
      </c>
      <c r="B71" s="0" t="n">
        <v>9</v>
      </c>
      <c r="C71" s="0" t="n">
        <v>9</v>
      </c>
      <c r="D71" s="0" t="n">
        <v>6</v>
      </c>
      <c r="E71" s="0" t="n">
        <f aca="false">AVERAGE(B68:B74)</f>
        <v>6.85714285714286</v>
      </c>
      <c r="F71" s="0" t="n">
        <f aca="false">AVERAGE(C68:C74)</f>
        <v>7.85714285714286</v>
      </c>
      <c r="G71" s="0" t="n">
        <f aca="false">AVERAGE(D68:D74)</f>
        <v>6.14285714285714</v>
      </c>
      <c r="H71" s="0" t="n">
        <f aca="false">AVERAGE(B70:B72)</f>
        <v>7.33333333333333</v>
      </c>
      <c r="I71" s="0" t="n">
        <f aca="false">AVERAGE(C70:C72)</f>
        <v>8.66666666666667</v>
      </c>
      <c r="J71" s="0" t="n">
        <f aca="false">AVERAGE(D70:D72)</f>
        <v>6.66666666666667</v>
      </c>
    </row>
    <row r="72" customFormat="false" ht="14.5" hidden="false" customHeight="false" outlineLevel="0" collapsed="false">
      <c r="A72" s="0" t="n">
        <v>8.03</v>
      </c>
      <c r="B72" s="0" t="n">
        <v>6</v>
      </c>
      <c r="C72" s="0" t="n">
        <v>11</v>
      </c>
      <c r="D72" s="0" t="n">
        <v>10</v>
      </c>
      <c r="E72" s="0" t="n">
        <f aca="false">AVERAGE(B69:B75)</f>
        <v>6.42857142857143</v>
      </c>
      <c r="F72" s="0" t="n">
        <f aca="false">AVERAGE(C69:C75)</f>
        <v>8.28571428571429</v>
      </c>
      <c r="G72" s="0" t="n">
        <f aca="false">AVERAGE(D69:D75)</f>
        <v>5.85714285714286</v>
      </c>
      <c r="H72" s="0" t="n">
        <f aca="false">AVERAGE(B71:B73)</f>
        <v>8.33333333333333</v>
      </c>
      <c r="I72" s="0" t="n">
        <f aca="false">AVERAGE(C71:C73)</f>
        <v>8.66666666666667</v>
      </c>
      <c r="J72" s="0" t="n">
        <f aca="false">AVERAGE(D71:D73)</f>
        <v>6.66666666666667</v>
      </c>
    </row>
    <row r="73" customFormat="false" ht="14.5" hidden="false" customHeight="false" outlineLevel="0" collapsed="false">
      <c r="A73" s="0" t="n">
        <v>9.03</v>
      </c>
      <c r="B73" s="0" t="n">
        <v>10</v>
      </c>
      <c r="C73" s="0" t="n">
        <v>6</v>
      </c>
      <c r="D73" s="0" t="n">
        <v>4</v>
      </c>
      <c r="E73" s="0" t="n">
        <f aca="false">AVERAGE(B70:B76)</f>
        <v>6.42857142857143</v>
      </c>
      <c r="F73" s="0" t="n">
        <f aca="false">AVERAGE(C70:C76)</f>
        <v>7.14285714285714</v>
      </c>
      <c r="G73" s="0" t="n">
        <f aca="false">AVERAGE(D70:D76)</f>
        <v>6.28571428571429</v>
      </c>
      <c r="H73" s="0" t="n">
        <f aca="false">AVERAGE(B72:B74)</f>
        <v>7.33333333333333</v>
      </c>
      <c r="I73" s="0" t="n">
        <f aca="false">AVERAGE(C72:C74)</f>
        <v>8</v>
      </c>
      <c r="J73" s="0" t="n">
        <f aca="false">AVERAGE(D72:D74)</f>
        <v>7</v>
      </c>
    </row>
    <row r="74" customFormat="false" ht="14.5" hidden="false" customHeight="false" outlineLevel="0" collapsed="false">
      <c r="A74" s="0" t="n">
        <v>10.03</v>
      </c>
      <c r="B74" s="0" t="n">
        <v>6</v>
      </c>
      <c r="C74" s="0" t="n">
        <v>7</v>
      </c>
      <c r="D74" s="0" t="n">
        <v>7</v>
      </c>
      <c r="E74" s="0" t="n">
        <f aca="false">AVERAGE(B71:B77)</f>
        <v>7</v>
      </c>
      <c r="F74" s="0" t="n">
        <f aca="false">AVERAGE(C71:C77)</f>
        <v>7</v>
      </c>
      <c r="G74" s="0" t="n">
        <f aca="false">AVERAGE(D71:D77)</f>
        <v>6.28571428571429</v>
      </c>
      <c r="H74" s="0" t="n">
        <f aca="false">AVERAGE(B73:B75)</f>
        <v>6.66666666666667</v>
      </c>
      <c r="I74" s="0" t="n">
        <f aca="false">AVERAGE(C73:C75)</f>
        <v>5.66666666666667</v>
      </c>
      <c r="J74" s="0" t="n">
        <f aca="false">AVERAGE(D73:D75)</f>
        <v>5.33333333333333</v>
      </c>
    </row>
    <row r="75" customFormat="false" ht="14.5" hidden="false" customHeight="false" outlineLevel="0" collapsed="false">
      <c r="A75" s="0" t="n">
        <v>11.03</v>
      </c>
      <c r="B75" s="0" t="n">
        <v>4</v>
      </c>
      <c r="C75" s="0" t="n">
        <v>4</v>
      </c>
      <c r="D75" s="0" t="n">
        <v>5</v>
      </c>
      <c r="E75" s="0" t="n">
        <f aca="false">AVERAGE(B72:B78)</f>
        <v>6.85714285714286</v>
      </c>
      <c r="F75" s="0" t="n">
        <f aca="false">AVERAGE(C72:C78)</f>
        <v>6.57142857142857</v>
      </c>
      <c r="G75" s="0" t="n">
        <f aca="false">AVERAGE(D72:D78)</f>
        <v>7</v>
      </c>
      <c r="H75" s="0" t="n">
        <f aca="false">AVERAGE(B74:B76)</f>
        <v>4.33333333333333</v>
      </c>
      <c r="I75" s="0" t="n">
        <f aca="false">AVERAGE(C74:C76)</f>
        <v>6</v>
      </c>
      <c r="J75" s="0" t="n">
        <f aca="false">AVERAGE(D74:D76)</f>
        <v>6.66666666666667</v>
      </c>
    </row>
    <row r="76" customFormat="false" ht="14.5" hidden="false" customHeight="false" outlineLevel="0" collapsed="false">
      <c r="A76" s="0" t="n">
        <v>12.03</v>
      </c>
      <c r="B76" s="0" t="n">
        <v>3</v>
      </c>
      <c r="C76" s="0" t="n">
        <v>7</v>
      </c>
      <c r="D76" s="0" t="n">
        <v>8</v>
      </c>
      <c r="E76" s="0" t="n">
        <f aca="false">AVERAGE(B73:B79)</f>
        <v>6.57142857142857</v>
      </c>
      <c r="F76" s="0" t="n">
        <f aca="false">AVERAGE(C73:C79)</f>
        <v>7</v>
      </c>
      <c r="G76" s="0" t="n">
        <f aca="false">AVERAGE(D73:D79)</f>
        <v>6.85714285714286</v>
      </c>
      <c r="H76" s="0" t="n">
        <f aca="false">AVERAGE(B75:B77)</f>
        <v>6</v>
      </c>
      <c r="I76" s="0" t="n">
        <f aca="false">AVERAGE(C75:C77)</f>
        <v>5.33333333333333</v>
      </c>
      <c r="J76" s="0" t="n">
        <f aca="false">AVERAGE(D75:D77)</f>
        <v>5.66666666666667</v>
      </c>
    </row>
    <row r="77" customFormat="false" ht="14.5" hidden="false" customHeight="false" outlineLevel="0" collapsed="false">
      <c r="A77" s="0" t="n">
        <v>13.03</v>
      </c>
      <c r="B77" s="0" t="n">
        <v>11</v>
      </c>
      <c r="C77" s="0" t="n">
        <v>5</v>
      </c>
      <c r="D77" s="0" t="n">
        <v>4</v>
      </c>
      <c r="E77" s="0" t="n">
        <f aca="false">AVERAGE(B74:B80)</f>
        <v>6.57142857142857</v>
      </c>
      <c r="F77" s="0" t="n">
        <f aca="false">AVERAGE(C74:C80)</f>
        <v>6.85714285714286</v>
      </c>
      <c r="G77" s="0" t="n">
        <f aca="false">AVERAGE(D74:D80)</f>
        <v>7.14285714285714</v>
      </c>
      <c r="H77" s="0" t="n">
        <f aca="false">AVERAGE(B76:B78)</f>
        <v>7.33333333333333</v>
      </c>
      <c r="I77" s="0" t="n">
        <f aca="false">AVERAGE(C76:C78)</f>
        <v>6</v>
      </c>
      <c r="J77" s="0" t="n">
        <f aca="false">AVERAGE(D76:D78)</f>
        <v>7.66666666666667</v>
      </c>
    </row>
    <row r="78" customFormat="false" ht="14.5" hidden="false" customHeight="false" outlineLevel="0" collapsed="false">
      <c r="A78" s="0" t="n">
        <v>14.03</v>
      </c>
      <c r="B78" s="0" t="n">
        <v>8</v>
      </c>
      <c r="C78" s="0" t="n">
        <v>6</v>
      </c>
      <c r="D78" s="0" t="n">
        <v>11</v>
      </c>
      <c r="E78" s="0" t="n">
        <f aca="false">AVERAGE(B75:B81)</f>
        <v>6.57142857142857</v>
      </c>
      <c r="F78" s="0" t="n">
        <f aca="false">AVERAGE(C75:C81)</f>
        <v>7.42857142857143</v>
      </c>
      <c r="G78" s="0" t="n">
        <f aca="false">AVERAGE(D75:D81)</f>
        <v>7.42857142857143</v>
      </c>
      <c r="H78" s="0" t="n">
        <f aca="false">AVERAGE(B77:B79)</f>
        <v>7.66666666666667</v>
      </c>
      <c r="I78" s="0" t="n">
        <f aca="false">AVERAGE(C77:C79)</f>
        <v>8.33333333333333</v>
      </c>
      <c r="J78" s="0" t="n">
        <f aca="false">AVERAGE(D77:D79)</f>
        <v>8</v>
      </c>
    </row>
    <row r="79" customFormat="false" ht="14.5" hidden="false" customHeight="false" outlineLevel="0" collapsed="false">
      <c r="A79" s="0" t="n">
        <v>15.03</v>
      </c>
      <c r="B79" s="0" t="n">
        <v>4</v>
      </c>
      <c r="C79" s="0" t="n">
        <v>14</v>
      </c>
      <c r="D79" s="0" t="n">
        <v>9</v>
      </c>
      <c r="E79" s="0" t="n">
        <f aca="false">AVERAGE(B76:B82)</f>
        <v>7.14285714285714</v>
      </c>
      <c r="F79" s="0" t="n">
        <f aca="false">AVERAGE(C76:C82)</f>
        <v>7.85714285714286</v>
      </c>
      <c r="G79" s="0" t="n">
        <f aca="false">AVERAGE(D76:D82)</f>
        <v>8.28571428571429</v>
      </c>
      <c r="H79" s="0" t="n">
        <f aca="false">AVERAGE(B78:B80)</f>
        <v>7.33333333333333</v>
      </c>
      <c r="I79" s="0" t="n">
        <f aca="false">AVERAGE(C78:C80)</f>
        <v>8.33333333333333</v>
      </c>
      <c r="J79" s="0" t="n">
        <f aca="false">AVERAGE(D78:D80)</f>
        <v>8.66666666666667</v>
      </c>
    </row>
    <row r="80" customFormat="false" ht="14.5" hidden="false" customHeight="false" outlineLevel="0" collapsed="false">
      <c r="A80" s="0" t="n">
        <v>16.03</v>
      </c>
      <c r="B80" s="0" t="n">
        <v>10</v>
      </c>
      <c r="C80" s="0" t="n">
        <v>5</v>
      </c>
      <c r="D80" s="0" t="n">
        <v>6</v>
      </c>
      <c r="E80" s="0" t="n">
        <f aca="false">AVERAGE(B77:B83)</f>
        <v>7.57142857142857</v>
      </c>
      <c r="F80" s="0" t="n">
        <f aca="false">AVERAGE(C77:C83)</f>
        <v>7.71428571428571</v>
      </c>
      <c r="G80" s="0" t="n">
        <f aca="false">AVERAGE(D77:D83)</f>
        <v>7.85714285714286</v>
      </c>
      <c r="H80" s="0" t="n">
        <f aca="false">AVERAGE(B79:B81)</f>
        <v>6.66666666666667</v>
      </c>
      <c r="I80" s="0" t="n">
        <f aca="false">AVERAGE(C79:C81)</f>
        <v>10</v>
      </c>
      <c r="J80" s="0" t="n">
        <f aca="false">AVERAGE(D79:D81)</f>
        <v>8</v>
      </c>
    </row>
    <row r="81" customFormat="false" ht="14.5" hidden="false" customHeight="false" outlineLevel="0" collapsed="false">
      <c r="A81" s="0" t="n">
        <v>17.03</v>
      </c>
      <c r="B81" s="0" t="n">
        <v>6</v>
      </c>
      <c r="C81" s="0" t="n">
        <v>11</v>
      </c>
      <c r="D81" s="0" t="n">
        <v>9</v>
      </c>
      <c r="E81" s="0" t="n">
        <f aca="false">AVERAGE(B78:B84)</f>
        <v>7</v>
      </c>
      <c r="F81" s="0" t="n">
        <f aca="false">AVERAGE(C78:C84)</f>
        <v>7.85714285714286</v>
      </c>
      <c r="G81" s="0" t="n">
        <f aca="false">AVERAGE(D78:D84)</f>
        <v>8</v>
      </c>
      <c r="H81" s="0" t="n">
        <f aca="false">AVERAGE(B80:B82)</f>
        <v>8</v>
      </c>
      <c r="I81" s="0" t="n">
        <f aca="false">AVERAGE(C80:C82)</f>
        <v>7.66666666666667</v>
      </c>
      <c r="J81" s="0" t="n">
        <f aca="false">AVERAGE(D80:D82)</f>
        <v>8.66666666666667</v>
      </c>
    </row>
    <row r="82" customFormat="false" ht="14.5" hidden="false" customHeight="false" outlineLevel="0" collapsed="false">
      <c r="A82" s="0" t="n">
        <v>18.03</v>
      </c>
      <c r="B82" s="0" t="n">
        <v>8</v>
      </c>
      <c r="C82" s="0" t="n">
        <v>7</v>
      </c>
      <c r="D82" s="0" t="n">
        <v>11</v>
      </c>
      <c r="E82" s="0" t="n">
        <f aca="false">AVERAGE(B79:B85)</f>
        <v>6.42857142857143</v>
      </c>
      <c r="F82" s="0" t="n">
        <f aca="false">AVERAGE(C79:C85)</f>
        <v>8.14285714285714</v>
      </c>
      <c r="G82" s="0" t="n">
        <f aca="false">AVERAGE(D79:D85)</f>
        <v>7.57142857142857</v>
      </c>
      <c r="H82" s="0" t="n">
        <f aca="false">AVERAGE(B81:B83)</f>
        <v>6.66666666666667</v>
      </c>
      <c r="I82" s="0" t="n">
        <f aca="false">AVERAGE(C81:C83)</f>
        <v>8</v>
      </c>
      <c r="J82" s="0" t="n">
        <f aca="false">AVERAGE(D81:D83)</f>
        <v>8.33333333333333</v>
      </c>
    </row>
    <row r="83" customFormat="false" ht="14.5" hidden="false" customHeight="false" outlineLevel="0" collapsed="false">
      <c r="A83" s="0" t="n">
        <v>19.03</v>
      </c>
      <c r="B83" s="0" t="n">
        <v>6</v>
      </c>
      <c r="C83" s="0" t="n">
        <v>6</v>
      </c>
      <c r="D83" s="0" t="n">
        <v>5</v>
      </c>
      <c r="E83" s="0" t="n">
        <f aca="false">AVERAGE(B80:B86)</f>
        <v>7.42857142857143</v>
      </c>
      <c r="F83" s="0" t="n">
        <f aca="false">AVERAGE(C80:C86)</f>
        <v>7.14285714285714</v>
      </c>
      <c r="G83" s="0" t="n">
        <f aca="false">AVERAGE(D80:D86)</f>
        <v>7</v>
      </c>
      <c r="H83" s="0" t="n">
        <f aca="false">AVERAGE(B82:B84)</f>
        <v>7</v>
      </c>
      <c r="I83" s="0" t="n">
        <f aca="false">AVERAGE(C82:C84)</f>
        <v>6.33333333333333</v>
      </c>
      <c r="J83" s="0" t="n">
        <f aca="false">AVERAGE(D82:D84)</f>
        <v>7</v>
      </c>
    </row>
    <row r="84" customFormat="false" ht="14.5" hidden="false" customHeight="false" outlineLevel="0" collapsed="false">
      <c r="A84" s="0" t="n">
        <v>20.03</v>
      </c>
      <c r="B84" s="0" t="n">
        <v>7</v>
      </c>
      <c r="C84" s="0" t="n">
        <v>6</v>
      </c>
      <c r="D84" s="0" t="n">
        <v>5</v>
      </c>
      <c r="E84" s="0" t="n">
        <f aca="false">AVERAGE(B81:B87)</f>
        <v>7.57142857142857</v>
      </c>
      <c r="F84" s="0" t="n">
        <f aca="false">AVERAGE(C81:C87)</f>
        <v>7.14285714285714</v>
      </c>
      <c r="G84" s="0" t="n">
        <f aca="false">AVERAGE(D81:D87)</f>
        <v>7.71428571428571</v>
      </c>
      <c r="H84" s="0" t="n">
        <f aca="false">AVERAGE(B83:B85)</f>
        <v>5.66666666666667</v>
      </c>
      <c r="I84" s="0" t="n">
        <f aca="false">AVERAGE(C83:C85)</f>
        <v>6.66666666666667</v>
      </c>
      <c r="J84" s="0" t="n">
        <f aca="false">AVERAGE(D83:D85)</f>
        <v>6</v>
      </c>
    </row>
    <row r="85" customFormat="false" ht="14.5" hidden="false" customHeight="false" outlineLevel="0" collapsed="false">
      <c r="A85" s="0" t="n">
        <v>21.03</v>
      </c>
      <c r="B85" s="0" t="n">
        <v>4</v>
      </c>
      <c r="C85" s="0" t="n">
        <v>8</v>
      </c>
      <c r="D85" s="0" t="n">
        <v>8</v>
      </c>
      <c r="E85" s="0" t="n">
        <f aca="false">AVERAGE(B82:B88)</f>
        <v>8</v>
      </c>
      <c r="F85" s="0" t="n">
        <f aca="false">AVERAGE(C82:C88)</f>
        <v>5.85714285714286</v>
      </c>
      <c r="G85" s="0" t="n">
        <f aca="false">AVERAGE(D82:D88)</f>
        <v>7.28571428571429</v>
      </c>
      <c r="H85" s="0" t="n">
        <f aca="false">AVERAGE(B84:B86)</f>
        <v>7.33333333333333</v>
      </c>
      <c r="I85" s="0" t="n">
        <f aca="false">AVERAGE(C84:C86)</f>
        <v>7</v>
      </c>
      <c r="J85" s="0" t="n">
        <f aca="false">AVERAGE(D84:D86)</f>
        <v>6</v>
      </c>
    </row>
    <row r="86" customFormat="false" ht="14.5" hidden="false" customHeight="false" outlineLevel="0" collapsed="false">
      <c r="A86" s="0" t="n">
        <v>22.03</v>
      </c>
      <c r="B86" s="0" t="n">
        <v>11</v>
      </c>
      <c r="C86" s="0" t="n">
        <v>7</v>
      </c>
      <c r="D86" s="0" t="n">
        <v>5</v>
      </c>
      <c r="E86" s="0" t="n">
        <f aca="false">AVERAGE(B83:B89)</f>
        <v>8.14285714285714</v>
      </c>
      <c r="F86" s="0" t="n">
        <f aca="false">AVERAGE(C83:C89)</f>
        <v>6.14285714285714</v>
      </c>
      <c r="G86" s="0" t="n">
        <f aca="false">AVERAGE(D83:D89)</f>
        <v>6.42857142857143</v>
      </c>
      <c r="H86" s="0" t="n">
        <f aca="false">AVERAGE(B85:B87)</f>
        <v>8.66666666666667</v>
      </c>
      <c r="I86" s="0" t="n">
        <f aca="false">AVERAGE(C85:C87)</f>
        <v>6.66666666666667</v>
      </c>
      <c r="J86" s="0" t="n">
        <f aca="false">AVERAGE(D85:D87)</f>
        <v>8</v>
      </c>
    </row>
    <row r="87" customFormat="false" ht="14.5" hidden="false" customHeight="false" outlineLevel="0" collapsed="false">
      <c r="A87" s="0" t="n">
        <v>23.03</v>
      </c>
      <c r="B87" s="0" t="n">
        <v>11</v>
      </c>
      <c r="C87" s="0" t="n">
        <v>5</v>
      </c>
      <c r="D87" s="0" t="n">
        <v>11</v>
      </c>
      <c r="E87" s="0" t="n">
        <f aca="false">AVERAGE(B84:B90)</f>
        <v>8.57142857142857</v>
      </c>
      <c r="F87" s="0" t="n">
        <f aca="false">AVERAGE(C84:C90)</f>
        <v>6.28571428571429</v>
      </c>
      <c r="G87" s="0" t="n">
        <f aca="false">AVERAGE(D84:D90)</f>
        <v>7</v>
      </c>
      <c r="H87" s="0" t="n">
        <f aca="false">AVERAGE(B86:B88)</f>
        <v>10.3333333333333</v>
      </c>
      <c r="I87" s="0" t="n">
        <f aca="false">AVERAGE(C86:C88)</f>
        <v>4.66666666666667</v>
      </c>
      <c r="J87" s="0" t="n">
        <f aca="false">AVERAGE(D86:D88)</f>
        <v>7.33333333333333</v>
      </c>
    </row>
    <row r="88" customFormat="false" ht="14.5" hidden="false" customHeight="false" outlineLevel="0" collapsed="false">
      <c r="A88" s="0" t="n">
        <v>24.03</v>
      </c>
      <c r="B88" s="0" t="n">
        <v>9</v>
      </c>
      <c r="C88" s="0" t="n">
        <v>2</v>
      </c>
      <c r="D88" s="0" t="n">
        <v>6</v>
      </c>
      <c r="E88" s="0" t="n">
        <f aca="false">AVERAGE(B85:B91)</f>
        <v>9</v>
      </c>
      <c r="F88" s="0" t="n">
        <f aca="false">AVERAGE(C85:C91)</f>
        <v>6.14285714285714</v>
      </c>
      <c r="G88" s="0" t="n">
        <f aca="false">AVERAGE(D85:D91)</f>
        <v>7.57142857142857</v>
      </c>
      <c r="H88" s="0" t="n">
        <f aca="false">AVERAGE(B87:B89)</f>
        <v>9.66666666666667</v>
      </c>
      <c r="I88" s="0" t="n">
        <f aca="false">AVERAGE(C87:C89)</f>
        <v>5.33333333333333</v>
      </c>
      <c r="J88" s="0" t="n">
        <f aca="false">AVERAGE(D87:D89)</f>
        <v>7.33333333333333</v>
      </c>
    </row>
    <row r="89" customFormat="false" ht="14.5" hidden="false" customHeight="false" outlineLevel="0" collapsed="false">
      <c r="A89" s="0" t="n">
        <v>25.03</v>
      </c>
      <c r="B89" s="0" t="n">
        <v>9</v>
      </c>
      <c r="C89" s="0" t="n">
        <v>9</v>
      </c>
      <c r="D89" s="0" t="n">
        <v>5</v>
      </c>
      <c r="E89" s="0" t="n">
        <f aca="false">AVERAGE(B86:B92)</f>
        <v>9.85714285714286</v>
      </c>
      <c r="F89" s="0" t="n">
        <f aca="false">AVERAGE(C86:C92)</f>
        <v>5.85714285714286</v>
      </c>
      <c r="G89" s="0" t="n">
        <f aca="false">AVERAGE(D86:D92)</f>
        <v>7.57142857142857</v>
      </c>
      <c r="H89" s="0" t="n">
        <f aca="false">AVERAGE(B88:B90)</f>
        <v>9</v>
      </c>
      <c r="I89" s="0" t="n">
        <f aca="false">AVERAGE(C88:C90)</f>
        <v>6</v>
      </c>
      <c r="J89" s="0" t="n">
        <f aca="false">AVERAGE(D88:D90)</f>
        <v>6.66666666666667</v>
      </c>
    </row>
    <row r="90" customFormat="false" ht="14.5" hidden="false" customHeight="false" outlineLevel="0" collapsed="false">
      <c r="A90" s="0" t="n">
        <v>26.03</v>
      </c>
      <c r="B90" s="0" t="n">
        <v>9</v>
      </c>
      <c r="C90" s="0" t="n">
        <v>7</v>
      </c>
      <c r="D90" s="0" t="n">
        <v>9</v>
      </c>
      <c r="E90" s="0" t="n">
        <f aca="false">AVERAGE(B87:B93)</f>
        <v>9.28571428571429</v>
      </c>
      <c r="F90" s="0" t="n">
        <f aca="false">AVERAGE(C87:C93)</f>
        <v>6</v>
      </c>
      <c r="G90" s="0" t="n">
        <f aca="false">AVERAGE(D87:D93)</f>
        <v>7.42857142857143</v>
      </c>
      <c r="H90" s="0" t="n">
        <f aca="false">AVERAGE(B89:B91)</f>
        <v>9.33333333333333</v>
      </c>
      <c r="I90" s="0" t="n">
        <f aca="false">AVERAGE(C89:C91)</f>
        <v>7</v>
      </c>
      <c r="J90" s="0" t="n">
        <f aca="false">AVERAGE(D89:D91)</f>
        <v>7.66666666666667</v>
      </c>
    </row>
    <row r="91" customFormat="false" ht="14.5" hidden="false" customHeight="false" outlineLevel="0" collapsed="false">
      <c r="A91" s="0" t="n">
        <v>27.03</v>
      </c>
      <c r="B91" s="0" t="n">
        <v>10</v>
      </c>
      <c r="C91" s="0" t="n">
        <v>5</v>
      </c>
      <c r="D91" s="0" t="n">
        <v>9</v>
      </c>
      <c r="E91" s="0" t="n">
        <f aca="false">AVERAGE(B88:B94)</f>
        <v>8</v>
      </c>
      <c r="F91" s="0" t="n">
        <f aca="false">AVERAGE(C88:C94)</f>
        <v>6.14285714285714</v>
      </c>
      <c r="G91" s="0" t="n">
        <f aca="false">AVERAGE(D88:D94)</f>
        <v>6.71428571428571</v>
      </c>
      <c r="H91" s="0" t="n">
        <f aca="false">AVERAGE(B90:B92)</f>
        <v>9.66666666666667</v>
      </c>
      <c r="I91" s="0" t="n">
        <f aca="false">AVERAGE(C90:C92)</f>
        <v>6</v>
      </c>
      <c r="J91" s="0" t="n">
        <f aca="false">AVERAGE(D90:D92)</f>
        <v>8.66666666666667</v>
      </c>
    </row>
    <row r="92" customFormat="false" ht="14.5" hidden="false" customHeight="false" outlineLevel="0" collapsed="false">
      <c r="A92" s="0" t="n">
        <v>28.03</v>
      </c>
      <c r="B92" s="0" t="n">
        <v>10</v>
      </c>
      <c r="C92" s="0" t="n">
        <v>6</v>
      </c>
      <c r="D92" s="0" t="n">
        <v>8</v>
      </c>
      <c r="E92" s="0" t="n">
        <f aca="false">AVERAGE(B89:B95)</f>
        <v>8.57142857142857</v>
      </c>
      <c r="F92" s="0" t="n">
        <f aca="false">AVERAGE(C89:C95)</f>
        <v>6.42857142857143</v>
      </c>
      <c r="G92" s="0" t="n">
        <f aca="false">AVERAGE(D89:D95)</f>
        <v>6.71428571428571</v>
      </c>
      <c r="H92" s="0" t="n">
        <f aca="false">AVERAGE(B91:B93)</f>
        <v>9</v>
      </c>
      <c r="I92" s="0" t="n">
        <f aca="false">AVERAGE(C91:C93)</f>
        <v>6.33333333333333</v>
      </c>
      <c r="J92" s="0" t="n">
        <f aca="false">AVERAGE(D91:D93)</f>
        <v>7</v>
      </c>
    </row>
    <row r="93" customFormat="false" ht="14.5" hidden="false" customHeight="false" outlineLevel="0" collapsed="false">
      <c r="A93" s="0" t="n">
        <v>29.03</v>
      </c>
      <c r="B93" s="0" t="n">
        <v>7</v>
      </c>
      <c r="C93" s="0" t="n">
        <v>8</v>
      </c>
      <c r="D93" s="0" t="n">
        <v>4</v>
      </c>
      <c r="E93" s="0" t="n">
        <f aca="false">AVERAGE(B90:B96)</f>
        <v>9.28571428571429</v>
      </c>
      <c r="F93" s="0" t="n">
        <f aca="false">AVERAGE(C90:C96)</f>
        <v>5.85714285714286</v>
      </c>
      <c r="G93" s="0" t="n">
        <f aca="false">AVERAGE(D90:D96)</f>
        <v>7</v>
      </c>
      <c r="H93" s="0" t="n">
        <f aca="false">AVERAGE(B92:B94)</f>
        <v>6.33333333333333</v>
      </c>
      <c r="I93" s="0" t="n">
        <f aca="false">AVERAGE(C92:C94)</f>
        <v>6.66666666666667</v>
      </c>
      <c r="J93" s="0" t="n">
        <f aca="false">AVERAGE(D92:D94)</f>
        <v>6</v>
      </c>
    </row>
    <row r="94" customFormat="false" ht="14.5" hidden="false" customHeight="false" outlineLevel="0" collapsed="false">
      <c r="A94" s="0" t="n">
        <v>30.03</v>
      </c>
      <c r="B94" s="0" t="n">
        <v>2</v>
      </c>
      <c r="C94" s="0" t="n">
        <v>6</v>
      </c>
      <c r="D94" s="0" t="n">
        <v>6</v>
      </c>
      <c r="E94" s="0" t="n">
        <f aca="false">AVERAGE(B91:B97)</f>
        <v>8.85714285714286</v>
      </c>
      <c r="F94" s="0" t="n">
        <f aca="false">AVERAGE(C91:C97)</f>
        <v>5.57142857142857</v>
      </c>
      <c r="G94" s="0" t="n">
        <f aca="false">AVERAGE(D91:D97)</f>
        <v>6.42857142857143</v>
      </c>
      <c r="H94" s="0" t="n">
        <f aca="false">AVERAGE(B93:B95)</f>
        <v>7.33333333333333</v>
      </c>
      <c r="I94" s="0" t="n">
        <f aca="false">AVERAGE(C93:C95)</f>
        <v>6</v>
      </c>
      <c r="J94" s="0" t="n">
        <f aca="false">AVERAGE(D93:D95)</f>
        <v>5.33333333333333</v>
      </c>
    </row>
    <row r="95" customFormat="false" ht="14.5" hidden="false" customHeight="false" outlineLevel="0" collapsed="false">
      <c r="A95" s="0" t="n">
        <v>31.03</v>
      </c>
      <c r="B95" s="0" t="n">
        <v>13</v>
      </c>
      <c r="C95" s="0" t="n">
        <v>4</v>
      </c>
      <c r="D95" s="0" t="n">
        <v>6</v>
      </c>
      <c r="E95" s="0" t="n">
        <f aca="false">AVERAGE(B92:B98)</f>
        <v>9.14285714285714</v>
      </c>
      <c r="F95" s="0" t="n">
        <f aca="false">AVERAGE(C92:C98)</f>
        <v>5.57142857142857</v>
      </c>
      <c r="G95" s="0" t="n">
        <f aca="false">AVERAGE(D92:D98)</f>
        <v>6.14285714285714</v>
      </c>
      <c r="H95" s="0" t="n">
        <f aca="false">AVERAGE(B94:B96)</f>
        <v>9.66666666666667</v>
      </c>
      <c r="I95" s="0" t="n">
        <f aca="false">AVERAGE(C94:C96)</f>
        <v>5</v>
      </c>
      <c r="J95" s="0" t="n">
        <f aca="false">AVERAGE(D94:D96)</f>
        <v>6.33333333333333</v>
      </c>
    </row>
    <row r="96" customFormat="false" ht="14.5" hidden="false" customHeight="false" outlineLevel="0" collapsed="false">
      <c r="A96" s="0" t="n">
        <v>1.04</v>
      </c>
      <c r="B96" s="0" t="n">
        <v>14</v>
      </c>
      <c r="C96" s="0" t="n">
        <v>5</v>
      </c>
      <c r="D96" s="0" t="n">
        <v>7</v>
      </c>
      <c r="E96" s="0" t="n">
        <f aca="false">AVERAGE(B93:B99)</f>
        <v>9.57142857142857</v>
      </c>
      <c r="F96" s="0" t="n">
        <f aca="false">AVERAGE(C93:C99)</f>
        <v>5.42857142857143</v>
      </c>
      <c r="G96" s="0" t="n">
        <f aca="false">AVERAGE(D93:D99)</f>
        <v>6.42857142857143</v>
      </c>
      <c r="H96" s="0" t="n">
        <f aca="false">AVERAGE(B95:B97)</f>
        <v>11</v>
      </c>
      <c r="I96" s="0" t="n">
        <f aca="false">AVERAGE(C95:C97)</f>
        <v>4.66666666666667</v>
      </c>
      <c r="J96" s="0" t="n">
        <f aca="false">AVERAGE(D95:D97)</f>
        <v>6</v>
      </c>
    </row>
    <row r="97" customFormat="false" ht="14.5" hidden="false" customHeight="false" outlineLevel="0" collapsed="false">
      <c r="A97" s="0" t="n">
        <v>2.04</v>
      </c>
      <c r="B97" s="0" t="n">
        <v>6</v>
      </c>
      <c r="C97" s="0" t="n">
        <v>5</v>
      </c>
      <c r="D97" s="0" t="n">
        <v>5</v>
      </c>
      <c r="E97" s="0" t="n">
        <f aca="false">AVERAGE(B94:B100)</f>
        <v>10.1428571428571</v>
      </c>
      <c r="F97" s="0" t="n">
        <f aca="false">AVERAGE(C94:C100)</f>
        <v>5.42857142857143</v>
      </c>
      <c r="G97" s="0" t="n">
        <f aca="false">AVERAGE(D94:D100)</f>
        <v>7</v>
      </c>
      <c r="H97" s="0" t="n">
        <f aca="false">AVERAGE(B96:B98)</f>
        <v>10.6666666666667</v>
      </c>
      <c r="I97" s="0" t="n">
        <f aca="false">AVERAGE(C96:C98)</f>
        <v>5</v>
      </c>
      <c r="J97" s="0" t="n">
        <f aca="false">AVERAGE(D96:D98)</f>
        <v>6.33333333333333</v>
      </c>
    </row>
    <row r="98" customFormat="false" ht="14.5" hidden="false" customHeight="false" outlineLevel="0" collapsed="false">
      <c r="A98" s="0" t="n">
        <v>3.04</v>
      </c>
      <c r="B98" s="0" t="n">
        <v>12</v>
      </c>
      <c r="C98" s="0" t="n">
        <v>5</v>
      </c>
      <c r="D98" s="0" t="n">
        <v>7</v>
      </c>
      <c r="E98" s="0" t="n">
        <f aca="false">AVERAGE(B95:B101)</f>
        <v>11.7142857142857</v>
      </c>
      <c r="F98" s="0" t="n">
        <f aca="false">AVERAGE(C95:C101)</f>
        <v>5.57142857142857</v>
      </c>
      <c r="G98" s="0" t="n">
        <f aca="false">AVERAGE(D95:D101)</f>
        <v>7.57142857142857</v>
      </c>
      <c r="H98" s="0" t="n">
        <f aca="false">AVERAGE(B97:B99)</f>
        <v>10.3333333333333</v>
      </c>
      <c r="I98" s="0" t="n">
        <f aca="false">AVERAGE(C97:C99)</f>
        <v>5</v>
      </c>
      <c r="J98" s="0" t="n">
        <f aca="false">AVERAGE(D97:D99)</f>
        <v>7.33333333333333</v>
      </c>
    </row>
    <row r="99" customFormat="false" ht="14.5" hidden="false" customHeight="false" outlineLevel="0" collapsed="false">
      <c r="A99" s="0" t="n">
        <v>4.04</v>
      </c>
      <c r="B99" s="0" t="n">
        <v>13</v>
      </c>
      <c r="C99" s="0" t="n">
        <v>5</v>
      </c>
      <c r="D99" s="0" t="n">
        <v>10</v>
      </c>
      <c r="E99" s="0" t="n">
        <f aca="false">AVERAGE(B96:B102)</f>
        <v>10.8571428571429</v>
      </c>
      <c r="F99" s="0" t="n">
        <f aca="false">AVERAGE(C96:C102)</f>
        <v>5.71428571428571</v>
      </c>
      <c r="G99" s="0" t="n">
        <f aca="false">AVERAGE(D96:D102)</f>
        <v>7.57142857142857</v>
      </c>
      <c r="H99" s="0" t="n">
        <f aca="false">AVERAGE(B98:B100)</f>
        <v>12</v>
      </c>
      <c r="I99" s="0" t="n">
        <f aca="false">AVERAGE(C98:C100)</f>
        <v>6</v>
      </c>
      <c r="J99" s="0" t="n">
        <f aca="false">AVERAGE(D98:D100)</f>
        <v>8.33333333333333</v>
      </c>
    </row>
    <row r="100" customFormat="false" ht="14.5" hidden="false" customHeight="false" outlineLevel="0" collapsed="false">
      <c r="A100" s="0" t="n">
        <v>5.04</v>
      </c>
      <c r="B100" s="0" t="n">
        <v>11</v>
      </c>
      <c r="C100" s="0" t="n">
        <v>8</v>
      </c>
      <c r="D100" s="0" t="n">
        <v>8</v>
      </c>
      <c r="E100" s="0" t="n">
        <f aca="false">AVERAGE(B97:B103)</f>
        <v>9.42857142857143</v>
      </c>
      <c r="F100" s="0" t="n">
        <f aca="false">AVERAGE(C97:C103)</f>
        <v>6</v>
      </c>
      <c r="G100" s="0" t="n">
        <f aca="false">AVERAGE(D97:D103)</f>
        <v>7.42857142857143</v>
      </c>
      <c r="H100" s="0" t="n">
        <f aca="false">AVERAGE(B99:B101)</f>
        <v>12.3333333333333</v>
      </c>
      <c r="I100" s="0" t="n">
        <f aca="false">AVERAGE(C99:C101)</f>
        <v>6.66666666666667</v>
      </c>
      <c r="J100" s="0" t="n">
        <f aca="false">AVERAGE(D99:D101)</f>
        <v>9.33333333333333</v>
      </c>
    </row>
    <row r="101" customFormat="false" ht="14.5" hidden="false" customHeight="false" outlineLevel="0" collapsed="false">
      <c r="A101" s="0" t="n">
        <v>6.04</v>
      </c>
      <c r="B101" s="0" t="n">
        <v>13</v>
      </c>
      <c r="C101" s="0" t="n">
        <v>7</v>
      </c>
      <c r="D101" s="0" t="n">
        <v>10</v>
      </c>
      <c r="E101" s="0" t="n">
        <f aca="false">AVERAGE(B98:B104)</f>
        <v>9.57142857142857</v>
      </c>
      <c r="F101" s="0" t="n">
        <f aca="false">AVERAGE(C98:C104)</f>
        <v>5.57142857142857</v>
      </c>
      <c r="G101" s="0" t="n">
        <f aca="false">AVERAGE(D98:D104)</f>
        <v>7.14285714285714</v>
      </c>
      <c r="H101" s="0" t="n">
        <f aca="false">AVERAGE(B100:B102)</f>
        <v>10.3333333333333</v>
      </c>
      <c r="I101" s="0" t="n">
        <f aca="false">AVERAGE(C100:C102)</f>
        <v>6.66666666666667</v>
      </c>
      <c r="J101" s="0" t="n">
        <f aca="false">AVERAGE(D100:D102)</f>
        <v>8</v>
      </c>
    </row>
    <row r="102" customFormat="false" ht="14.5" hidden="false" customHeight="false" outlineLevel="0" collapsed="false">
      <c r="A102" s="0" t="n">
        <v>7.04</v>
      </c>
      <c r="B102" s="0" t="n">
        <v>7</v>
      </c>
      <c r="C102" s="0" t="n">
        <v>5</v>
      </c>
      <c r="D102" s="0" t="n">
        <v>6</v>
      </c>
      <c r="E102" s="0" t="n">
        <f aca="false">AVERAGE(B99:B105)</f>
        <v>9.71428571428571</v>
      </c>
      <c r="F102" s="0" t="n">
        <f aca="false">AVERAGE(C99:C105)</f>
        <v>6.57142857142857</v>
      </c>
      <c r="G102" s="0" t="n">
        <f aca="false">AVERAGE(D99:D105)</f>
        <v>6.71428571428571</v>
      </c>
      <c r="H102" s="0" t="n">
        <f aca="false">AVERAGE(B101:B103)</f>
        <v>8</v>
      </c>
      <c r="I102" s="0" t="n">
        <f aca="false">AVERAGE(C101:C103)</f>
        <v>6.33333333333333</v>
      </c>
      <c r="J102" s="0" t="n">
        <f aca="false">AVERAGE(D101:D103)</f>
        <v>7.33333333333333</v>
      </c>
    </row>
    <row r="103" customFormat="false" ht="14.5" hidden="false" customHeight="false" outlineLevel="0" collapsed="false">
      <c r="A103" s="0" t="n">
        <v>8.04</v>
      </c>
      <c r="B103" s="0" t="n">
        <v>4</v>
      </c>
      <c r="C103" s="0" t="n">
        <v>7</v>
      </c>
      <c r="D103" s="0" t="n">
        <v>6</v>
      </c>
      <c r="E103" s="0" t="n">
        <f aca="false">AVERAGE(B100:B106)</f>
        <v>8.71428571428571</v>
      </c>
      <c r="F103" s="0" t="n">
        <f aca="false">AVERAGE(C100:C106)</f>
        <v>7.42857142857143</v>
      </c>
      <c r="G103" s="0" t="n">
        <f aca="false">AVERAGE(D100:D106)</f>
        <v>6</v>
      </c>
      <c r="H103" s="0" t="n">
        <f aca="false">AVERAGE(B102:B104)</f>
        <v>6</v>
      </c>
      <c r="I103" s="0" t="n">
        <f aca="false">AVERAGE(C102:C104)</f>
        <v>4.66666666666667</v>
      </c>
      <c r="J103" s="0" t="n">
        <f aca="false">AVERAGE(D102:D104)</f>
        <v>5</v>
      </c>
    </row>
    <row r="104" customFormat="false" ht="14.5" hidden="false" customHeight="false" outlineLevel="0" collapsed="false">
      <c r="A104" s="0" t="n">
        <v>9.04</v>
      </c>
      <c r="B104" s="0" t="n">
        <v>7</v>
      </c>
      <c r="C104" s="0" t="n">
        <v>2</v>
      </c>
      <c r="D104" s="0" t="n">
        <v>3</v>
      </c>
      <c r="E104" s="0" t="n">
        <f aca="false">AVERAGE(B101:B107)</f>
        <v>8.14285714285714</v>
      </c>
      <c r="F104" s="0" t="n">
        <f aca="false">AVERAGE(C101:C107)</f>
        <v>7.85714285714286</v>
      </c>
      <c r="G104" s="0" t="n">
        <f aca="false">AVERAGE(D101:D107)</f>
        <v>5.85714285714286</v>
      </c>
      <c r="H104" s="0" t="n">
        <f aca="false">AVERAGE(B103:B105)</f>
        <v>8</v>
      </c>
      <c r="I104" s="0" t="n">
        <f aca="false">AVERAGE(C103:C105)</f>
        <v>7</v>
      </c>
      <c r="J104" s="0" t="n">
        <f aca="false">AVERAGE(D103:D105)</f>
        <v>4.33333333333333</v>
      </c>
    </row>
    <row r="105" customFormat="false" ht="14.5" hidden="false" customHeight="false" outlineLevel="0" collapsed="false">
      <c r="A105" s="0" t="n">
        <v>10.04</v>
      </c>
      <c r="B105" s="0" t="n">
        <v>13</v>
      </c>
      <c r="C105" s="0" t="n">
        <v>12</v>
      </c>
      <c r="D105" s="0" t="n">
        <v>4</v>
      </c>
      <c r="E105" s="0" t="n">
        <f aca="false">AVERAGE(B102:B108)</f>
        <v>7.85714285714286</v>
      </c>
      <c r="F105" s="0" t="n">
        <f aca="false">AVERAGE(C102:C108)</f>
        <v>8.42857142857143</v>
      </c>
      <c r="G105" s="0" t="n">
        <f aca="false">AVERAGE(D102:D108)</f>
        <v>5.42857142857143</v>
      </c>
      <c r="H105" s="0" t="n">
        <f aca="false">AVERAGE(B104:B106)</f>
        <v>8.66666666666667</v>
      </c>
      <c r="I105" s="0" t="n">
        <f aca="false">AVERAGE(C104:C106)</f>
        <v>8.33333333333333</v>
      </c>
      <c r="J105" s="0" t="n">
        <f aca="false">AVERAGE(D104:D106)</f>
        <v>4</v>
      </c>
    </row>
    <row r="106" customFormat="false" ht="14.5" hidden="false" customHeight="false" outlineLevel="0" collapsed="false">
      <c r="A106" s="0" t="n">
        <v>11.04</v>
      </c>
      <c r="B106" s="0" t="n">
        <v>6</v>
      </c>
      <c r="C106" s="0" t="n">
        <v>11</v>
      </c>
      <c r="D106" s="0" t="n">
        <v>5</v>
      </c>
      <c r="E106" s="0" t="n">
        <f aca="false">AVERAGE(B103:B109)</f>
        <v>8</v>
      </c>
      <c r="F106" s="0" t="n">
        <f aca="false">AVERAGE(C103:C109)</f>
        <v>8.42857142857143</v>
      </c>
      <c r="G106" s="0" t="n">
        <f aca="false">AVERAGE(D103:D109)</f>
        <v>5.57142857142857</v>
      </c>
      <c r="H106" s="0" t="n">
        <f aca="false">AVERAGE(B105:B107)</f>
        <v>8.66666666666667</v>
      </c>
      <c r="I106" s="0" t="n">
        <f aca="false">AVERAGE(C105:C107)</f>
        <v>11.3333333333333</v>
      </c>
      <c r="J106" s="0" t="n">
        <f aca="false">AVERAGE(D105:D107)</f>
        <v>5.33333333333333</v>
      </c>
    </row>
    <row r="107" customFormat="false" ht="14.5" hidden="false" customHeight="false" outlineLevel="0" collapsed="false">
      <c r="A107" s="0" t="n">
        <v>12.04</v>
      </c>
      <c r="B107" s="0" t="n">
        <v>7</v>
      </c>
      <c r="C107" s="0" t="n">
        <v>11</v>
      </c>
      <c r="D107" s="0" t="n">
        <v>7</v>
      </c>
      <c r="E107" s="0" t="n">
        <f aca="false">AVERAGE(B104:B110)</f>
        <v>9</v>
      </c>
      <c r="F107" s="0" t="n">
        <f aca="false">AVERAGE(C104:C110)</f>
        <v>7.71428571428571</v>
      </c>
      <c r="G107" s="0" t="n">
        <f aca="false">AVERAGE(D104:D110)</f>
        <v>6.42857142857143</v>
      </c>
      <c r="H107" s="0" t="n">
        <f aca="false">AVERAGE(B106:B108)</f>
        <v>8</v>
      </c>
      <c r="I107" s="0" t="n">
        <f aca="false">AVERAGE(C106:C108)</f>
        <v>11</v>
      </c>
      <c r="J107" s="0" t="n">
        <f aca="false">AVERAGE(D106:D108)</f>
        <v>6.33333333333333</v>
      </c>
    </row>
    <row r="108" customFormat="false" ht="14.5" hidden="false" customHeight="false" outlineLevel="0" collapsed="false">
      <c r="A108" s="0" t="n">
        <v>13.04</v>
      </c>
      <c r="B108" s="0" t="n">
        <v>11</v>
      </c>
      <c r="C108" s="0" t="n">
        <v>11</v>
      </c>
      <c r="D108" s="0" t="n">
        <v>7</v>
      </c>
      <c r="E108" s="0" t="n">
        <f aca="false">AVERAGE(B105:B111)</f>
        <v>9</v>
      </c>
      <c r="F108" s="0" t="n">
        <f aca="false">AVERAGE(C105:C111)</f>
        <v>8.42857142857143</v>
      </c>
      <c r="G108" s="0" t="n">
        <f aca="false">AVERAGE(D105:D111)</f>
        <v>7.42857142857143</v>
      </c>
      <c r="H108" s="0" t="n">
        <f aca="false">AVERAGE(B107:B109)</f>
        <v>8.66666666666667</v>
      </c>
      <c r="I108" s="0" t="n">
        <f aca="false">AVERAGE(C107:C109)</f>
        <v>9</v>
      </c>
      <c r="J108" s="0" t="n">
        <f aca="false">AVERAGE(D107:D109)</f>
        <v>7</v>
      </c>
    </row>
    <row r="109" customFormat="false" ht="14.5" hidden="false" customHeight="false" outlineLevel="0" collapsed="false">
      <c r="A109" s="0" t="n">
        <v>14.04</v>
      </c>
      <c r="B109" s="0" t="n">
        <v>8</v>
      </c>
      <c r="C109" s="0" t="n">
        <v>5</v>
      </c>
      <c r="D109" s="0" t="n">
        <v>7</v>
      </c>
      <c r="E109" s="0" t="n">
        <f aca="false">AVERAGE(B106:B112)</f>
        <v>8.57142857142857</v>
      </c>
      <c r="F109" s="0" t="n">
        <f aca="false">AVERAGE(C106:C112)</f>
        <v>7.42857142857143</v>
      </c>
      <c r="G109" s="0" t="n">
        <f aca="false">AVERAGE(D106:D112)</f>
        <v>7.57142857142857</v>
      </c>
      <c r="H109" s="0" t="n">
        <f aca="false">AVERAGE(B108:B110)</f>
        <v>10</v>
      </c>
      <c r="I109" s="0" t="n">
        <f aca="false">AVERAGE(C108:C110)</f>
        <v>6</v>
      </c>
      <c r="J109" s="0" t="n">
        <f aca="false">AVERAGE(D108:D110)</f>
        <v>8.66666666666667</v>
      </c>
    </row>
    <row r="110" customFormat="false" ht="14.5" hidden="false" customHeight="false" outlineLevel="0" collapsed="false">
      <c r="A110" s="0" t="n">
        <v>15.04</v>
      </c>
      <c r="B110" s="0" t="n">
        <v>11</v>
      </c>
      <c r="C110" s="0" t="n">
        <v>2</v>
      </c>
      <c r="D110" s="0" t="n">
        <v>12</v>
      </c>
      <c r="E110" s="0" t="n">
        <f aca="false">AVERAGE(B107:B113)</f>
        <v>8.71428571428571</v>
      </c>
      <c r="F110" s="0" t="n">
        <f aca="false">AVERAGE(C107:C113)</f>
        <v>6.42857142857143</v>
      </c>
      <c r="G110" s="0" t="n">
        <f aca="false">AVERAGE(D107:D113)</f>
        <v>8.14285714285714</v>
      </c>
      <c r="H110" s="0" t="n">
        <f aca="false">AVERAGE(B109:B111)</f>
        <v>8.66666666666667</v>
      </c>
      <c r="I110" s="0" t="n">
        <f aca="false">AVERAGE(C109:C111)</f>
        <v>4.66666666666667</v>
      </c>
      <c r="J110" s="0" t="n">
        <f aca="false">AVERAGE(D109:D111)</f>
        <v>9.66666666666667</v>
      </c>
    </row>
    <row r="111" customFormat="false" ht="14.5" hidden="false" customHeight="false" outlineLevel="0" collapsed="false">
      <c r="A111" s="0" t="n">
        <v>16.04</v>
      </c>
      <c r="B111" s="0" t="n">
        <v>7</v>
      </c>
      <c r="C111" s="0" t="n">
        <v>7</v>
      </c>
      <c r="D111" s="0" t="n">
        <v>10</v>
      </c>
      <c r="E111" s="0" t="n">
        <f aca="false">AVERAGE(B108:B114)</f>
        <v>7.85714285714286</v>
      </c>
      <c r="F111" s="0" t="n">
        <f aca="false">AVERAGE(C108:C114)</f>
        <v>6.28571428571429</v>
      </c>
      <c r="G111" s="0" t="n">
        <f aca="false">AVERAGE(D108:D114)</f>
        <v>7.71428571428571</v>
      </c>
      <c r="H111" s="0" t="n">
        <f aca="false">AVERAGE(B110:B112)</f>
        <v>9.33333333333333</v>
      </c>
      <c r="I111" s="0" t="n">
        <f aca="false">AVERAGE(C110:C112)</f>
        <v>4.66666666666667</v>
      </c>
      <c r="J111" s="0" t="n">
        <f aca="false">AVERAGE(D110:D112)</f>
        <v>9</v>
      </c>
    </row>
    <row r="112" customFormat="false" ht="14.5" hidden="false" customHeight="false" outlineLevel="0" collapsed="false">
      <c r="A112" s="0" t="n">
        <v>17.04</v>
      </c>
      <c r="B112" s="0" t="n">
        <v>10</v>
      </c>
      <c r="C112" s="0" t="n">
        <v>5</v>
      </c>
      <c r="D112" s="0" t="n">
        <v>5</v>
      </c>
      <c r="E112" s="0" t="n">
        <f aca="false">AVERAGE(B109:B115)</f>
        <v>8.14285714285714</v>
      </c>
      <c r="F112" s="0" t="n">
        <f aca="false">AVERAGE(C109:C115)</f>
        <v>6</v>
      </c>
      <c r="G112" s="0" t="n">
        <f aca="false">AVERAGE(D109:D115)</f>
        <v>8.14285714285714</v>
      </c>
      <c r="H112" s="0" t="n">
        <f aca="false">AVERAGE(B111:B113)</f>
        <v>8</v>
      </c>
      <c r="I112" s="0" t="n">
        <f aca="false">AVERAGE(C111:C113)</f>
        <v>5.33333333333333</v>
      </c>
      <c r="J112" s="0" t="n">
        <f aca="false">AVERAGE(D111:D113)</f>
        <v>8</v>
      </c>
    </row>
    <row r="113" customFormat="false" ht="14.5" hidden="false" customHeight="false" outlineLevel="0" collapsed="false">
      <c r="A113" s="0" t="n">
        <v>18.04</v>
      </c>
      <c r="B113" s="0" t="n">
        <v>7</v>
      </c>
      <c r="C113" s="0" t="n">
        <v>4</v>
      </c>
      <c r="D113" s="0" t="n">
        <v>9</v>
      </c>
      <c r="E113" s="0" t="n">
        <f aca="false">AVERAGE(B110:B116)</f>
        <v>8.42857142857143</v>
      </c>
      <c r="F113" s="0" t="n">
        <f aca="false">AVERAGE(C110:C116)</f>
        <v>5.85714285714286</v>
      </c>
      <c r="G113" s="0" t="n">
        <f aca="false">AVERAGE(D110:D116)</f>
        <v>8.14285714285714</v>
      </c>
      <c r="H113" s="0" t="n">
        <f aca="false">AVERAGE(B112:B114)</f>
        <v>6</v>
      </c>
      <c r="I113" s="0" t="n">
        <f aca="false">AVERAGE(C112:C114)</f>
        <v>6.33333333333333</v>
      </c>
      <c r="J113" s="0" t="n">
        <f aca="false">AVERAGE(D112:D114)</f>
        <v>6</v>
      </c>
    </row>
    <row r="114" customFormat="false" ht="14.5" hidden="false" customHeight="false" outlineLevel="0" collapsed="false">
      <c r="A114" s="0" t="n">
        <v>19.04</v>
      </c>
      <c r="B114" s="0" t="n">
        <v>1</v>
      </c>
      <c r="C114" s="0" t="n">
        <v>10</v>
      </c>
      <c r="D114" s="0" t="n">
        <v>4</v>
      </c>
      <c r="E114" s="0" t="n">
        <f aca="false">AVERAGE(B111:B117)</f>
        <v>7.85714285714286</v>
      </c>
      <c r="F114" s="0" t="n">
        <f aca="false">AVERAGE(C111:C117)</f>
        <v>7</v>
      </c>
      <c r="G114" s="0" t="n">
        <f aca="false">AVERAGE(D111:D117)</f>
        <v>7.14285714285714</v>
      </c>
      <c r="H114" s="0" t="n">
        <f aca="false">AVERAGE(B113:B115)</f>
        <v>7</v>
      </c>
      <c r="I114" s="0" t="n">
        <f aca="false">AVERAGE(C113:C115)</f>
        <v>7.66666666666667</v>
      </c>
      <c r="J114" s="0" t="n">
        <f aca="false">AVERAGE(D113:D115)</f>
        <v>7.66666666666667</v>
      </c>
    </row>
    <row r="115" customFormat="false" ht="14.5" hidden="false" customHeight="false" outlineLevel="0" collapsed="false">
      <c r="A115" s="0" t="n">
        <v>20.04</v>
      </c>
      <c r="B115" s="0" t="n">
        <v>13</v>
      </c>
      <c r="C115" s="0" t="n">
        <v>9</v>
      </c>
      <c r="D115" s="0" t="n">
        <v>10</v>
      </c>
      <c r="E115" s="0" t="n">
        <f aca="false">AVERAGE(B112:B118)</f>
        <v>8.42857142857143</v>
      </c>
      <c r="F115" s="0" t="n">
        <f aca="false">AVERAGE(C112:C118)</f>
        <v>7.57142857142857</v>
      </c>
      <c r="G115" s="0" t="n">
        <f aca="false">AVERAGE(D112:D118)</f>
        <v>6.28571428571429</v>
      </c>
      <c r="H115" s="0" t="n">
        <f aca="false">AVERAGE(B114:B116)</f>
        <v>8</v>
      </c>
      <c r="I115" s="0" t="n">
        <f aca="false">AVERAGE(C114:C116)</f>
        <v>7.66666666666667</v>
      </c>
      <c r="J115" s="0" t="n">
        <f aca="false">AVERAGE(D114:D116)</f>
        <v>7</v>
      </c>
    </row>
    <row r="116" customFormat="false" ht="14.5" hidden="false" customHeight="false" outlineLevel="0" collapsed="false">
      <c r="A116" s="0" t="n">
        <v>21.04</v>
      </c>
      <c r="B116" s="0" t="n">
        <v>10</v>
      </c>
      <c r="C116" s="0" t="n">
        <v>4</v>
      </c>
      <c r="D116" s="0" t="n">
        <v>7</v>
      </c>
      <c r="E116" s="0" t="n">
        <f aca="false">AVERAGE(B113:B119)</f>
        <v>7.85714285714286</v>
      </c>
      <c r="F116" s="0" t="n">
        <f aca="false">AVERAGE(C113:C119)</f>
        <v>7.85714285714286</v>
      </c>
      <c r="G116" s="0" t="n">
        <f aca="false">AVERAGE(D113:D119)</f>
        <v>6.28571428571429</v>
      </c>
      <c r="H116" s="0" t="n">
        <f aca="false">AVERAGE(B115:B117)</f>
        <v>10</v>
      </c>
      <c r="I116" s="0" t="n">
        <f aca="false">AVERAGE(C115:C117)</f>
        <v>7.66666666666667</v>
      </c>
      <c r="J116" s="0" t="n">
        <f aca="false">AVERAGE(D115:D117)</f>
        <v>7.33333333333333</v>
      </c>
    </row>
    <row r="117" customFormat="false" ht="14.5" hidden="false" customHeight="false" outlineLevel="0" collapsed="false">
      <c r="A117" s="0" t="n">
        <v>22.04</v>
      </c>
      <c r="B117" s="0" t="n">
        <v>7</v>
      </c>
      <c r="C117" s="0" t="n">
        <v>10</v>
      </c>
      <c r="D117" s="0" t="n">
        <v>5</v>
      </c>
      <c r="E117" s="0" t="n">
        <f aca="false">AVERAGE(B114:B120)</f>
        <v>7.42857142857143</v>
      </c>
      <c r="F117" s="0" t="n">
        <f aca="false">AVERAGE(C114:C120)</f>
        <v>8.28571428571429</v>
      </c>
      <c r="G117" s="0" t="n">
        <f aca="false">AVERAGE(D114:D120)</f>
        <v>6</v>
      </c>
      <c r="H117" s="0" t="n">
        <f aca="false">AVERAGE(B116:B118)</f>
        <v>9.33333333333333</v>
      </c>
      <c r="I117" s="0" t="n">
        <f aca="false">AVERAGE(C116:C118)</f>
        <v>8.33333333333333</v>
      </c>
      <c r="J117" s="0" t="n">
        <f aca="false">AVERAGE(D116:D118)</f>
        <v>5.33333333333333</v>
      </c>
    </row>
    <row r="118" customFormat="false" ht="14.5" hidden="false" customHeight="false" outlineLevel="0" collapsed="false">
      <c r="A118" s="0" t="n">
        <v>23.04</v>
      </c>
      <c r="B118" s="0" t="n">
        <v>11</v>
      </c>
      <c r="C118" s="0" t="n">
        <v>11</v>
      </c>
      <c r="D118" s="0" t="n">
        <v>4</v>
      </c>
      <c r="E118" s="0" t="n">
        <f aca="false">AVERAGE(B115:B121)</f>
        <v>7.85714285714286</v>
      </c>
      <c r="F118" s="0" t="n">
        <f aca="false">AVERAGE(C115:C121)</f>
        <v>8.57142857142857</v>
      </c>
      <c r="G118" s="0" t="n">
        <f aca="false">AVERAGE(D115:D121)</f>
        <v>6.42857142857143</v>
      </c>
      <c r="H118" s="0" t="n">
        <f aca="false">AVERAGE(B117:B119)</f>
        <v>8</v>
      </c>
      <c r="I118" s="0" t="n">
        <f aca="false">AVERAGE(C117:C119)</f>
        <v>9.33333333333333</v>
      </c>
      <c r="J118" s="0" t="n">
        <f aca="false">AVERAGE(D117:D119)</f>
        <v>4.66666666666667</v>
      </c>
    </row>
    <row r="119" customFormat="false" ht="14.5" hidden="false" customHeight="false" outlineLevel="0" collapsed="false">
      <c r="A119" s="0" t="n">
        <v>24.04</v>
      </c>
      <c r="B119" s="0" t="n">
        <v>6</v>
      </c>
      <c r="C119" s="0" t="n">
        <v>7</v>
      </c>
      <c r="D119" s="0" t="n">
        <v>5</v>
      </c>
      <c r="E119" s="0" t="n">
        <f aca="false">AVERAGE(B116:B122)</f>
        <v>6.85714285714286</v>
      </c>
      <c r="F119" s="0" t="n">
        <f aca="false">AVERAGE(C116:C122)</f>
        <v>8.14285714285714</v>
      </c>
      <c r="G119" s="0" t="n">
        <f aca="false">AVERAGE(D116:D122)</f>
        <v>6.57142857142857</v>
      </c>
      <c r="H119" s="0" t="n">
        <f aca="false">AVERAGE(B118:B120)</f>
        <v>7</v>
      </c>
      <c r="I119" s="0" t="n">
        <f aca="false">AVERAGE(C118:C120)</f>
        <v>8.33333333333333</v>
      </c>
      <c r="J119" s="0" t="n">
        <f aca="false">AVERAGE(D118:D120)</f>
        <v>5.33333333333333</v>
      </c>
    </row>
    <row r="120" customFormat="false" ht="14.5" hidden="false" customHeight="false" outlineLevel="0" collapsed="false">
      <c r="A120" s="0" t="n">
        <v>25.04</v>
      </c>
      <c r="B120" s="0" t="n">
        <v>4</v>
      </c>
      <c r="C120" s="0" t="n">
        <v>7</v>
      </c>
      <c r="D120" s="0" t="n">
        <v>7</v>
      </c>
      <c r="E120" s="0" t="n">
        <f aca="false">AVERAGE(B117:B123)</f>
        <v>5.85714285714286</v>
      </c>
      <c r="F120" s="0" t="n">
        <f aca="false">AVERAGE(C117:C123)</f>
        <v>8.28571428571429</v>
      </c>
      <c r="G120" s="0" t="n">
        <f aca="false">AVERAGE(D117:D123)</f>
        <v>6.14285714285714</v>
      </c>
      <c r="H120" s="0" t="n">
        <f aca="false">AVERAGE(B119:B121)</f>
        <v>4.66666666666667</v>
      </c>
      <c r="I120" s="0" t="n">
        <f aca="false">AVERAGE(C119:C121)</f>
        <v>8.66666666666667</v>
      </c>
      <c r="J120" s="0" t="n">
        <f aca="false">AVERAGE(D119:D121)</f>
        <v>6.33333333333333</v>
      </c>
    </row>
    <row r="121" customFormat="false" ht="14.5" hidden="false" customHeight="false" outlineLevel="0" collapsed="false">
      <c r="A121" s="0" t="n">
        <v>26.04</v>
      </c>
      <c r="B121" s="0" t="n">
        <v>4</v>
      </c>
      <c r="C121" s="0" t="n">
        <v>12</v>
      </c>
      <c r="D121" s="0" t="n">
        <v>7</v>
      </c>
      <c r="E121" s="0" t="n">
        <f aca="false">AVERAGE(B118:B124)</f>
        <v>5.42857142857143</v>
      </c>
      <c r="F121" s="0" t="n">
        <f aca="false">AVERAGE(C118:C124)</f>
        <v>7.42857142857143</v>
      </c>
      <c r="G121" s="0" t="n">
        <f aca="false">AVERAGE(D118:D124)</f>
        <v>5.57142857142857</v>
      </c>
      <c r="H121" s="0" t="n">
        <f aca="false">AVERAGE(B120:B122)</f>
        <v>4.66666666666667</v>
      </c>
      <c r="I121" s="0" t="n">
        <f aca="false">AVERAGE(C120:C122)</f>
        <v>8.33333333333333</v>
      </c>
      <c r="J121" s="0" t="n">
        <f aca="false">AVERAGE(D120:D122)</f>
        <v>8.33333333333333</v>
      </c>
    </row>
    <row r="122" customFormat="false" ht="14.5" hidden="false" customHeight="false" outlineLevel="0" collapsed="false">
      <c r="A122" s="0" t="n">
        <v>27.04</v>
      </c>
      <c r="B122" s="0" t="n">
        <v>6</v>
      </c>
      <c r="C122" s="0" t="n">
        <v>6</v>
      </c>
      <c r="D122" s="0" t="n">
        <v>11</v>
      </c>
      <c r="E122" s="0" t="n">
        <f aca="false">AVERAGE(B119:B125)</f>
        <v>4.57142857142857</v>
      </c>
      <c r="F122" s="0" t="n">
        <f aca="false">AVERAGE(C119:C125)</f>
        <v>6.57142857142857</v>
      </c>
      <c r="G122" s="0" t="n">
        <f aca="false">AVERAGE(D119:D125)</f>
        <v>6.42857142857143</v>
      </c>
      <c r="H122" s="0" t="n">
        <f aca="false">AVERAGE(B121:B123)</f>
        <v>4.33333333333333</v>
      </c>
      <c r="I122" s="0" t="n">
        <f aca="false">AVERAGE(C121:C123)</f>
        <v>7.66666666666667</v>
      </c>
      <c r="J122" s="0" t="n">
        <f aca="false">AVERAGE(D121:D123)</f>
        <v>7.33333333333333</v>
      </c>
    </row>
    <row r="123" customFormat="false" ht="14.5" hidden="false" customHeight="false" outlineLevel="0" collapsed="false">
      <c r="A123" s="0" t="n">
        <v>28.04</v>
      </c>
      <c r="B123" s="0" t="n">
        <v>3</v>
      </c>
      <c r="C123" s="0" t="n">
        <v>5</v>
      </c>
      <c r="D123" s="0" t="n">
        <v>4</v>
      </c>
      <c r="E123" s="0" t="n">
        <f aca="false">AVERAGE(B120:B126)</f>
        <v>4.14285714285714</v>
      </c>
      <c r="F123" s="0" t="n">
        <f aca="false">AVERAGE(C120:C126)</f>
        <v>6.71428571428571</v>
      </c>
      <c r="G123" s="0" t="n">
        <f aca="false">AVERAGE(D120:D126)</f>
        <v>6.28571428571429</v>
      </c>
      <c r="H123" s="0" t="n">
        <f aca="false">AVERAGE(B122:B124)</f>
        <v>4.33333333333333</v>
      </c>
      <c r="I123" s="0" t="n">
        <f aca="false">AVERAGE(C122:C124)</f>
        <v>5</v>
      </c>
      <c r="J123" s="0" t="n">
        <f aca="false">AVERAGE(D122:D124)</f>
        <v>5.33333333333333</v>
      </c>
    </row>
    <row r="124" customFormat="false" ht="14.5" hidden="false" customHeight="false" outlineLevel="0" collapsed="false">
      <c r="A124" s="0" t="n">
        <v>29.04</v>
      </c>
      <c r="B124" s="0" t="n">
        <v>4</v>
      </c>
      <c r="C124" s="0" t="n">
        <v>4</v>
      </c>
      <c r="D124" s="0" t="n">
        <v>1</v>
      </c>
      <c r="E124" s="0" t="n">
        <f aca="false">AVERAGE(B121:B127)</f>
        <v>4.14285714285714</v>
      </c>
      <c r="F124" s="0" t="n">
        <f aca="false">AVERAGE(C121:C127)</f>
        <v>7</v>
      </c>
      <c r="G124" s="0" t="n">
        <f aca="false">AVERAGE(D121:D127)</f>
        <v>6.57142857142857</v>
      </c>
      <c r="H124" s="0" t="n">
        <f aca="false">AVERAGE(B123:B125)</f>
        <v>4</v>
      </c>
      <c r="I124" s="0" t="n">
        <f aca="false">AVERAGE(C123:C125)</f>
        <v>4.66666666666667</v>
      </c>
      <c r="J124" s="0" t="n">
        <f aca="false">AVERAGE(D123:D125)</f>
        <v>5</v>
      </c>
    </row>
    <row r="125" customFormat="false" ht="14.5" hidden="false" customHeight="false" outlineLevel="0" collapsed="false">
      <c r="A125" s="0" t="n">
        <v>30.04</v>
      </c>
      <c r="B125" s="0" t="n">
        <v>5</v>
      </c>
      <c r="C125" s="0" t="n">
        <v>5</v>
      </c>
      <c r="D125" s="0" t="n">
        <v>10</v>
      </c>
      <c r="E125" s="0" t="n">
        <f aca="false">AVERAGE(B122:B128)</f>
        <v>4.57142857142857</v>
      </c>
      <c r="F125" s="0" t="n">
        <f aca="false">AVERAGE(C122:C128)</f>
        <v>6.42857142857143</v>
      </c>
      <c r="G125" s="0" t="n">
        <f aca="false">AVERAGE(D122:D128)</f>
        <v>7</v>
      </c>
      <c r="H125" s="0" t="n">
        <f aca="false">AVERAGE(B124:B126)</f>
        <v>4</v>
      </c>
      <c r="I125" s="0" t="n">
        <f aca="false">AVERAGE(C124:C126)</f>
        <v>5.66666666666667</v>
      </c>
      <c r="J125" s="0" t="n">
        <f aca="false">AVERAGE(D124:D126)</f>
        <v>5</v>
      </c>
    </row>
    <row r="126" customFormat="false" ht="14.5" hidden="false" customHeight="false" outlineLevel="0" collapsed="false">
      <c r="A126" s="0" t="n">
        <v>1.05</v>
      </c>
      <c r="B126" s="0" t="n">
        <v>3</v>
      </c>
      <c r="C126" s="0" t="n">
        <v>8</v>
      </c>
      <c r="D126" s="0" t="n">
        <v>4</v>
      </c>
      <c r="E126" s="0" t="n">
        <f aca="false">AVERAGE(B123:B129)</f>
        <v>5</v>
      </c>
      <c r="F126" s="0" t="n">
        <f aca="false">AVERAGE(C123:C129)</f>
        <v>6.85714285714286</v>
      </c>
      <c r="G126" s="0" t="n">
        <f aca="false">AVERAGE(D123:D129)</f>
        <v>6.85714285714286</v>
      </c>
      <c r="H126" s="0" t="n">
        <f aca="false">AVERAGE(B125:B127)</f>
        <v>4</v>
      </c>
      <c r="I126" s="0" t="n">
        <f aca="false">AVERAGE(C125:C127)</f>
        <v>7.33333333333333</v>
      </c>
      <c r="J126" s="0" t="n">
        <f aca="false">AVERAGE(D125:D127)</f>
        <v>7.66666666666667</v>
      </c>
    </row>
    <row r="127" customFormat="false" ht="14.5" hidden="false" customHeight="false" outlineLevel="0" collapsed="false">
      <c r="A127" s="0" t="n">
        <v>2.05</v>
      </c>
      <c r="B127" s="0" t="n">
        <v>4</v>
      </c>
      <c r="C127" s="0" t="n">
        <v>9</v>
      </c>
      <c r="D127" s="0" t="n">
        <v>9</v>
      </c>
      <c r="E127" s="0" t="n">
        <f aca="false">AVERAGE(B124:B130)</f>
        <v>6</v>
      </c>
      <c r="F127" s="0" t="n">
        <f aca="false">AVERAGE(C124:C130)</f>
        <v>6.71428571428571</v>
      </c>
      <c r="G127" s="0" t="n">
        <f aca="false">AVERAGE(D124:D130)</f>
        <v>7.28571428571429</v>
      </c>
      <c r="H127" s="0" t="n">
        <f aca="false">AVERAGE(B126:B128)</f>
        <v>4.66666666666667</v>
      </c>
      <c r="I127" s="0" t="n">
        <f aca="false">AVERAGE(C126:C128)</f>
        <v>8.33333333333333</v>
      </c>
      <c r="J127" s="0" t="n">
        <f aca="false">AVERAGE(D126:D128)</f>
        <v>7.66666666666667</v>
      </c>
    </row>
    <row r="128" customFormat="false" ht="14.5" hidden="false" customHeight="false" outlineLevel="0" collapsed="false">
      <c r="A128" s="0" t="n">
        <v>3.05</v>
      </c>
      <c r="B128" s="0" t="n">
        <v>7</v>
      </c>
      <c r="C128" s="0" t="n">
        <v>8</v>
      </c>
      <c r="D128" s="0" t="n">
        <v>10</v>
      </c>
      <c r="E128" s="0" t="n">
        <f aca="false">AVERAGE(B125:B131)</f>
        <v>7</v>
      </c>
      <c r="F128" s="0" t="n">
        <f aca="false">AVERAGE(C125:C131)</f>
        <v>7</v>
      </c>
      <c r="G128" s="0" t="n">
        <f aca="false">AVERAGE(D125:D131)</f>
        <v>8.28571428571429</v>
      </c>
      <c r="H128" s="0" t="n">
        <f aca="false">AVERAGE(B127:B129)</f>
        <v>6.66666666666667</v>
      </c>
      <c r="I128" s="0" t="n">
        <f aca="false">AVERAGE(C127:C129)</f>
        <v>8.66666666666667</v>
      </c>
      <c r="J128" s="0" t="n">
        <f aca="false">AVERAGE(D127:D129)</f>
        <v>9.66666666666667</v>
      </c>
    </row>
    <row r="129" customFormat="false" ht="14.5" hidden="false" customHeight="false" outlineLevel="0" collapsed="false">
      <c r="A129" s="0" t="n">
        <v>4.05</v>
      </c>
      <c r="B129" s="0" t="n">
        <v>9</v>
      </c>
      <c r="C129" s="0" t="n">
        <v>9</v>
      </c>
      <c r="D129" s="0" t="n">
        <v>10</v>
      </c>
      <c r="E129" s="0" t="n">
        <f aca="false">AVERAGE(B126:B132)</f>
        <v>7.14285714285714</v>
      </c>
      <c r="F129" s="0" t="n">
        <f aca="false">AVERAGE(C126:C132)</f>
        <v>7.57142857142857</v>
      </c>
      <c r="G129" s="0" t="n">
        <f aca="false">AVERAGE(D126:D132)</f>
        <v>7.57142857142857</v>
      </c>
      <c r="H129" s="0" t="n">
        <f aca="false">AVERAGE(B128:B130)</f>
        <v>8.66666666666667</v>
      </c>
      <c r="I129" s="0" t="n">
        <f aca="false">AVERAGE(C128:C130)</f>
        <v>7</v>
      </c>
      <c r="J129" s="0" t="n">
        <f aca="false">AVERAGE(D128:D130)</f>
        <v>9</v>
      </c>
    </row>
    <row r="130" customFormat="false" ht="14.5" hidden="false" customHeight="false" outlineLevel="0" collapsed="false">
      <c r="A130" s="0" t="n">
        <v>5.05</v>
      </c>
      <c r="B130" s="0" t="n">
        <v>10</v>
      </c>
      <c r="C130" s="0" t="n">
        <v>4</v>
      </c>
      <c r="D130" s="0" t="n">
        <v>7</v>
      </c>
      <c r="E130" s="0" t="n">
        <f aca="false">AVERAGE(B127:B133)</f>
        <v>8.57142857142857</v>
      </c>
      <c r="F130" s="0" t="n">
        <f aca="false">AVERAGE(C127:C133)</f>
        <v>7.42857142857143</v>
      </c>
      <c r="G130" s="0" t="n">
        <f aca="false">AVERAGE(D127:D133)</f>
        <v>7.42857142857143</v>
      </c>
      <c r="H130" s="0" t="n">
        <f aca="false">AVERAGE(B129:B131)</f>
        <v>10</v>
      </c>
      <c r="I130" s="0" t="n">
        <f aca="false">AVERAGE(C129:C131)</f>
        <v>6.33333333333333</v>
      </c>
      <c r="J130" s="0" t="n">
        <f aca="false">AVERAGE(D129:D131)</f>
        <v>8.33333333333333</v>
      </c>
    </row>
    <row r="131" customFormat="false" ht="14.5" hidden="false" customHeight="false" outlineLevel="0" collapsed="false">
      <c r="A131" s="0" t="n">
        <v>6.05</v>
      </c>
      <c r="B131" s="0" t="n">
        <v>11</v>
      </c>
      <c r="C131" s="0" t="n">
        <v>6</v>
      </c>
      <c r="D131" s="0" t="n">
        <v>8</v>
      </c>
      <c r="E131" s="0" t="n">
        <f aca="false">AVERAGE(B128:B134)</f>
        <v>8.42857142857143</v>
      </c>
      <c r="F131" s="0" t="n">
        <f aca="false">AVERAGE(C128:C134)</f>
        <v>7.14285714285714</v>
      </c>
      <c r="G131" s="0" t="n">
        <f aca="false">AVERAGE(D128:D134)</f>
        <v>7.85714285714286</v>
      </c>
      <c r="H131" s="0" t="n">
        <f aca="false">AVERAGE(B130:B132)</f>
        <v>9</v>
      </c>
      <c r="I131" s="0" t="n">
        <f aca="false">AVERAGE(C130:C132)</f>
        <v>6.33333333333333</v>
      </c>
      <c r="J131" s="0" t="n">
        <f aca="false">AVERAGE(D130:D132)</f>
        <v>6.66666666666667</v>
      </c>
    </row>
    <row r="132" customFormat="false" ht="14.5" hidden="false" customHeight="false" outlineLevel="0" collapsed="false">
      <c r="A132" s="0" t="n">
        <v>7.05</v>
      </c>
      <c r="B132" s="0" t="n">
        <v>6</v>
      </c>
      <c r="C132" s="0" t="n">
        <v>9</v>
      </c>
      <c r="D132" s="0" t="n">
        <v>5</v>
      </c>
      <c r="E132" s="0" t="n">
        <f aca="false">AVERAGE(B129:B135)</f>
        <v>8.57142857142857</v>
      </c>
      <c r="F132" s="0" t="n">
        <f aca="false">AVERAGE(C129:C135)</f>
        <v>6.42857142857143</v>
      </c>
      <c r="G132" s="0" t="n">
        <f aca="false">AVERAGE(D129:D135)</f>
        <v>7.85714285714286</v>
      </c>
      <c r="H132" s="0" t="n">
        <f aca="false">AVERAGE(B131:B133)</f>
        <v>10</v>
      </c>
      <c r="I132" s="0" t="n">
        <f aca="false">AVERAGE(C131:C133)</f>
        <v>7.33333333333333</v>
      </c>
      <c r="J132" s="0" t="n">
        <f aca="false">AVERAGE(D131:D133)</f>
        <v>5.33333333333333</v>
      </c>
    </row>
    <row r="133" customFormat="false" ht="14.5" hidden="false" customHeight="false" outlineLevel="0" collapsed="false">
      <c r="A133" s="0" t="n">
        <v>8.05</v>
      </c>
      <c r="B133" s="0" t="n">
        <v>13</v>
      </c>
      <c r="C133" s="0" t="n">
        <v>7</v>
      </c>
      <c r="D133" s="0" t="n">
        <v>3</v>
      </c>
      <c r="E133" s="0" t="n">
        <f aca="false">AVERAGE(B130:B136)</f>
        <v>8.42857142857143</v>
      </c>
      <c r="F133" s="0" t="n">
        <f aca="false">AVERAGE(C130:C136)</f>
        <v>5.71428571428571</v>
      </c>
      <c r="G133" s="0" t="n">
        <f aca="false">AVERAGE(D130:D136)</f>
        <v>7.85714285714286</v>
      </c>
      <c r="H133" s="0" t="n">
        <f aca="false">AVERAGE(B132:B134)</f>
        <v>7.33333333333333</v>
      </c>
      <c r="I133" s="0" t="n">
        <f aca="false">AVERAGE(C132:C134)</f>
        <v>7.66666666666667</v>
      </c>
      <c r="J133" s="0" t="n">
        <f aca="false">AVERAGE(D132:D134)</f>
        <v>6.66666666666667</v>
      </c>
    </row>
    <row r="134" customFormat="false" ht="14.5" hidden="false" customHeight="false" outlineLevel="0" collapsed="false">
      <c r="A134" s="0" t="n">
        <v>9.05</v>
      </c>
      <c r="B134" s="0" t="n">
        <v>3</v>
      </c>
      <c r="C134" s="0" t="n">
        <v>7</v>
      </c>
      <c r="D134" s="0" t="n">
        <v>12</v>
      </c>
      <c r="E134" s="0" t="n">
        <f aca="false">AVERAGE(B131:B137)</f>
        <v>7.85714285714286</v>
      </c>
      <c r="F134" s="0" t="n">
        <f aca="false">AVERAGE(C131:C137)</f>
        <v>6.14285714285714</v>
      </c>
      <c r="G134" s="0" t="n">
        <f aca="false">AVERAGE(D131:D137)</f>
        <v>7.85714285714286</v>
      </c>
      <c r="H134" s="0" t="n">
        <f aca="false">AVERAGE(B133:B135)</f>
        <v>8</v>
      </c>
      <c r="I134" s="0" t="n">
        <f aca="false">AVERAGE(C133:C135)</f>
        <v>5.66666666666667</v>
      </c>
      <c r="J134" s="0" t="n">
        <f aca="false">AVERAGE(D133:D135)</f>
        <v>8.33333333333333</v>
      </c>
    </row>
    <row r="135" customFormat="false" ht="14.5" hidden="false" customHeight="false" outlineLevel="0" collapsed="false">
      <c r="A135" s="0" t="n">
        <v>10.05</v>
      </c>
      <c r="B135" s="0" t="n">
        <v>8</v>
      </c>
      <c r="C135" s="0" t="n">
        <v>3</v>
      </c>
      <c r="D135" s="0" t="n">
        <v>10</v>
      </c>
      <c r="E135" s="0" t="n">
        <f aca="false">AVERAGE(B132:B138)</f>
        <v>7.14285714285714</v>
      </c>
      <c r="F135" s="0" t="n">
        <f aca="false">AVERAGE(C132:C138)</f>
        <v>6.42857142857143</v>
      </c>
      <c r="G135" s="0" t="n">
        <f aca="false">AVERAGE(D132:D138)</f>
        <v>8.14285714285714</v>
      </c>
      <c r="H135" s="0" t="n">
        <f aca="false">AVERAGE(B134:B136)</f>
        <v>6.33333333333333</v>
      </c>
      <c r="I135" s="0" t="n">
        <f aca="false">AVERAGE(C134:C136)</f>
        <v>4.66666666666667</v>
      </c>
      <c r="J135" s="0" t="n">
        <f aca="false">AVERAGE(D134:D136)</f>
        <v>10.6666666666667</v>
      </c>
    </row>
    <row r="136" customFormat="false" ht="14.5" hidden="false" customHeight="false" outlineLevel="0" collapsed="false">
      <c r="A136" s="0" t="n">
        <v>11.05</v>
      </c>
      <c r="B136" s="0" t="n">
        <v>8</v>
      </c>
      <c r="C136" s="0" t="n">
        <v>4</v>
      </c>
      <c r="D136" s="0" t="n">
        <v>10</v>
      </c>
      <c r="E136" s="0" t="n">
        <f aca="false">AVERAGE(B133:B139)</f>
        <v>7.57142857142857</v>
      </c>
      <c r="F136" s="0" t="n">
        <f aca="false">AVERAGE(C133:C139)</f>
        <v>6.14285714285714</v>
      </c>
      <c r="G136" s="0" t="n">
        <f aca="false">AVERAGE(D133:D139)</f>
        <v>8</v>
      </c>
      <c r="H136" s="0" t="n">
        <f aca="false">AVERAGE(B135:B137)</f>
        <v>7.33333333333333</v>
      </c>
      <c r="I136" s="0" t="n">
        <f aca="false">AVERAGE(C135:C137)</f>
        <v>4.66666666666667</v>
      </c>
      <c r="J136" s="0" t="n">
        <f aca="false">AVERAGE(D135:D137)</f>
        <v>9</v>
      </c>
    </row>
    <row r="137" customFormat="false" ht="14.5" hidden="false" customHeight="false" outlineLevel="0" collapsed="false">
      <c r="A137" s="0" t="n">
        <v>12.05</v>
      </c>
      <c r="B137" s="0" t="n">
        <v>6</v>
      </c>
      <c r="C137" s="0" t="n">
        <v>7</v>
      </c>
      <c r="D137" s="0" t="n">
        <v>7</v>
      </c>
      <c r="E137" s="0" t="n">
        <f aca="false">AVERAGE(B134:B140)</f>
        <v>7.28571428571429</v>
      </c>
      <c r="F137" s="0" t="n">
        <f aca="false">AVERAGE(C134:C140)</f>
        <v>6.14285714285714</v>
      </c>
      <c r="G137" s="0" t="n">
        <f aca="false">AVERAGE(D134:D140)</f>
        <v>7.85714285714286</v>
      </c>
      <c r="H137" s="0" t="n">
        <f aca="false">AVERAGE(B136:B138)</f>
        <v>6.66666666666667</v>
      </c>
      <c r="I137" s="0" t="n">
        <f aca="false">AVERAGE(C136:C138)</f>
        <v>6.33333333333333</v>
      </c>
      <c r="J137" s="0" t="n">
        <f aca="false">AVERAGE(D136:D138)</f>
        <v>9</v>
      </c>
    </row>
    <row r="138" customFormat="false" ht="14.5" hidden="false" customHeight="false" outlineLevel="0" collapsed="false">
      <c r="A138" s="0" t="n">
        <v>13.05</v>
      </c>
      <c r="B138" s="0" t="n">
        <v>6</v>
      </c>
      <c r="C138" s="0" t="n">
        <v>8</v>
      </c>
      <c r="D138" s="0" t="n">
        <v>10</v>
      </c>
      <c r="E138" s="0" t="n">
        <f aca="false">AVERAGE(B135:B141)</f>
        <v>7.28571428571429</v>
      </c>
      <c r="F138" s="0" t="n">
        <f aca="false">AVERAGE(C135:C141)</f>
        <v>6</v>
      </c>
      <c r="G138" s="0" t="n">
        <f aca="false">AVERAGE(D135:D141)</f>
        <v>7.14285714285714</v>
      </c>
      <c r="H138" s="0" t="n">
        <f aca="false">AVERAGE(B137:B139)</f>
        <v>7</v>
      </c>
      <c r="I138" s="0" t="n">
        <f aca="false">AVERAGE(C137:C139)</f>
        <v>7.33333333333333</v>
      </c>
      <c r="J138" s="0" t="n">
        <f aca="false">AVERAGE(D137:D139)</f>
        <v>7</v>
      </c>
    </row>
    <row r="139" customFormat="false" ht="14.5" hidden="false" customHeight="false" outlineLevel="0" collapsed="false">
      <c r="A139" s="0" t="n">
        <v>14.05</v>
      </c>
      <c r="B139" s="0" t="n">
        <v>9</v>
      </c>
      <c r="C139" s="0" t="n">
        <v>7</v>
      </c>
      <c r="D139" s="0" t="n">
        <v>4</v>
      </c>
      <c r="E139" s="0" t="n">
        <f aca="false">AVERAGE(B136:B142)</f>
        <v>7.85714285714286</v>
      </c>
      <c r="F139" s="0" t="n">
        <f aca="false">AVERAGE(C136:C142)</f>
        <v>6.42857142857143</v>
      </c>
      <c r="G139" s="0" t="n">
        <f aca="false">AVERAGE(D136:D142)</f>
        <v>6.71428571428571</v>
      </c>
      <c r="H139" s="0" t="n">
        <f aca="false">AVERAGE(B138:B140)</f>
        <v>8.66666666666667</v>
      </c>
      <c r="I139" s="0" t="n">
        <f aca="false">AVERAGE(C138:C140)</f>
        <v>7.33333333333333</v>
      </c>
      <c r="J139" s="0" t="n">
        <f aca="false">AVERAGE(D138:D140)</f>
        <v>5.33333333333333</v>
      </c>
    </row>
    <row r="140" customFormat="false" ht="14.5" hidden="false" customHeight="false" outlineLevel="0" collapsed="false">
      <c r="A140" s="0" t="n">
        <v>15.05</v>
      </c>
      <c r="B140" s="0" t="n">
        <v>11</v>
      </c>
      <c r="C140" s="0" t="n">
        <v>7</v>
      </c>
      <c r="D140" s="0" t="n">
        <v>2</v>
      </c>
      <c r="E140" s="0" t="n">
        <f aca="false">AVERAGE(B137:B143)</f>
        <v>6.85714285714286</v>
      </c>
      <c r="F140" s="0" t="n">
        <f aca="false">AVERAGE(C137:C143)</f>
        <v>7.28571428571429</v>
      </c>
      <c r="G140" s="0" t="n">
        <f aca="false">AVERAGE(D137:D143)</f>
        <v>6.71428571428571</v>
      </c>
      <c r="H140" s="0" t="n">
        <f aca="false">AVERAGE(B139:B141)</f>
        <v>7.66666666666667</v>
      </c>
      <c r="I140" s="0" t="n">
        <f aca="false">AVERAGE(C139:C141)</f>
        <v>6.66666666666667</v>
      </c>
      <c r="J140" s="0" t="n">
        <f aca="false">AVERAGE(D139:D141)</f>
        <v>4.33333333333333</v>
      </c>
    </row>
    <row r="141" customFormat="false" ht="14.5" hidden="false" customHeight="false" outlineLevel="0" collapsed="false">
      <c r="A141" s="0" t="n">
        <v>16.05</v>
      </c>
      <c r="B141" s="0" t="n">
        <v>3</v>
      </c>
      <c r="C141" s="0" t="n">
        <v>6</v>
      </c>
      <c r="D141" s="0" t="n">
        <v>7</v>
      </c>
      <c r="E141" s="0" t="n">
        <f aca="false">AVERAGE(B138:B144)</f>
        <v>6.85714285714286</v>
      </c>
      <c r="F141" s="0" t="n">
        <f aca="false">AVERAGE(C138:C144)</f>
        <v>7.28571428571429</v>
      </c>
      <c r="G141" s="0" t="n">
        <f aca="false">AVERAGE(D138:D144)</f>
        <v>6</v>
      </c>
      <c r="H141" s="0" t="n">
        <f aca="false">AVERAGE(B140:B142)</f>
        <v>8.66666666666667</v>
      </c>
      <c r="I141" s="0" t="n">
        <f aca="false">AVERAGE(C140:C142)</f>
        <v>6.33333333333333</v>
      </c>
      <c r="J141" s="0" t="n">
        <f aca="false">AVERAGE(D140:D142)</f>
        <v>5.33333333333333</v>
      </c>
    </row>
    <row r="142" customFormat="false" ht="14.5" hidden="false" customHeight="false" outlineLevel="0" collapsed="false">
      <c r="A142" s="0" t="n">
        <v>17.05</v>
      </c>
      <c r="B142" s="0" t="n">
        <v>12</v>
      </c>
      <c r="C142" s="0" t="n">
        <v>6</v>
      </c>
      <c r="D142" s="0" t="n">
        <v>7</v>
      </c>
      <c r="E142" s="0" t="n">
        <f aca="false">AVERAGE(B139:B145)</f>
        <v>6.57142857142857</v>
      </c>
      <c r="F142" s="0" t="n">
        <f aca="false">AVERAGE(C139:C145)</f>
        <v>7.14285714285714</v>
      </c>
      <c r="G142" s="0" t="n">
        <f aca="false">AVERAGE(D139:D145)</f>
        <v>5.85714285714286</v>
      </c>
      <c r="H142" s="0" t="n">
        <f aca="false">AVERAGE(B141:B143)</f>
        <v>5.33333333333333</v>
      </c>
      <c r="I142" s="0" t="n">
        <f aca="false">AVERAGE(C141:C143)</f>
        <v>7.33333333333333</v>
      </c>
      <c r="J142" s="0" t="n">
        <f aca="false">AVERAGE(D141:D143)</f>
        <v>8</v>
      </c>
    </row>
    <row r="143" customFormat="false" ht="14.5" hidden="false" customHeight="false" outlineLevel="0" collapsed="false">
      <c r="A143" s="0" t="n">
        <v>18.05</v>
      </c>
      <c r="B143" s="0" t="n">
        <v>1</v>
      </c>
      <c r="C143" s="0" t="n">
        <v>10</v>
      </c>
      <c r="D143" s="0" t="n">
        <v>10</v>
      </c>
      <c r="E143" s="0" t="n">
        <f aca="false">AVERAGE(B140:B146)</f>
        <v>6.71428571428571</v>
      </c>
      <c r="F143" s="0" t="n">
        <f aca="false">AVERAGE(C140:C146)</f>
        <v>7.85714285714286</v>
      </c>
      <c r="G143" s="0" t="n">
        <f aca="false">AVERAGE(D140:D146)</f>
        <v>7</v>
      </c>
      <c r="H143" s="0" t="n">
        <f aca="false">AVERAGE(B142:B144)</f>
        <v>6.33333333333333</v>
      </c>
      <c r="I143" s="0" t="n">
        <f aca="false">AVERAGE(C142:C144)</f>
        <v>7.66666666666667</v>
      </c>
      <c r="J143" s="0" t="n">
        <f aca="false">AVERAGE(D142:D144)</f>
        <v>6.33333333333333</v>
      </c>
    </row>
    <row r="144" customFormat="false" ht="14.5" hidden="false" customHeight="false" outlineLevel="0" collapsed="false">
      <c r="A144" s="0" t="n">
        <v>19.05</v>
      </c>
      <c r="B144" s="0" t="n">
        <v>6</v>
      </c>
      <c r="C144" s="0" t="n">
        <v>7</v>
      </c>
      <c r="D144" s="0" t="n">
        <v>2</v>
      </c>
      <c r="E144" s="0" t="n">
        <f aca="false">AVERAGE(B141:B147)</f>
        <v>6.71428571428571</v>
      </c>
      <c r="F144" s="0" t="n">
        <f aca="false">AVERAGE(C141:C147)</f>
        <v>8.28571428571429</v>
      </c>
      <c r="G144" s="0" t="n">
        <f aca="false">AVERAGE(D141:D147)</f>
        <v>7.57142857142857</v>
      </c>
      <c r="H144" s="0" t="n">
        <f aca="false">AVERAGE(B143:B145)</f>
        <v>3.66666666666667</v>
      </c>
      <c r="I144" s="0" t="n">
        <f aca="false">AVERAGE(C143:C145)</f>
        <v>8</v>
      </c>
      <c r="J144" s="0" t="n">
        <f aca="false">AVERAGE(D143:D145)</f>
        <v>7</v>
      </c>
    </row>
    <row r="145" customFormat="false" ht="14.5" hidden="false" customHeight="false" outlineLevel="0" collapsed="false">
      <c r="A145" s="0" t="n">
        <v>20.05</v>
      </c>
      <c r="B145" s="0" t="n">
        <v>4</v>
      </c>
      <c r="C145" s="0" t="n">
        <v>7</v>
      </c>
      <c r="D145" s="0" t="n">
        <v>9</v>
      </c>
      <c r="E145" s="0" t="n">
        <f aca="false">AVERAGE(B142:B148)</f>
        <v>7.14285714285714</v>
      </c>
      <c r="F145" s="0" t="n">
        <f aca="false">AVERAGE(C142:C148)</f>
        <v>8.57142857142857</v>
      </c>
      <c r="G145" s="0" t="n">
        <f aca="false">AVERAGE(D142:D148)</f>
        <v>7.42857142857143</v>
      </c>
      <c r="H145" s="0" t="n">
        <f aca="false">AVERAGE(B144:B146)</f>
        <v>6.66666666666667</v>
      </c>
      <c r="I145" s="0" t="n">
        <f aca="false">AVERAGE(C144:C146)</f>
        <v>8.66666666666667</v>
      </c>
      <c r="J145" s="0" t="n">
        <f aca="false">AVERAGE(D144:D146)</f>
        <v>7.66666666666667</v>
      </c>
    </row>
    <row r="146" customFormat="false" ht="14.5" hidden="false" customHeight="false" outlineLevel="0" collapsed="false">
      <c r="A146" s="0" t="n">
        <v>21.05</v>
      </c>
      <c r="B146" s="0" t="n">
        <v>10</v>
      </c>
      <c r="C146" s="0" t="n">
        <v>12</v>
      </c>
      <c r="D146" s="0" t="n">
        <v>12</v>
      </c>
      <c r="E146" s="0" t="n">
        <f aca="false">AVERAGE(B143:B149)</f>
        <v>6.57142857142857</v>
      </c>
      <c r="F146" s="0" t="n">
        <f aca="false">AVERAGE(C143:C149)</f>
        <v>8.57142857142857</v>
      </c>
      <c r="G146" s="0" t="n">
        <f aca="false">AVERAGE(D143:D149)</f>
        <v>7.42857142857143</v>
      </c>
      <c r="H146" s="0" t="n">
        <f aca="false">AVERAGE(B145:B147)</f>
        <v>8.33333333333333</v>
      </c>
      <c r="I146" s="0" t="n">
        <f aca="false">AVERAGE(C145:C147)</f>
        <v>9.66666666666667</v>
      </c>
      <c r="J146" s="0" t="n">
        <f aca="false">AVERAGE(D145:D147)</f>
        <v>9</v>
      </c>
    </row>
    <row r="147" customFormat="false" ht="14.5" hidden="false" customHeight="false" outlineLevel="0" collapsed="false">
      <c r="A147" s="0" t="n">
        <v>22.05</v>
      </c>
      <c r="B147" s="0" t="n">
        <v>11</v>
      </c>
      <c r="C147" s="0" t="n">
        <v>10</v>
      </c>
      <c r="D147" s="0" t="n">
        <v>6</v>
      </c>
      <c r="E147" s="0" t="n">
        <f aca="false">AVERAGE(B144:B150)</f>
        <v>7.57142857142857</v>
      </c>
      <c r="F147" s="0" t="n">
        <f aca="false">AVERAGE(C144:C150)</f>
        <v>7.71428571428571</v>
      </c>
      <c r="G147" s="0" t="n">
        <f aca="false">AVERAGE(D144:D150)</f>
        <v>6.57142857142857</v>
      </c>
      <c r="H147" s="0" t="n">
        <f aca="false">AVERAGE(B146:B148)</f>
        <v>9</v>
      </c>
      <c r="I147" s="0" t="n">
        <f aca="false">AVERAGE(C146:C148)</f>
        <v>10</v>
      </c>
      <c r="J147" s="0" t="n">
        <f aca="false">AVERAGE(D146:D148)</f>
        <v>8</v>
      </c>
    </row>
    <row r="148" customFormat="false" ht="14.5" hidden="false" customHeight="false" outlineLevel="0" collapsed="false">
      <c r="A148" s="0" t="n">
        <v>23.05</v>
      </c>
      <c r="B148" s="0" t="n">
        <v>6</v>
      </c>
      <c r="C148" s="0" t="n">
        <v>8</v>
      </c>
      <c r="D148" s="0" t="n">
        <v>6</v>
      </c>
      <c r="E148" s="0" t="n">
        <f aca="false">AVERAGE(B145:B151)</f>
        <v>7.57142857142857</v>
      </c>
      <c r="F148" s="0" t="n">
        <f aca="false">AVERAGE(C145:C151)</f>
        <v>7.42857142857143</v>
      </c>
      <c r="G148" s="0" t="n">
        <f aca="false">AVERAGE(D145:D151)</f>
        <v>7.42857142857143</v>
      </c>
      <c r="H148" s="0" t="n">
        <f aca="false">AVERAGE(B147:B149)</f>
        <v>8.33333333333333</v>
      </c>
      <c r="I148" s="0" t="n">
        <f aca="false">AVERAGE(C147:C149)</f>
        <v>8</v>
      </c>
      <c r="J148" s="0" t="n">
        <f aca="false">AVERAGE(D147:D149)</f>
        <v>6.33333333333333</v>
      </c>
    </row>
    <row r="149" customFormat="false" ht="14.5" hidden="false" customHeight="false" outlineLevel="0" collapsed="false">
      <c r="A149" s="0" t="n">
        <v>24.05</v>
      </c>
      <c r="B149" s="0" t="n">
        <v>8</v>
      </c>
      <c r="C149" s="0" t="n">
        <v>6</v>
      </c>
      <c r="D149" s="0" t="n">
        <v>7</v>
      </c>
      <c r="E149" s="0" t="n">
        <f aca="false">AVERAGE(B146:B152)</f>
        <v>8.28571428571429</v>
      </c>
      <c r="F149" s="0" t="n">
        <f aca="false">AVERAGE(C146:C152)</f>
        <v>7.42857142857143</v>
      </c>
      <c r="G149" s="0" t="n">
        <f aca="false">AVERAGE(D146:D152)</f>
        <v>6.71428571428571</v>
      </c>
      <c r="H149" s="0" t="n">
        <f aca="false">AVERAGE(B148:B150)</f>
        <v>7.33333333333333</v>
      </c>
      <c r="I149" s="0" t="n">
        <f aca="false">AVERAGE(C148:C150)</f>
        <v>6</v>
      </c>
      <c r="J149" s="0" t="n">
        <f aca="false">AVERAGE(D148:D150)</f>
        <v>5.66666666666667</v>
      </c>
    </row>
    <row r="150" customFormat="false" ht="14.5" hidden="false" customHeight="false" outlineLevel="0" collapsed="false">
      <c r="A150" s="0" t="n">
        <v>25.05</v>
      </c>
      <c r="B150" s="0" t="n">
        <v>8</v>
      </c>
      <c r="C150" s="0" t="n">
        <v>4</v>
      </c>
      <c r="D150" s="0" t="n">
        <v>4</v>
      </c>
      <c r="E150" s="0" t="n">
        <f aca="false">AVERAGE(B147:B153)</f>
        <v>7.85714285714286</v>
      </c>
      <c r="F150" s="0" t="n">
        <f aca="false">AVERAGE(C147:C153)</f>
        <v>6.57142857142857</v>
      </c>
      <c r="G150" s="0" t="n">
        <f aca="false">AVERAGE(D147:D153)</f>
        <v>6.71428571428571</v>
      </c>
      <c r="H150" s="0" t="n">
        <f aca="false">AVERAGE(B149:B151)</f>
        <v>7.33333333333333</v>
      </c>
      <c r="I150" s="0" t="n">
        <f aca="false">AVERAGE(C149:C151)</f>
        <v>5</v>
      </c>
      <c r="J150" s="0" t="n">
        <f aca="false">AVERAGE(D149:D151)</f>
        <v>6.33333333333333</v>
      </c>
    </row>
    <row r="151" customFormat="false" ht="14.5" hidden="false" customHeight="false" outlineLevel="0" collapsed="false">
      <c r="A151" s="0" t="n">
        <v>26.05</v>
      </c>
      <c r="B151" s="0" t="n">
        <v>6</v>
      </c>
      <c r="C151" s="0" t="n">
        <v>5</v>
      </c>
      <c r="D151" s="0" t="n">
        <v>8</v>
      </c>
      <c r="E151" s="0" t="n">
        <f aca="false">AVERAGE(B148:B154)</f>
        <v>7.14285714285714</v>
      </c>
      <c r="F151" s="0" t="n">
        <f aca="false">AVERAGE(C148:C154)</f>
        <v>6</v>
      </c>
      <c r="G151" s="0" t="n">
        <f aca="false">AVERAGE(D148:D154)</f>
        <v>7</v>
      </c>
      <c r="H151" s="0" t="n">
        <f aca="false">AVERAGE(B150:B152)</f>
        <v>7.66666666666667</v>
      </c>
      <c r="I151" s="0" t="n">
        <f aca="false">AVERAGE(C150:C152)</f>
        <v>5.33333333333333</v>
      </c>
      <c r="J151" s="0" t="n">
        <f aca="false">AVERAGE(D150:D152)</f>
        <v>5.33333333333333</v>
      </c>
    </row>
    <row r="152" customFormat="false" ht="14.5" hidden="false" customHeight="false" outlineLevel="0" collapsed="false">
      <c r="A152" s="0" t="n">
        <v>27.05</v>
      </c>
      <c r="B152" s="0" t="n">
        <v>9</v>
      </c>
      <c r="C152" s="0" t="n">
        <v>7</v>
      </c>
      <c r="D152" s="0" t="n">
        <v>4</v>
      </c>
      <c r="E152" s="0" t="n">
        <f aca="false">AVERAGE(B149:B155)</f>
        <v>6.57142857142857</v>
      </c>
      <c r="F152" s="0" t="n">
        <f aca="false">AVERAGE(C149:C155)</f>
        <v>6.71428571428571</v>
      </c>
      <c r="G152" s="0" t="n">
        <f aca="false">AVERAGE(D149:D155)</f>
        <v>7.28571428571429</v>
      </c>
      <c r="H152" s="0" t="n">
        <f aca="false">AVERAGE(B151:B153)</f>
        <v>7.33333333333333</v>
      </c>
      <c r="I152" s="0" t="n">
        <f aca="false">AVERAGE(C151:C153)</f>
        <v>6</v>
      </c>
      <c r="J152" s="0" t="n">
        <f aca="false">AVERAGE(D151:D153)</f>
        <v>8</v>
      </c>
    </row>
    <row r="153" customFormat="false" ht="14.5" hidden="false" customHeight="false" outlineLevel="0" collapsed="false">
      <c r="A153" s="0" t="n">
        <v>28.05</v>
      </c>
      <c r="B153" s="0" t="n">
        <v>7</v>
      </c>
      <c r="C153" s="0" t="n">
        <v>6</v>
      </c>
      <c r="D153" s="0" t="n">
        <v>12</v>
      </c>
      <c r="E153" s="0" t="n">
        <f aca="false">AVERAGE(B150:B156)</f>
        <v>6.57142857142857</v>
      </c>
      <c r="F153" s="0" t="n">
        <f aca="false">AVERAGE(C150:C156)</f>
        <v>7.85714285714286</v>
      </c>
      <c r="G153" s="0" t="n">
        <f aca="false">AVERAGE(D150:D156)</f>
        <v>7.71428571428571</v>
      </c>
      <c r="H153" s="0" t="n">
        <f aca="false">AVERAGE(B152:B154)</f>
        <v>7.33333333333333</v>
      </c>
      <c r="I153" s="0" t="n">
        <f aca="false">AVERAGE(C152:C154)</f>
        <v>6.33333333333333</v>
      </c>
      <c r="J153" s="0" t="n">
        <f aca="false">AVERAGE(D152:D154)</f>
        <v>8</v>
      </c>
    </row>
    <row r="154" customFormat="false" ht="14.5" hidden="false" customHeight="false" outlineLevel="0" collapsed="false">
      <c r="A154" s="0" t="n">
        <v>29.05</v>
      </c>
      <c r="B154" s="0" t="n">
        <v>6</v>
      </c>
      <c r="C154" s="0" t="n">
        <v>6</v>
      </c>
      <c r="D154" s="0" t="n">
        <v>8</v>
      </c>
      <c r="E154" s="0" t="n">
        <f aca="false">AVERAGE(B151:B157)</f>
        <v>6.57142857142857</v>
      </c>
      <c r="F154" s="0" t="n">
        <f aca="false">AVERAGE(C151:C157)</f>
        <v>8.28571428571429</v>
      </c>
      <c r="G154" s="0" t="n">
        <f aca="false">AVERAGE(D151:D157)</f>
        <v>7.57142857142857</v>
      </c>
      <c r="H154" s="0" t="n">
        <f aca="false">AVERAGE(B153:B155)</f>
        <v>5</v>
      </c>
      <c r="I154" s="0" t="n">
        <f aca="false">AVERAGE(C153:C155)</f>
        <v>8.33333333333333</v>
      </c>
      <c r="J154" s="0" t="n">
        <f aca="false">AVERAGE(D153:D155)</f>
        <v>9.33333333333333</v>
      </c>
    </row>
    <row r="155" customFormat="false" ht="14.5" hidden="false" customHeight="false" outlineLevel="0" collapsed="false">
      <c r="A155" s="0" t="n">
        <v>30.05</v>
      </c>
      <c r="B155" s="0" t="n">
        <v>2</v>
      </c>
      <c r="C155" s="0" t="n">
        <v>13</v>
      </c>
      <c r="D155" s="0" t="n">
        <v>8</v>
      </c>
      <c r="E155" s="0" t="n">
        <f aca="false">AVERAGE(B152:B158)</f>
        <v>7.14285714285714</v>
      </c>
      <c r="F155" s="0" t="n">
        <f aca="false">AVERAGE(C152:C158)</f>
        <v>8.71428571428571</v>
      </c>
      <c r="G155" s="0" t="n">
        <f aca="false">AVERAGE(D152:D158)</f>
        <v>7.57142857142857</v>
      </c>
      <c r="H155" s="0" t="n">
        <f aca="false">AVERAGE(B154:B156)</f>
        <v>5.33333333333333</v>
      </c>
      <c r="I155" s="0" t="n">
        <f aca="false">AVERAGE(C154:C156)</f>
        <v>11</v>
      </c>
      <c r="J155" s="0" t="n">
        <f aca="false">AVERAGE(D154:D156)</f>
        <v>8.66666666666667</v>
      </c>
    </row>
    <row r="156" customFormat="false" ht="14.5" hidden="false" customHeight="false" outlineLevel="0" collapsed="false">
      <c r="A156" s="0" t="n">
        <v>31.05</v>
      </c>
      <c r="B156" s="0" t="n">
        <v>8</v>
      </c>
      <c r="C156" s="0" t="n">
        <v>14</v>
      </c>
      <c r="D156" s="0" t="n">
        <v>10</v>
      </c>
      <c r="E156" s="0" t="n">
        <f aca="false">AVERAGE(B153:B159)</f>
        <v>6.42857142857143</v>
      </c>
      <c r="F156" s="0" t="n">
        <f aca="false">AVERAGE(C153:C159)</f>
        <v>9.28571428571429</v>
      </c>
      <c r="G156" s="0" t="n">
        <f aca="false">AVERAGE(D153:D159)</f>
        <v>7.71428571428571</v>
      </c>
      <c r="H156" s="0" t="n">
        <f aca="false">AVERAGE(B155:B157)</f>
        <v>6</v>
      </c>
      <c r="I156" s="0" t="n">
        <f aca="false">AVERAGE(C155:C157)</f>
        <v>11.3333333333333</v>
      </c>
      <c r="J156" s="0" t="n">
        <f aca="false">AVERAGE(D155:D157)</f>
        <v>7</v>
      </c>
    </row>
    <row r="157" customFormat="false" ht="14.5" hidden="false" customHeight="false" outlineLevel="0" collapsed="false">
      <c r="A157" s="0" t="n">
        <v>1.06</v>
      </c>
      <c r="B157" s="0" t="n">
        <v>8</v>
      </c>
      <c r="C157" s="0" t="n">
        <v>7</v>
      </c>
      <c r="D157" s="0" t="n">
        <v>3</v>
      </c>
      <c r="E157" s="0" t="n">
        <f aca="false">AVERAGE(B154:B160)</f>
        <v>6.28571428571429</v>
      </c>
      <c r="F157" s="0" t="n">
        <f aca="false">AVERAGE(C154:C160)</f>
        <v>9</v>
      </c>
      <c r="G157" s="0" t="n">
        <f aca="false">AVERAGE(D154:D160)</f>
        <v>7</v>
      </c>
      <c r="H157" s="0" t="n">
        <f aca="false">AVERAGE(B156:B158)</f>
        <v>8.66666666666667</v>
      </c>
      <c r="I157" s="0" t="n">
        <f aca="false">AVERAGE(C156:C158)</f>
        <v>9.66666666666667</v>
      </c>
      <c r="J157" s="0" t="n">
        <f aca="false">AVERAGE(D156:D158)</f>
        <v>7</v>
      </c>
    </row>
    <row r="158" customFormat="false" ht="14.5" hidden="false" customHeight="false" outlineLevel="0" collapsed="false">
      <c r="A158" s="0" t="n">
        <v>2.06</v>
      </c>
      <c r="B158" s="0" t="n">
        <v>10</v>
      </c>
      <c r="C158" s="0" t="n">
        <v>8</v>
      </c>
      <c r="D158" s="0" t="n">
        <v>8</v>
      </c>
      <c r="E158" s="0" t="n">
        <f aca="false">AVERAGE(B155:B161)</f>
        <v>6.28571428571429</v>
      </c>
      <c r="F158" s="0" t="n">
        <f aca="false">AVERAGE(C155:C161)</f>
        <v>9.14285714285714</v>
      </c>
      <c r="G158" s="0" t="n">
        <f aca="false">AVERAGE(D155:D161)</f>
        <v>6.57142857142857</v>
      </c>
      <c r="H158" s="0" t="n">
        <f aca="false">AVERAGE(B157:B159)</f>
        <v>7.33333333333333</v>
      </c>
      <c r="I158" s="0" t="n">
        <f aca="false">AVERAGE(C157:C159)</f>
        <v>8.66666666666667</v>
      </c>
      <c r="J158" s="0" t="n">
        <f aca="false">AVERAGE(D157:D159)</f>
        <v>5.33333333333333</v>
      </c>
    </row>
    <row r="159" customFormat="false" ht="14.5" hidden="false" customHeight="false" outlineLevel="0" collapsed="false">
      <c r="A159" s="0" t="n">
        <v>3.06</v>
      </c>
      <c r="B159" s="0" t="n">
        <v>4</v>
      </c>
      <c r="C159" s="0" t="n">
        <v>11</v>
      </c>
      <c r="D159" s="0" t="n">
        <v>5</v>
      </c>
      <c r="E159" s="0" t="n">
        <f aca="false">AVERAGE(B156:B162)</f>
        <v>7</v>
      </c>
      <c r="F159" s="0" t="n">
        <f aca="false">AVERAGE(C156:C162)</f>
        <v>8.14285714285714</v>
      </c>
      <c r="G159" s="0" t="n">
        <f aca="false">AVERAGE(D156:D162)</f>
        <v>6.71428571428571</v>
      </c>
      <c r="H159" s="0" t="n">
        <f aca="false">AVERAGE(B158:B160)</f>
        <v>6.66666666666667</v>
      </c>
      <c r="I159" s="0" t="n">
        <f aca="false">AVERAGE(C158:C160)</f>
        <v>7.66666666666667</v>
      </c>
      <c r="J159" s="0" t="n">
        <f aca="false">AVERAGE(D158:D160)</f>
        <v>6.66666666666667</v>
      </c>
    </row>
    <row r="160" customFormat="false" ht="14.5" hidden="false" customHeight="false" outlineLevel="0" collapsed="false">
      <c r="A160" s="0" t="n">
        <v>4.06</v>
      </c>
      <c r="B160" s="0" t="n">
        <v>6</v>
      </c>
      <c r="C160" s="0" t="n">
        <v>4</v>
      </c>
      <c r="D160" s="0" t="n">
        <v>7</v>
      </c>
      <c r="E160" s="0" t="n">
        <f aca="false">AVERAGE(B157:B163)</f>
        <v>6.42857142857143</v>
      </c>
      <c r="F160" s="0" t="n">
        <f aca="false">AVERAGE(C157:C163)</f>
        <v>6.71428571428571</v>
      </c>
      <c r="G160" s="0" t="n">
        <f aca="false">AVERAGE(D157:D163)</f>
        <v>6.14285714285714</v>
      </c>
      <c r="H160" s="0" t="n">
        <f aca="false">AVERAGE(B159:B161)</f>
        <v>5.33333333333333</v>
      </c>
      <c r="I160" s="0" t="n">
        <f aca="false">AVERAGE(C159:C161)</f>
        <v>7.33333333333333</v>
      </c>
      <c r="J160" s="0" t="n">
        <f aca="false">AVERAGE(D159:D161)</f>
        <v>5.66666666666667</v>
      </c>
    </row>
    <row r="161" customFormat="false" ht="14.5" hidden="false" customHeight="false" outlineLevel="0" collapsed="false">
      <c r="A161" s="0" t="n">
        <v>5.06</v>
      </c>
      <c r="B161" s="0" t="n">
        <v>6</v>
      </c>
      <c r="C161" s="0" t="n">
        <v>7</v>
      </c>
      <c r="D161" s="0" t="n">
        <v>5</v>
      </c>
      <c r="E161" s="0" t="n">
        <f aca="false">AVERAGE(B158:B164)</f>
        <v>6.57142857142857</v>
      </c>
      <c r="F161" s="0" t="n">
        <f aca="false">AVERAGE(C158:C164)</f>
        <v>7.28571428571429</v>
      </c>
      <c r="G161" s="0" t="n">
        <f aca="false">AVERAGE(D158:D164)</f>
        <v>7.42857142857143</v>
      </c>
      <c r="H161" s="0" t="n">
        <f aca="false">AVERAGE(B160:B162)</f>
        <v>6.33333333333333</v>
      </c>
      <c r="I161" s="0" t="n">
        <f aca="false">AVERAGE(C160:C162)</f>
        <v>5.66666666666667</v>
      </c>
      <c r="J161" s="0" t="n">
        <f aca="false">AVERAGE(D160:D162)</f>
        <v>7</v>
      </c>
    </row>
    <row r="162" customFormat="false" ht="14.5" hidden="false" customHeight="false" outlineLevel="0" collapsed="false">
      <c r="A162" s="0" t="n">
        <v>6.06</v>
      </c>
      <c r="B162" s="0" t="n">
        <v>7</v>
      </c>
      <c r="C162" s="0" t="n">
        <v>6</v>
      </c>
      <c r="D162" s="0" t="n">
        <v>9</v>
      </c>
      <c r="E162" s="0" t="n">
        <f aca="false">AVERAGE(B159:B165)</f>
        <v>6.28571428571429</v>
      </c>
      <c r="F162" s="0" t="n">
        <f aca="false">AVERAGE(C159:C165)</f>
        <v>6.57142857142857</v>
      </c>
      <c r="G162" s="0" t="n">
        <f aca="false">AVERAGE(D159:D165)</f>
        <v>7.14285714285714</v>
      </c>
      <c r="H162" s="0" t="n">
        <f aca="false">AVERAGE(B161:B163)</f>
        <v>5.66666666666667</v>
      </c>
      <c r="I162" s="0" t="n">
        <f aca="false">AVERAGE(C161:C163)</f>
        <v>5.66666666666667</v>
      </c>
      <c r="J162" s="0" t="n">
        <f aca="false">AVERAGE(D161:D163)</f>
        <v>6.66666666666667</v>
      </c>
    </row>
    <row r="163" customFormat="false" ht="14.5" hidden="false" customHeight="false" outlineLevel="0" collapsed="false">
      <c r="A163" s="0" t="n">
        <v>7.06</v>
      </c>
      <c r="B163" s="0" t="n">
        <v>4</v>
      </c>
      <c r="C163" s="0" t="n">
        <v>4</v>
      </c>
      <c r="D163" s="0" t="n">
        <v>6</v>
      </c>
      <c r="E163" s="0" t="n">
        <f aca="false">AVERAGE(B160:B166)</f>
        <v>6.57142857142857</v>
      </c>
      <c r="F163" s="0" t="n">
        <f aca="false">AVERAGE(C160:C166)</f>
        <v>6.71428571428571</v>
      </c>
      <c r="G163" s="0" t="n">
        <f aca="false">AVERAGE(D160:D166)</f>
        <v>7.57142857142857</v>
      </c>
      <c r="H163" s="0" t="n">
        <f aca="false">AVERAGE(B162:B164)</f>
        <v>6.66666666666667</v>
      </c>
      <c r="I163" s="0" t="n">
        <f aca="false">AVERAGE(C162:C164)</f>
        <v>7</v>
      </c>
      <c r="J163" s="0" t="n">
        <f aca="false">AVERAGE(D162:D164)</f>
        <v>9</v>
      </c>
    </row>
    <row r="164" customFormat="false" ht="14.5" hidden="false" customHeight="false" outlineLevel="0" collapsed="false">
      <c r="A164" s="0" t="n">
        <v>8.06</v>
      </c>
      <c r="B164" s="0" t="n">
        <v>9</v>
      </c>
      <c r="C164" s="0" t="n">
        <v>11</v>
      </c>
      <c r="D164" s="0" t="n">
        <v>12</v>
      </c>
      <c r="E164" s="0" t="n">
        <f aca="false">AVERAGE(B161:B167)</f>
        <v>6.14285714285714</v>
      </c>
      <c r="F164" s="0" t="n">
        <f aca="false">AVERAGE(C161:C167)</f>
        <v>7.57142857142857</v>
      </c>
      <c r="G164" s="0" t="n">
        <f aca="false">AVERAGE(D161:D167)</f>
        <v>7.57142857142857</v>
      </c>
      <c r="H164" s="0" t="n">
        <f aca="false">AVERAGE(B163:B165)</f>
        <v>7</v>
      </c>
      <c r="I164" s="0" t="n">
        <f aca="false">AVERAGE(C163:C165)</f>
        <v>6</v>
      </c>
      <c r="J164" s="0" t="n">
        <f aca="false">AVERAGE(D163:D165)</f>
        <v>8</v>
      </c>
    </row>
    <row r="165" customFormat="false" ht="14.5" hidden="false" customHeight="false" outlineLevel="0" collapsed="false">
      <c r="A165" s="0" t="n">
        <v>9.06</v>
      </c>
      <c r="B165" s="0" t="n">
        <v>8</v>
      </c>
      <c r="C165" s="0" t="n">
        <v>3</v>
      </c>
      <c r="D165" s="0" t="n">
        <v>6</v>
      </c>
      <c r="E165" s="0" t="n">
        <f aca="false">AVERAGE(B162:B168)</f>
        <v>6.14285714285714</v>
      </c>
      <c r="F165" s="0" t="n">
        <f aca="false">AVERAGE(C162:C168)</f>
        <v>7.71428571428571</v>
      </c>
      <c r="G165" s="0" t="n">
        <f aca="false">AVERAGE(D162:D168)</f>
        <v>6.85714285714286</v>
      </c>
      <c r="H165" s="0" t="n">
        <f aca="false">AVERAGE(B164:B166)</f>
        <v>7.66666666666667</v>
      </c>
      <c r="I165" s="0" t="n">
        <f aca="false">AVERAGE(C164:C166)</f>
        <v>8.66666666666667</v>
      </c>
      <c r="J165" s="0" t="n">
        <f aca="false">AVERAGE(D164:D166)</f>
        <v>8.66666666666667</v>
      </c>
    </row>
    <row r="166" customFormat="false" ht="14.5" hidden="false" customHeight="false" outlineLevel="0" collapsed="false">
      <c r="A166" s="0" t="n">
        <v>10.06</v>
      </c>
      <c r="B166" s="0" t="n">
        <v>6</v>
      </c>
      <c r="C166" s="0" t="n">
        <v>12</v>
      </c>
      <c r="D166" s="0" t="n">
        <v>8</v>
      </c>
      <c r="E166" s="0" t="n">
        <f aca="false">AVERAGE(B163:B169)</f>
        <v>5.42857142857143</v>
      </c>
      <c r="F166" s="0" t="n">
        <f aca="false">AVERAGE(C163:C169)</f>
        <v>7.71428571428571</v>
      </c>
      <c r="G166" s="0" t="n">
        <f aca="false">AVERAGE(D163:D169)</f>
        <v>7.14285714285714</v>
      </c>
      <c r="H166" s="0" t="n">
        <f aca="false">AVERAGE(B165:B167)</f>
        <v>5.66666666666667</v>
      </c>
      <c r="I166" s="0" t="n">
        <f aca="false">AVERAGE(C165:C167)</f>
        <v>8.33333333333333</v>
      </c>
      <c r="J166" s="0" t="n">
        <f aca="false">AVERAGE(D165:D167)</f>
        <v>7</v>
      </c>
    </row>
    <row r="167" customFormat="false" ht="14.5" hidden="false" customHeight="false" outlineLevel="0" collapsed="false">
      <c r="A167" s="0" t="n">
        <v>11.06</v>
      </c>
      <c r="B167" s="0" t="n">
        <v>3</v>
      </c>
      <c r="C167" s="0" t="n">
        <v>10</v>
      </c>
      <c r="D167" s="0" t="n">
        <v>7</v>
      </c>
      <c r="E167" s="0" t="n">
        <f aca="false">AVERAGE(B164:B170)</f>
        <v>6.28571428571429</v>
      </c>
      <c r="F167" s="0" t="n">
        <f aca="false">AVERAGE(C164:C170)</f>
        <v>8.14285714285714</v>
      </c>
      <c r="G167" s="0" t="n">
        <f aca="false">AVERAGE(D164:D170)</f>
        <v>7.14285714285714</v>
      </c>
      <c r="H167" s="0" t="n">
        <f aca="false">AVERAGE(B166:B168)</f>
        <v>5</v>
      </c>
      <c r="I167" s="0" t="n">
        <f aca="false">AVERAGE(C166:C168)</f>
        <v>10</v>
      </c>
      <c r="J167" s="0" t="n">
        <f aca="false">AVERAGE(D166:D168)</f>
        <v>5</v>
      </c>
    </row>
    <row r="168" customFormat="false" ht="14.5" hidden="false" customHeight="false" outlineLevel="0" collapsed="false">
      <c r="A168" s="0" t="n">
        <v>12.06</v>
      </c>
      <c r="B168" s="0" t="n">
        <v>6</v>
      </c>
      <c r="C168" s="0" t="n">
        <v>8</v>
      </c>
      <c r="D168" s="0" t="n">
        <v>0</v>
      </c>
      <c r="E168" s="0" t="n">
        <f aca="false">AVERAGE(B165:B171)</f>
        <v>5.71428571428571</v>
      </c>
      <c r="F168" s="0" t="n">
        <f aca="false">AVERAGE(C165:C171)</f>
        <v>7.28571428571429</v>
      </c>
      <c r="G168" s="0" t="n">
        <f aca="false">AVERAGE(D165:D171)</f>
        <v>6.14285714285714</v>
      </c>
      <c r="H168" s="0" t="n">
        <f aca="false">AVERAGE(B167:B169)</f>
        <v>3.66666666666667</v>
      </c>
      <c r="I168" s="0" t="n">
        <f aca="false">AVERAGE(C167:C169)</f>
        <v>8</v>
      </c>
      <c r="J168" s="0" t="n">
        <f aca="false">AVERAGE(D167:D169)</f>
        <v>6</v>
      </c>
    </row>
    <row r="169" customFormat="false" ht="14.5" hidden="false" customHeight="false" outlineLevel="0" collapsed="false">
      <c r="A169" s="0" t="n">
        <v>13.06</v>
      </c>
      <c r="B169" s="0" t="n">
        <v>2</v>
      </c>
      <c r="C169" s="0" t="n">
        <v>6</v>
      </c>
      <c r="D169" s="0" t="n">
        <v>11</v>
      </c>
      <c r="E169" s="0" t="n">
        <f aca="false">AVERAGE(B166:B172)</f>
        <v>5.71428571428571</v>
      </c>
      <c r="F169" s="0" t="n">
        <f aca="false">AVERAGE(C166:C172)</f>
        <v>7.42857142857143</v>
      </c>
      <c r="G169" s="0" t="n">
        <f aca="false">AVERAGE(D166:D172)</f>
        <v>5.71428571428571</v>
      </c>
      <c r="H169" s="0" t="n">
        <f aca="false">AVERAGE(B168:B170)</f>
        <v>6</v>
      </c>
      <c r="I169" s="0" t="n">
        <f aca="false">AVERAGE(C168:C170)</f>
        <v>7</v>
      </c>
      <c r="J169" s="0" t="n">
        <f aca="false">AVERAGE(D168:D170)</f>
        <v>5.66666666666667</v>
      </c>
    </row>
    <row r="170" customFormat="false" ht="14.5" hidden="false" customHeight="false" outlineLevel="0" collapsed="false">
      <c r="A170" s="0" t="n">
        <v>14.06</v>
      </c>
      <c r="B170" s="0" t="n">
        <v>10</v>
      </c>
      <c r="C170" s="0" t="n">
        <v>7</v>
      </c>
      <c r="D170" s="0" t="n">
        <v>6</v>
      </c>
      <c r="E170" s="0" t="n">
        <f aca="false">AVERAGE(B167:B173)</f>
        <v>6.14285714285714</v>
      </c>
      <c r="F170" s="0" t="n">
        <f aca="false">AVERAGE(C167:C173)</f>
        <v>7.42857142857143</v>
      </c>
      <c r="G170" s="0" t="n">
        <f aca="false">AVERAGE(D167:D173)</f>
        <v>5.71428571428571</v>
      </c>
      <c r="H170" s="0" t="n">
        <f aca="false">AVERAGE(B169:B171)</f>
        <v>5.66666666666667</v>
      </c>
      <c r="I170" s="0" t="n">
        <f aca="false">AVERAGE(C169:C171)</f>
        <v>6</v>
      </c>
      <c r="J170" s="0" t="n">
        <f aca="false">AVERAGE(D169:D171)</f>
        <v>7.33333333333333</v>
      </c>
    </row>
    <row r="171" customFormat="false" ht="14.5" hidden="false" customHeight="false" outlineLevel="0" collapsed="false">
      <c r="A171" s="0" t="n">
        <v>15.06</v>
      </c>
      <c r="B171" s="0" t="n">
        <v>5</v>
      </c>
      <c r="C171" s="0" t="n">
        <v>5</v>
      </c>
      <c r="D171" s="0" t="n">
        <v>5</v>
      </c>
      <c r="E171" s="0" t="n">
        <f aca="false">AVERAGE(B168:B174)</f>
        <v>7</v>
      </c>
      <c r="F171" s="0" t="n">
        <f aca="false">AVERAGE(C168:C174)</f>
        <v>6.42857142857143</v>
      </c>
      <c r="G171" s="0" t="n">
        <f aca="false">AVERAGE(D168:D174)</f>
        <v>6.14285714285714</v>
      </c>
      <c r="H171" s="0" t="n">
        <f aca="false">AVERAGE(B170:B172)</f>
        <v>7.66666666666667</v>
      </c>
      <c r="I171" s="0" t="n">
        <f aca="false">AVERAGE(C170:C172)</f>
        <v>5.33333333333333</v>
      </c>
      <c r="J171" s="0" t="n">
        <f aca="false">AVERAGE(D170:D172)</f>
        <v>4.66666666666667</v>
      </c>
    </row>
    <row r="172" customFormat="false" ht="14.5" hidden="false" customHeight="false" outlineLevel="0" collapsed="false">
      <c r="A172" s="0" t="n">
        <v>16.06</v>
      </c>
      <c r="B172" s="0" t="n">
        <v>8</v>
      </c>
      <c r="C172" s="0" t="n">
        <v>4</v>
      </c>
      <c r="D172" s="0" t="n">
        <v>3</v>
      </c>
      <c r="E172" s="0" t="n">
        <f aca="false">AVERAGE(B169:B175)</f>
        <v>7.57142857142857</v>
      </c>
      <c r="F172" s="0" t="n">
        <f aca="false">AVERAGE(C169:C175)</f>
        <v>6.57142857142857</v>
      </c>
      <c r="G172" s="0" t="n">
        <f aca="false">AVERAGE(D169:D175)</f>
        <v>7</v>
      </c>
      <c r="H172" s="0" t="n">
        <f aca="false">AVERAGE(B171:B173)</f>
        <v>7.33333333333333</v>
      </c>
      <c r="I172" s="0" t="n">
        <f aca="false">AVERAGE(C171:C173)</f>
        <v>7</v>
      </c>
      <c r="J172" s="0" t="n">
        <f aca="false">AVERAGE(D171:D173)</f>
        <v>5.33333333333333</v>
      </c>
    </row>
    <row r="173" customFormat="false" ht="14.5" hidden="false" customHeight="false" outlineLevel="0" collapsed="false">
      <c r="A173" s="0" t="n">
        <v>17.06</v>
      </c>
      <c r="B173" s="0" t="n">
        <v>9</v>
      </c>
      <c r="C173" s="0" t="n">
        <v>12</v>
      </c>
      <c r="D173" s="0" t="n">
        <v>8</v>
      </c>
      <c r="E173" s="0" t="n">
        <f aca="false">AVERAGE(B170:B176)</f>
        <v>8.28571428571429</v>
      </c>
      <c r="F173" s="0" t="n">
        <f aca="false">AVERAGE(C170:C176)</f>
        <v>7.14285714285714</v>
      </c>
      <c r="G173" s="0" t="n">
        <f aca="false">AVERAGE(D170:D176)</f>
        <v>6.28571428571429</v>
      </c>
      <c r="H173" s="0" t="n">
        <f aca="false">AVERAGE(B172:B174)</f>
        <v>8.66666666666667</v>
      </c>
      <c r="I173" s="0" t="n">
        <f aca="false">AVERAGE(C172:C174)</f>
        <v>6.33333333333333</v>
      </c>
      <c r="J173" s="0" t="n">
        <f aca="false">AVERAGE(D172:D174)</f>
        <v>7</v>
      </c>
    </row>
    <row r="174" customFormat="false" ht="14.5" hidden="false" customHeight="false" outlineLevel="0" collapsed="false">
      <c r="A174" s="0" t="n">
        <v>18.06</v>
      </c>
      <c r="B174" s="0" t="n">
        <v>9</v>
      </c>
      <c r="C174" s="0" t="n">
        <v>3</v>
      </c>
      <c r="D174" s="0" t="n">
        <v>10</v>
      </c>
      <c r="E174" s="0" t="n">
        <f aca="false">AVERAGE(B171:B177)</f>
        <v>8</v>
      </c>
      <c r="F174" s="0" t="n">
        <f aca="false">AVERAGE(C171:C177)</f>
        <v>7.14285714285714</v>
      </c>
      <c r="G174" s="0" t="n">
        <f aca="false">AVERAGE(D171:D177)</f>
        <v>6.14285714285714</v>
      </c>
      <c r="H174" s="0" t="n">
        <f aca="false">AVERAGE(B173:B175)</f>
        <v>9.33333333333333</v>
      </c>
      <c r="I174" s="0" t="n">
        <f aca="false">AVERAGE(C173:C175)</f>
        <v>8</v>
      </c>
      <c r="J174" s="0" t="n">
        <f aca="false">AVERAGE(D173:D175)</f>
        <v>8</v>
      </c>
    </row>
    <row r="175" customFormat="false" ht="14.5" hidden="false" customHeight="false" outlineLevel="0" collapsed="false">
      <c r="A175" s="0" t="n">
        <v>19.06</v>
      </c>
      <c r="B175" s="0" t="n">
        <v>10</v>
      </c>
      <c r="C175" s="0" t="n">
        <v>9</v>
      </c>
      <c r="D175" s="0" t="n">
        <v>6</v>
      </c>
      <c r="E175" s="0" t="n">
        <f aca="false">AVERAGE(B172:B178)</f>
        <v>8.28571428571429</v>
      </c>
      <c r="F175" s="0" t="n">
        <f aca="false">AVERAGE(C172:C178)</f>
        <v>7.42857142857143</v>
      </c>
      <c r="G175" s="0" t="n">
        <f aca="false">AVERAGE(D172:D178)</f>
        <v>6.28571428571429</v>
      </c>
      <c r="H175" s="0" t="n">
        <f aca="false">AVERAGE(B174:B176)</f>
        <v>8.66666666666667</v>
      </c>
      <c r="I175" s="0" t="n">
        <f aca="false">AVERAGE(C174:C176)</f>
        <v>7.33333333333333</v>
      </c>
      <c r="J175" s="0" t="n">
        <f aca="false">AVERAGE(D174:D176)</f>
        <v>7.33333333333333</v>
      </c>
    </row>
    <row r="176" customFormat="false" ht="14.5" hidden="false" customHeight="false" outlineLevel="0" collapsed="false">
      <c r="A176" s="0" t="n">
        <v>20.06</v>
      </c>
      <c r="B176" s="0" t="n">
        <v>7</v>
      </c>
      <c r="C176" s="0" t="n">
        <v>10</v>
      </c>
      <c r="D176" s="0" t="n">
        <v>6</v>
      </c>
      <c r="E176" s="0" t="n">
        <f aca="false">AVERAGE(B173:B179)</f>
        <v>8</v>
      </c>
      <c r="F176" s="0" t="n">
        <f aca="false">AVERAGE(C173:C179)</f>
        <v>8.28571428571429</v>
      </c>
      <c r="G176" s="0" t="n">
        <f aca="false">AVERAGE(D173:D179)</f>
        <v>6.57142857142857</v>
      </c>
      <c r="H176" s="0" t="n">
        <f aca="false">AVERAGE(B175:B177)</f>
        <v>8.33333333333333</v>
      </c>
      <c r="I176" s="0" t="n">
        <f aca="false">AVERAGE(C175:C177)</f>
        <v>8.66666666666667</v>
      </c>
      <c r="J176" s="0" t="n">
        <f aca="false">AVERAGE(D175:D177)</f>
        <v>5.66666666666667</v>
      </c>
    </row>
    <row r="177" customFormat="false" ht="14.5" hidden="false" customHeight="false" outlineLevel="0" collapsed="false">
      <c r="A177" s="0" t="n">
        <v>21.06</v>
      </c>
      <c r="B177" s="0" t="n">
        <v>8</v>
      </c>
      <c r="C177" s="0" t="n">
        <v>7</v>
      </c>
      <c r="D177" s="0" t="n">
        <v>5</v>
      </c>
      <c r="E177" s="0" t="n">
        <f aca="false">AVERAGE(B174:B180)</f>
        <v>7.71428571428571</v>
      </c>
      <c r="F177" s="0" t="n">
        <f aca="false">AVERAGE(C174:C180)</f>
        <v>7.85714285714286</v>
      </c>
      <c r="G177" s="0" t="n">
        <f aca="false">AVERAGE(D174:D180)</f>
        <v>6.71428571428571</v>
      </c>
      <c r="H177" s="0" t="n">
        <f aca="false">AVERAGE(B176:B178)</f>
        <v>7.33333333333333</v>
      </c>
      <c r="I177" s="0" t="n">
        <f aca="false">AVERAGE(C176:C178)</f>
        <v>8</v>
      </c>
      <c r="J177" s="0" t="n">
        <f aca="false">AVERAGE(D176:D178)</f>
        <v>5.66666666666667</v>
      </c>
    </row>
    <row r="178" customFormat="false" ht="14.5" hidden="false" customHeight="false" outlineLevel="0" collapsed="false">
      <c r="A178" s="0" t="n">
        <v>22.06</v>
      </c>
      <c r="B178" s="0" t="n">
        <v>7</v>
      </c>
      <c r="C178" s="0" t="n">
        <v>7</v>
      </c>
      <c r="D178" s="0" t="n">
        <v>6</v>
      </c>
      <c r="E178" s="0" t="n">
        <f aca="false">AVERAGE(B175:B181)</f>
        <v>7.42857142857143</v>
      </c>
      <c r="F178" s="0" t="n">
        <f aca="false">AVERAGE(C175:C181)</f>
        <v>8.85714285714286</v>
      </c>
      <c r="G178" s="0" t="n">
        <f aca="false">AVERAGE(D175:D181)</f>
        <v>6.14285714285714</v>
      </c>
      <c r="H178" s="0" t="n">
        <f aca="false">AVERAGE(B177:B179)</f>
        <v>7</v>
      </c>
      <c r="I178" s="0" t="n">
        <f aca="false">AVERAGE(C177:C179)</f>
        <v>8</v>
      </c>
      <c r="J178" s="0" t="n">
        <f aca="false">AVERAGE(D177:D179)</f>
        <v>5.33333333333333</v>
      </c>
    </row>
    <row r="179" customFormat="false" ht="14.5" hidden="false" customHeight="false" outlineLevel="0" collapsed="false">
      <c r="A179" s="0" t="n">
        <v>23.06</v>
      </c>
      <c r="B179" s="0" t="n">
        <v>6</v>
      </c>
      <c r="C179" s="0" t="n">
        <v>10</v>
      </c>
      <c r="D179" s="0" t="n">
        <v>5</v>
      </c>
      <c r="E179" s="0" t="n">
        <f aca="false">AVERAGE(B176:B182)</f>
        <v>6.71428571428571</v>
      </c>
      <c r="F179" s="0" t="n">
        <f aca="false">AVERAGE(C176:C182)</f>
        <v>8.57142857142857</v>
      </c>
      <c r="G179" s="0" t="n">
        <f aca="false">AVERAGE(D176:D182)</f>
        <v>5.71428571428571</v>
      </c>
      <c r="H179" s="0" t="n">
        <f aca="false">AVERAGE(B178:B180)</f>
        <v>6.66666666666667</v>
      </c>
      <c r="I179" s="0" t="n">
        <f aca="false">AVERAGE(C178:C180)</f>
        <v>8.66666666666667</v>
      </c>
      <c r="J179" s="0" t="n">
        <f aca="false">AVERAGE(D178:D180)</f>
        <v>6.66666666666667</v>
      </c>
    </row>
    <row r="180" customFormat="false" ht="14.5" hidden="false" customHeight="false" outlineLevel="0" collapsed="false">
      <c r="A180" s="0" t="n">
        <v>24.06</v>
      </c>
      <c r="B180" s="0" t="n">
        <v>7</v>
      </c>
      <c r="C180" s="0" t="n">
        <v>9</v>
      </c>
      <c r="D180" s="0" t="n">
        <v>9</v>
      </c>
      <c r="E180" s="0" t="n">
        <f aca="false">AVERAGE(B177:B183)</f>
        <v>6.71428571428571</v>
      </c>
      <c r="F180" s="0" t="n">
        <f aca="false">AVERAGE(C177:C183)</f>
        <v>7.85714285714286</v>
      </c>
      <c r="G180" s="0" t="n">
        <f aca="false">AVERAGE(D177:D183)</f>
        <v>6.28571428571429</v>
      </c>
      <c r="H180" s="0" t="n">
        <f aca="false">AVERAGE(B179:B181)</f>
        <v>6.66666666666667</v>
      </c>
      <c r="I180" s="0" t="n">
        <f aca="false">AVERAGE(C179:C181)</f>
        <v>9.66666666666667</v>
      </c>
      <c r="J180" s="0" t="n">
        <f aca="false">AVERAGE(D179:D181)</f>
        <v>6.66666666666667</v>
      </c>
    </row>
    <row r="181" customFormat="false" ht="14.5" hidden="false" customHeight="false" outlineLevel="0" collapsed="false">
      <c r="A181" s="0" t="n">
        <v>25.06</v>
      </c>
      <c r="B181" s="0" t="n">
        <v>7</v>
      </c>
      <c r="C181" s="0" t="n">
        <v>10</v>
      </c>
      <c r="D181" s="0" t="n">
        <v>6</v>
      </c>
      <c r="E181" s="0" t="n">
        <f aca="false">AVERAGE(B178:B184)</f>
        <v>6.71428571428571</v>
      </c>
      <c r="F181" s="0" t="n">
        <f aca="false">AVERAGE(C178:C184)</f>
        <v>8.42857142857143</v>
      </c>
      <c r="G181" s="0" t="n">
        <f aca="false">AVERAGE(D178:D184)</f>
        <v>7.28571428571429</v>
      </c>
      <c r="H181" s="0" t="n">
        <f aca="false">AVERAGE(B180:B182)</f>
        <v>6.33333333333333</v>
      </c>
      <c r="I181" s="0" t="n">
        <f aca="false">AVERAGE(C180:C182)</f>
        <v>8.66666666666667</v>
      </c>
      <c r="J181" s="0" t="n">
        <f aca="false">AVERAGE(D180:D182)</f>
        <v>6</v>
      </c>
    </row>
    <row r="182" customFormat="false" ht="14.5" hidden="false" customHeight="false" outlineLevel="0" collapsed="false">
      <c r="A182" s="0" t="n">
        <v>26.06</v>
      </c>
      <c r="B182" s="0" t="n">
        <v>5</v>
      </c>
      <c r="C182" s="0" t="n">
        <v>7</v>
      </c>
      <c r="D182" s="0" t="n">
        <v>3</v>
      </c>
      <c r="E182" s="0" t="n">
        <f aca="false">AVERAGE(B179:B185)</f>
        <v>7.42857142857143</v>
      </c>
      <c r="F182" s="0" t="n">
        <f aca="false">AVERAGE(C179:C185)</f>
        <v>8.42857142857143</v>
      </c>
      <c r="G182" s="0" t="n">
        <f aca="false">AVERAGE(D179:D185)</f>
        <v>7.71428571428571</v>
      </c>
      <c r="H182" s="0" t="n">
        <f aca="false">AVERAGE(B181:B183)</f>
        <v>6.33333333333333</v>
      </c>
      <c r="I182" s="0" t="n">
        <f aca="false">AVERAGE(C181:C183)</f>
        <v>7.33333333333333</v>
      </c>
      <c r="J182" s="0" t="n">
        <f aca="false">AVERAGE(D181:D183)</f>
        <v>6.33333333333333</v>
      </c>
    </row>
    <row r="183" customFormat="false" ht="14.5" hidden="false" customHeight="false" outlineLevel="0" collapsed="false">
      <c r="A183" s="0" t="n">
        <v>27.06</v>
      </c>
      <c r="B183" s="0" t="n">
        <v>7</v>
      </c>
      <c r="C183" s="0" t="n">
        <v>5</v>
      </c>
      <c r="D183" s="0" t="n">
        <v>10</v>
      </c>
      <c r="E183" s="0" t="n">
        <f aca="false">AVERAGE(B180:B186)</f>
        <v>7.14285714285714</v>
      </c>
      <c r="F183" s="0" t="n">
        <f aca="false">AVERAGE(C180:C186)</f>
        <v>7.57142857142857</v>
      </c>
      <c r="G183" s="0" t="n">
        <f aca="false">AVERAGE(D180:D186)</f>
        <v>8.42857142857143</v>
      </c>
      <c r="H183" s="0" t="n">
        <f aca="false">AVERAGE(B182:B184)</f>
        <v>6.66666666666667</v>
      </c>
      <c r="I183" s="0" t="n">
        <f aca="false">AVERAGE(C182:C184)</f>
        <v>7.66666666666667</v>
      </c>
      <c r="J183" s="0" t="n">
        <f aca="false">AVERAGE(D182:D184)</f>
        <v>8.33333333333333</v>
      </c>
    </row>
    <row r="184" customFormat="false" ht="14.5" hidden="false" customHeight="false" outlineLevel="0" collapsed="false">
      <c r="A184" s="0" t="n">
        <v>28.06</v>
      </c>
      <c r="B184" s="0" t="n">
        <v>8</v>
      </c>
      <c r="C184" s="0" t="n">
        <v>11</v>
      </c>
      <c r="D184" s="0" t="n">
        <v>12</v>
      </c>
      <c r="E184" s="0" t="n">
        <f aca="false">AVERAGE(B181:B187)</f>
        <v>6.57142857142857</v>
      </c>
      <c r="F184" s="0" t="n">
        <f aca="false">AVERAGE(C181:C187)</f>
        <v>7.57142857142857</v>
      </c>
      <c r="G184" s="0" t="n">
        <f aca="false">AVERAGE(D181:D187)</f>
        <v>8.57142857142857</v>
      </c>
      <c r="H184" s="0" t="n">
        <f aca="false">AVERAGE(B183:B185)</f>
        <v>9</v>
      </c>
      <c r="I184" s="0" t="n">
        <f aca="false">AVERAGE(C183:C185)</f>
        <v>7.66666666666667</v>
      </c>
      <c r="J184" s="0" t="n">
        <f aca="false">AVERAGE(D183:D185)</f>
        <v>10.3333333333333</v>
      </c>
    </row>
    <row r="185" customFormat="false" ht="14.5" hidden="false" customHeight="false" outlineLevel="0" collapsed="false">
      <c r="A185" s="0" t="n">
        <v>29.06</v>
      </c>
      <c r="B185" s="0" t="n">
        <v>12</v>
      </c>
      <c r="C185" s="0" t="n">
        <v>7</v>
      </c>
      <c r="D185" s="0" t="n">
        <v>9</v>
      </c>
      <c r="E185" s="0" t="n">
        <f aca="false">AVERAGE(B182:B188)</f>
        <v>7.14285714285714</v>
      </c>
      <c r="F185" s="0" t="n">
        <f aca="false">AVERAGE(C182:C188)</f>
        <v>7</v>
      </c>
      <c r="G185" s="0" t="n">
        <f aca="false">AVERAGE(D182:D188)</f>
        <v>8.85714285714286</v>
      </c>
      <c r="H185" s="0" t="n">
        <f aca="false">AVERAGE(B184:B186)</f>
        <v>8</v>
      </c>
      <c r="I185" s="0" t="n">
        <f aca="false">AVERAGE(C184:C186)</f>
        <v>7.33333333333333</v>
      </c>
      <c r="J185" s="0" t="n">
        <f aca="false">AVERAGE(D184:D186)</f>
        <v>10.3333333333333</v>
      </c>
    </row>
    <row r="186" customFormat="false" ht="14.5" hidden="false" customHeight="false" outlineLevel="0" collapsed="false">
      <c r="A186" s="0" t="n">
        <v>30.06</v>
      </c>
      <c r="B186" s="0" t="n">
        <v>4</v>
      </c>
      <c r="C186" s="0" t="n">
        <v>4</v>
      </c>
      <c r="D186" s="0" t="n">
        <v>10</v>
      </c>
      <c r="E186" s="0" t="n">
        <f aca="false">AVERAGE(B183:B189)</f>
        <v>8.28571428571429</v>
      </c>
      <c r="F186" s="0" t="n">
        <f aca="false">AVERAGE(C183:C189)</f>
        <v>6.28571428571429</v>
      </c>
      <c r="G186" s="0" t="n">
        <f aca="false">AVERAGE(D183:D189)</f>
        <v>9.28571428571429</v>
      </c>
      <c r="H186" s="0" t="n">
        <f aca="false">AVERAGE(B185:B187)</f>
        <v>6.33333333333333</v>
      </c>
      <c r="I186" s="0" t="n">
        <f aca="false">AVERAGE(C185:C187)</f>
        <v>6.66666666666667</v>
      </c>
      <c r="J186" s="0" t="n">
        <f aca="false">AVERAGE(D185:D187)</f>
        <v>9.66666666666667</v>
      </c>
    </row>
    <row r="187" customFormat="false" ht="14.5" hidden="false" customHeight="false" outlineLevel="0" collapsed="false">
      <c r="A187" s="0" t="n">
        <v>1.07</v>
      </c>
      <c r="B187" s="0" t="n">
        <v>3</v>
      </c>
      <c r="C187" s="0" t="n">
        <v>9</v>
      </c>
      <c r="D187" s="0" t="n">
        <v>10</v>
      </c>
      <c r="E187" s="0" t="n">
        <f aca="false">AVERAGE(B184:B190)</f>
        <v>7.85714285714286</v>
      </c>
      <c r="F187" s="0" t="n">
        <f aca="false">AVERAGE(C184:C190)</f>
        <v>7.42857142857143</v>
      </c>
      <c r="G187" s="0" t="n">
        <f aca="false">AVERAGE(D184:D190)</f>
        <v>9.28571428571429</v>
      </c>
      <c r="H187" s="0" t="n">
        <f aca="false">AVERAGE(B186:B188)</f>
        <v>6</v>
      </c>
      <c r="I187" s="0" t="n">
        <f aca="false">AVERAGE(C186:C188)</f>
        <v>6.33333333333333</v>
      </c>
      <c r="J187" s="0" t="n">
        <f aca="false">AVERAGE(D186:D188)</f>
        <v>9.33333333333333</v>
      </c>
    </row>
    <row r="188" customFormat="false" ht="14.5" hidden="false" customHeight="false" outlineLevel="0" collapsed="false">
      <c r="A188" s="0" t="n">
        <v>2.07</v>
      </c>
      <c r="B188" s="0" t="n">
        <v>11</v>
      </c>
      <c r="C188" s="0" t="n">
        <v>6</v>
      </c>
      <c r="D188" s="0" t="n">
        <v>8</v>
      </c>
      <c r="E188" s="0" t="n">
        <f aca="false">AVERAGE(B185:B191)</f>
        <v>7.71428571428571</v>
      </c>
      <c r="F188" s="0" t="n">
        <f aca="false">AVERAGE(C185:C191)</f>
        <v>6.85714285714286</v>
      </c>
      <c r="G188" s="0" t="n">
        <f aca="false">AVERAGE(D185:D191)</f>
        <v>9</v>
      </c>
      <c r="H188" s="0" t="n">
        <f aca="false">AVERAGE(B187:B189)</f>
        <v>9</v>
      </c>
      <c r="I188" s="0" t="n">
        <f aca="false">AVERAGE(C187:C189)</f>
        <v>5.66666666666667</v>
      </c>
      <c r="J188" s="0" t="n">
        <f aca="false">AVERAGE(D187:D189)</f>
        <v>8</v>
      </c>
    </row>
    <row r="189" customFormat="false" ht="14.5" hidden="false" customHeight="false" outlineLevel="0" collapsed="false">
      <c r="A189" s="0" t="n">
        <v>3.07</v>
      </c>
      <c r="B189" s="0" t="n">
        <v>13</v>
      </c>
      <c r="C189" s="0" t="n">
        <v>2</v>
      </c>
      <c r="D189" s="0" t="n">
        <v>6</v>
      </c>
      <c r="E189" s="0" t="n">
        <f aca="false">AVERAGE(B186:B192)</f>
        <v>6.85714285714286</v>
      </c>
      <c r="F189" s="0" t="n">
        <f aca="false">AVERAGE(C186:C192)</f>
        <v>7</v>
      </c>
      <c r="G189" s="0" t="n">
        <f aca="false">AVERAGE(D186:D192)</f>
        <v>8.42857142857143</v>
      </c>
      <c r="H189" s="0" t="n">
        <f aca="false">AVERAGE(B188:B190)</f>
        <v>9.33333333333333</v>
      </c>
      <c r="I189" s="0" t="n">
        <f aca="false">AVERAGE(C188:C190)</f>
        <v>7</v>
      </c>
      <c r="J189" s="0" t="n">
        <f aca="false">AVERAGE(D188:D190)</f>
        <v>8</v>
      </c>
    </row>
    <row r="190" customFormat="false" ht="14.5" hidden="false" customHeight="false" outlineLevel="0" collapsed="false">
      <c r="A190" s="0" t="n">
        <v>4.07</v>
      </c>
      <c r="B190" s="0" t="n">
        <v>4</v>
      </c>
      <c r="C190" s="0" t="n">
        <v>13</v>
      </c>
      <c r="D190" s="0" t="n">
        <v>10</v>
      </c>
      <c r="E190" s="0" t="n">
        <f aca="false">AVERAGE(B187:B193)</f>
        <v>8.28571428571429</v>
      </c>
      <c r="F190" s="0" t="n">
        <f aca="false">AVERAGE(C187:C193)</f>
        <v>7.28571428571429</v>
      </c>
      <c r="G190" s="0" t="n">
        <f aca="false">AVERAGE(D187:D193)</f>
        <v>7.85714285714286</v>
      </c>
      <c r="H190" s="0" t="n">
        <f aca="false">AVERAGE(B189:B191)</f>
        <v>8</v>
      </c>
      <c r="I190" s="0" t="n">
        <f aca="false">AVERAGE(C189:C191)</f>
        <v>7.33333333333333</v>
      </c>
      <c r="J190" s="0" t="n">
        <f aca="false">AVERAGE(D189:D191)</f>
        <v>8.66666666666667</v>
      </c>
    </row>
    <row r="191" customFormat="false" ht="14.5" hidden="false" customHeight="false" outlineLevel="0" collapsed="false">
      <c r="A191" s="0" t="n">
        <v>5.07</v>
      </c>
      <c r="B191" s="0" t="n">
        <v>7</v>
      </c>
      <c r="C191" s="0" t="n">
        <v>7</v>
      </c>
      <c r="D191" s="0" t="n">
        <v>10</v>
      </c>
      <c r="E191" s="0" t="n">
        <f aca="false">AVERAGE(B188:B194)</f>
        <v>9.57142857142857</v>
      </c>
      <c r="F191" s="0" t="n">
        <f aca="false">AVERAGE(C188:C194)</f>
        <v>6.71428571428571</v>
      </c>
      <c r="G191" s="0" t="n">
        <f aca="false">AVERAGE(D188:D194)</f>
        <v>7</v>
      </c>
      <c r="H191" s="0" t="n">
        <f aca="false">AVERAGE(B190:B192)</f>
        <v>5.66666666666667</v>
      </c>
      <c r="I191" s="0" t="n">
        <f aca="false">AVERAGE(C190:C192)</f>
        <v>9.33333333333333</v>
      </c>
      <c r="J191" s="0" t="n">
        <f aca="false">AVERAGE(D190:D192)</f>
        <v>8.33333333333333</v>
      </c>
    </row>
    <row r="192" customFormat="false" ht="14.5" hidden="false" customHeight="false" outlineLevel="0" collapsed="false">
      <c r="A192" s="0" t="n">
        <v>6.07</v>
      </c>
      <c r="B192" s="0" t="n">
        <v>6</v>
      </c>
      <c r="C192" s="0" t="n">
        <v>8</v>
      </c>
      <c r="D192" s="0" t="n">
        <v>5</v>
      </c>
      <c r="E192" s="0" t="n">
        <f aca="false">AVERAGE(B189:B195)</f>
        <v>9.28571428571429</v>
      </c>
      <c r="F192" s="0" t="n">
        <f aca="false">AVERAGE(C189:C195)</f>
        <v>6.85714285714286</v>
      </c>
      <c r="G192" s="0" t="n">
        <f aca="false">AVERAGE(D189:D195)</f>
        <v>7.14285714285714</v>
      </c>
      <c r="H192" s="0" t="n">
        <f aca="false">AVERAGE(B191:B193)</f>
        <v>9</v>
      </c>
      <c r="I192" s="0" t="n">
        <f aca="false">AVERAGE(C191:C193)</f>
        <v>7</v>
      </c>
      <c r="J192" s="0" t="n">
        <f aca="false">AVERAGE(D191:D193)</f>
        <v>7</v>
      </c>
    </row>
    <row r="193" customFormat="false" ht="14.5" hidden="false" customHeight="false" outlineLevel="0" collapsed="false">
      <c r="A193" s="0" t="n">
        <v>7.07</v>
      </c>
      <c r="B193" s="0" t="n">
        <v>14</v>
      </c>
      <c r="C193" s="0" t="n">
        <v>6</v>
      </c>
      <c r="D193" s="0" t="n">
        <v>6</v>
      </c>
      <c r="E193" s="0" t="n">
        <f aca="false">AVERAGE(B190:B196)</f>
        <v>8.85714285714286</v>
      </c>
      <c r="F193" s="0" t="n">
        <f aca="false">AVERAGE(C190:C196)</f>
        <v>7.71428571428571</v>
      </c>
      <c r="G193" s="0" t="n">
        <f aca="false">AVERAGE(D190:D196)</f>
        <v>7.42857142857143</v>
      </c>
      <c r="H193" s="0" t="n">
        <f aca="false">AVERAGE(B192:B194)</f>
        <v>10.6666666666667</v>
      </c>
      <c r="I193" s="0" t="n">
        <f aca="false">AVERAGE(C192:C194)</f>
        <v>6.33333333333333</v>
      </c>
      <c r="J193" s="0" t="n">
        <f aca="false">AVERAGE(D192:D194)</f>
        <v>5</v>
      </c>
    </row>
    <row r="194" customFormat="false" ht="14.5" hidden="false" customHeight="false" outlineLevel="0" collapsed="false">
      <c r="A194" s="0" t="n">
        <v>8.07</v>
      </c>
      <c r="B194" s="0" t="n">
        <v>12</v>
      </c>
      <c r="C194" s="0" t="n">
        <v>5</v>
      </c>
      <c r="D194" s="0" t="n">
        <v>4</v>
      </c>
      <c r="E194" s="0" t="n">
        <f aca="false">AVERAGE(B191:B197)</f>
        <v>9.71428571428571</v>
      </c>
      <c r="F194" s="0" t="n">
        <f aca="false">AVERAGE(C191:C197)</f>
        <v>6.42857142857143</v>
      </c>
      <c r="G194" s="0" t="n">
        <f aca="false">AVERAGE(D191:D197)</f>
        <v>6.14285714285714</v>
      </c>
      <c r="H194" s="0" t="n">
        <f aca="false">AVERAGE(B193:B195)</f>
        <v>11.6666666666667</v>
      </c>
      <c r="I194" s="0" t="n">
        <f aca="false">AVERAGE(C193:C195)</f>
        <v>6</v>
      </c>
      <c r="J194" s="0" t="n">
        <f aca="false">AVERAGE(D193:D195)</f>
        <v>6.33333333333333</v>
      </c>
    </row>
    <row r="195" customFormat="false" ht="14.5" hidden="false" customHeight="false" outlineLevel="0" collapsed="false">
      <c r="A195" s="0" t="n">
        <v>9.07</v>
      </c>
      <c r="B195" s="0" t="n">
        <v>9</v>
      </c>
      <c r="C195" s="0" t="n">
        <v>7</v>
      </c>
      <c r="D195" s="0" t="n">
        <v>9</v>
      </c>
      <c r="E195" s="0" t="n">
        <f aca="false">AVERAGE(B192:B198)</f>
        <v>9.42857142857143</v>
      </c>
      <c r="F195" s="0" t="n">
        <f aca="false">AVERAGE(C192:C198)</f>
        <v>6.85714285714286</v>
      </c>
      <c r="G195" s="0" t="n">
        <f aca="false">AVERAGE(D192:D198)</f>
        <v>5.71428571428571</v>
      </c>
      <c r="H195" s="0" t="n">
        <f aca="false">AVERAGE(B194:B196)</f>
        <v>10.3333333333333</v>
      </c>
      <c r="I195" s="0" t="n">
        <f aca="false">AVERAGE(C194:C196)</f>
        <v>6.66666666666667</v>
      </c>
      <c r="J195" s="0" t="n">
        <f aca="false">AVERAGE(D194:D196)</f>
        <v>7</v>
      </c>
    </row>
    <row r="196" customFormat="false" ht="14.5" hidden="false" customHeight="false" outlineLevel="0" collapsed="false">
      <c r="A196" s="0" t="n">
        <v>10.07</v>
      </c>
      <c r="B196" s="0" t="n">
        <v>10</v>
      </c>
      <c r="C196" s="0" t="n">
        <v>8</v>
      </c>
      <c r="D196" s="0" t="n">
        <v>8</v>
      </c>
      <c r="E196" s="0" t="n">
        <f aca="false">AVERAGE(B193:B199)</f>
        <v>9.14285714285714</v>
      </c>
      <c r="F196" s="0" t="n">
        <f aca="false">AVERAGE(C193:C199)</f>
        <v>6.42857142857143</v>
      </c>
      <c r="G196" s="0" t="n">
        <f aca="false">AVERAGE(D193:D199)</f>
        <v>6.28571428571429</v>
      </c>
      <c r="H196" s="0" t="n">
        <f aca="false">AVERAGE(B195:B197)</f>
        <v>9.66666666666667</v>
      </c>
      <c r="I196" s="0" t="n">
        <f aca="false">AVERAGE(C195:C197)</f>
        <v>6.33333333333333</v>
      </c>
      <c r="J196" s="0" t="n">
        <f aca="false">AVERAGE(D195:D197)</f>
        <v>6</v>
      </c>
    </row>
    <row r="197" customFormat="false" ht="14.5" hidden="false" customHeight="false" outlineLevel="0" collapsed="false">
      <c r="A197" s="0" t="n">
        <v>11.07</v>
      </c>
      <c r="B197" s="0" t="n">
        <v>10</v>
      </c>
      <c r="C197" s="0" t="n">
        <v>4</v>
      </c>
      <c r="D197" s="0" t="n">
        <v>1</v>
      </c>
      <c r="E197" s="0" t="n">
        <f aca="false">AVERAGE(B194:B200)</f>
        <v>8.28571428571429</v>
      </c>
      <c r="F197" s="0" t="n">
        <f aca="false">AVERAGE(C194:C200)</f>
        <v>6.57142857142857</v>
      </c>
      <c r="G197" s="0" t="n">
        <f aca="false">AVERAGE(D194:D200)</f>
        <v>6.28571428571429</v>
      </c>
      <c r="H197" s="0" t="n">
        <f aca="false">AVERAGE(B196:B198)</f>
        <v>8.33333333333333</v>
      </c>
      <c r="I197" s="0" t="n">
        <f aca="false">AVERAGE(C196:C198)</f>
        <v>7.33333333333333</v>
      </c>
      <c r="J197" s="0" t="n">
        <f aca="false">AVERAGE(D196:D198)</f>
        <v>5.33333333333333</v>
      </c>
    </row>
    <row r="198" customFormat="false" ht="14.5" hidden="false" customHeight="false" outlineLevel="0" collapsed="false">
      <c r="A198" s="0" t="n">
        <v>12.07</v>
      </c>
      <c r="B198" s="0" t="n">
        <v>5</v>
      </c>
      <c r="C198" s="0" t="n">
        <v>10</v>
      </c>
      <c r="D198" s="0" t="n">
        <v>7</v>
      </c>
      <c r="E198" s="0" t="n">
        <f aca="false">AVERAGE(B195:B201)</f>
        <v>7</v>
      </c>
      <c r="F198" s="0" t="n">
        <f aca="false">AVERAGE(C195:C201)</f>
        <v>6.71428571428571</v>
      </c>
      <c r="G198" s="0" t="n">
        <f aca="false">AVERAGE(D195:D201)</f>
        <v>6.28571428571429</v>
      </c>
      <c r="H198" s="0" t="n">
        <f aca="false">AVERAGE(B197:B199)</f>
        <v>6.33333333333333</v>
      </c>
      <c r="I198" s="0" t="n">
        <f aca="false">AVERAGE(C197:C199)</f>
        <v>6.33333333333333</v>
      </c>
      <c r="J198" s="0" t="n">
        <f aca="false">AVERAGE(D197:D199)</f>
        <v>5.66666666666667</v>
      </c>
    </row>
    <row r="199" customFormat="false" ht="14.5" hidden="false" customHeight="false" outlineLevel="0" collapsed="false">
      <c r="A199" s="0" t="n">
        <v>13.07</v>
      </c>
      <c r="B199" s="0" t="n">
        <v>4</v>
      </c>
      <c r="C199" s="0" t="n">
        <v>5</v>
      </c>
      <c r="D199" s="0" t="n">
        <v>9</v>
      </c>
      <c r="E199" s="0" t="n">
        <f aca="false">AVERAGE(B196:B202)</f>
        <v>6.71428571428571</v>
      </c>
      <c r="F199" s="0" t="n">
        <f aca="false">AVERAGE(C196:C202)</f>
        <v>6.71428571428571</v>
      </c>
      <c r="G199" s="0" t="n">
        <f aca="false">AVERAGE(D196:D202)</f>
        <v>6</v>
      </c>
      <c r="H199" s="0" t="n">
        <f aca="false">AVERAGE(B198:B200)</f>
        <v>5.66666666666667</v>
      </c>
      <c r="I199" s="0" t="n">
        <f aca="false">AVERAGE(C198:C200)</f>
        <v>7.33333333333333</v>
      </c>
      <c r="J199" s="0" t="n">
        <f aca="false">AVERAGE(D198:D200)</f>
        <v>7.33333333333333</v>
      </c>
    </row>
    <row r="200" customFormat="false" ht="14.5" hidden="false" customHeight="false" outlineLevel="0" collapsed="false">
      <c r="A200" s="0" t="n">
        <v>14.07</v>
      </c>
      <c r="B200" s="0" t="n">
        <v>8</v>
      </c>
      <c r="C200" s="0" t="n">
        <v>7</v>
      </c>
      <c r="D200" s="0" t="n">
        <v>6</v>
      </c>
      <c r="E200" s="0" t="n">
        <f aca="false">AVERAGE(B197:B203)</f>
        <v>6.71428571428571</v>
      </c>
      <c r="F200" s="0" t="n">
        <f aca="false">AVERAGE(C197:C203)</f>
        <v>6</v>
      </c>
      <c r="G200" s="0" t="n">
        <f aca="false">AVERAGE(D197:D203)</f>
        <v>5.28571428571429</v>
      </c>
      <c r="H200" s="0" t="n">
        <f aca="false">AVERAGE(B199:B201)</f>
        <v>5</v>
      </c>
      <c r="I200" s="0" t="n">
        <f aca="false">AVERAGE(C199:C201)</f>
        <v>6</v>
      </c>
      <c r="J200" s="0" t="n">
        <f aca="false">AVERAGE(D199:D201)</f>
        <v>6.33333333333333</v>
      </c>
    </row>
    <row r="201" customFormat="false" ht="14.5" hidden="false" customHeight="false" outlineLevel="0" collapsed="false">
      <c r="A201" s="0" t="n">
        <v>15.07</v>
      </c>
      <c r="B201" s="0" t="n">
        <v>3</v>
      </c>
      <c r="C201" s="0" t="n">
        <v>6</v>
      </c>
      <c r="D201" s="0" t="n">
        <v>4</v>
      </c>
      <c r="E201" s="0" t="n">
        <f aca="false">AVERAGE(B198:B204)</f>
        <v>6.28571428571429</v>
      </c>
      <c r="F201" s="0" t="n">
        <f aca="false">AVERAGE(C198:C204)</f>
        <v>6.28571428571429</v>
      </c>
      <c r="G201" s="0" t="n">
        <f aca="false">AVERAGE(D198:D204)</f>
        <v>6.71428571428571</v>
      </c>
      <c r="H201" s="0" t="n">
        <f aca="false">AVERAGE(B200:B202)</f>
        <v>6</v>
      </c>
      <c r="I201" s="0" t="n">
        <f aca="false">AVERAGE(C200:C202)</f>
        <v>6.66666666666667</v>
      </c>
      <c r="J201" s="0" t="n">
        <f aca="false">AVERAGE(D200:D202)</f>
        <v>5.66666666666667</v>
      </c>
    </row>
    <row r="202" customFormat="false" ht="14.5" hidden="false" customHeight="false" outlineLevel="0" collapsed="false">
      <c r="A202" s="0" t="n">
        <v>16.07</v>
      </c>
      <c r="B202" s="0" t="n">
        <v>7</v>
      </c>
      <c r="C202" s="0" t="n">
        <v>7</v>
      </c>
      <c r="D202" s="0" t="n">
        <v>7</v>
      </c>
      <c r="E202" s="0" t="n">
        <f aca="false">AVERAGE(B199:B205)</f>
        <v>6.85714285714286</v>
      </c>
      <c r="F202" s="0" t="n">
        <f aca="false">AVERAGE(C199:C205)</f>
        <v>6</v>
      </c>
      <c r="G202" s="0" t="n">
        <f aca="false">AVERAGE(D199:D205)</f>
        <v>7.14285714285714</v>
      </c>
      <c r="H202" s="0" t="n">
        <f aca="false">AVERAGE(B201:B203)</f>
        <v>6.66666666666667</v>
      </c>
      <c r="I202" s="0" t="n">
        <f aca="false">AVERAGE(C201:C203)</f>
        <v>5.33333333333333</v>
      </c>
      <c r="J202" s="0" t="n">
        <f aca="false">AVERAGE(D201:D203)</f>
        <v>4.66666666666667</v>
      </c>
    </row>
    <row r="203" customFormat="false" ht="14.5" hidden="false" customHeight="false" outlineLevel="0" collapsed="false">
      <c r="A203" s="0" t="n">
        <v>17.07</v>
      </c>
      <c r="B203" s="0" t="n">
        <v>10</v>
      </c>
      <c r="C203" s="0" t="n">
        <v>3</v>
      </c>
      <c r="D203" s="0" t="n">
        <v>3</v>
      </c>
      <c r="E203" s="0" t="n">
        <f aca="false">AVERAGE(B200:B206)</f>
        <v>7.28571428571429</v>
      </c>
      <c r="F203" s="0" t="n">
        <f aca="false">AVERAGE(C200:C206)</f>
        <v>6</v>
      </c>
      <c r="G203" s="0" t="n">
        <f aca="false">AVERAGE(D200:D206)</f>
        <v>6.85714285714286</v>
      </c>
      <c r="H203" s="0" t="n">
        <f aca="false">AVERAGE(B202:B204)</f>
        <v>8</v>
      </c>
      <c r="I203" s="0" t="n">
        <f aca="false">AVERAGE(C202:C204)</f>
        <v>5.33333333333333</v>
      </c>
      <c r="J203" s="0" t="n">
        <f aca="false">AVERAGE(D202:D204)</f>
        <v>7</v>
      </c>
    </row>
    <row r="204" customFormat="false" ht="14.5" hidden="false" customHeight="false" outlineLevel="0" collapsed="false">
      <c r="A204" s="0" t="n">
        <v>18.07</v>
      </c>
      <c r="B204" s="0" t="n">
        <v>7</v>
      </c>
      <c r="C204" s="0" t="n">
        <v>6</v>
      </c>
      <c r="D204" s="0" t="n">
        <v>11</v>
      </c>
      <c r="E204" s="0" t="n">
        <f aca="false">AVERAGE(B201:B207)</f>
        <v>7.42857142857143</v>
      </c>
      <c r="F204" s="0" t="n">
        <f aca="false">AVERAGE(C201:C207)</f>
        <v>5.28571428571429</v>
      </c>
      <c r="G204" s="0" t="n">
        <f aca="false">AVERAGE(D201:D207)</f>
        <v>7.28571428571429</v>
      </c>
      <c r="H204" s="0" t="n">
        <f aca="false">AVERAGE(B203:B205)</f>
        <v>8.66666666666667</v>
      </c>
      <c r="I204" s="0" t="n">
        <f aca="false">AVERAGE(C203:C205)</f>
        <v>5.66666666666667</v>
      </c>
      <c r="J204" s="0" t="n">
        <f aca="false">AVERAGE(D203:D205)</f>
        <v>8</v>
      </c>
    </row>
    <row r="205" customFormat="false" ht="14.5" hidden="false" customHeight="false" outlineLevel="0" collapsed="false">
      <c r="A205" s="0" t="n">
        <v>19.07</v>
      </c>
      <c r="B205" s="0" t="n">
        <v>9</v>
      </c>
      <c r="C205" s="0" t="n">
        <v>8</v>
      </c>
      <c r="D205" s="0" t="n">
        <v>10</v>
      </c>
      <c r="E205" s="0" t="n">
        <f aca="false">AVERAGE(B202:B208)</f>
        <v>8</v>
      </c>
      <c r="F205" s="0" t="n">
        <f aca="false">AVERAGE(C202:C208)</f>
        <v>5.71428571428571</v>
      </c>
      <c r="G205" s="0" t="n">
        <f aca="false">AVERAGE(D202:D208)</f>
        <v>7.85714285714286</v>
      </c>
      <c r="H205" s="0" t="n">
        <f aca="false">AVERAGE(B204:B206)</f>
        <v>7.66666666666667</v>
      </c>
      <c r="I205" s="0" t="n">
        <f aca="false">AVERAGE(C204:C206)</f>
        <v>6.33333333333333</v>
      </c>
      <c r="J205" s="0" t="n">
        <f aca="false">AVERAGE(D204:D206)</f>
        <v>9.33333333333333</v>
      </c>
    </row>
    <row r="206" customFormat="false" ht="14.5" hidden="false" customHeight="false" outlineLevel="0" collapsed="false">
      <c r="A206" s="0" t="n">
        <v>20.07</v>
      </c>
      <c r="B206" s="0" t="n">
        <v>7</v>
      </c>
      <c r="C206" s="0" t="n">
        <v>5</v>
      </c>
      <c r="D206" s="0" t="n">
        <v>7</v>
      </c>
      <c r="E206" s="0" t="n">
        <f aca="false">AVERAGE(B203:B209)</f>
        <v>8.14285714285714</v>
      </c>
      <c r="F206" s="0" t="n">
        <f aca="false">AVERAGE(C203:C209)</f>
        <v>6.28571428571429</v>
      </c>
      <c r="G206" s="0" t="n">
        <f aca="false">AVERAGE(D203:D209)</f>
        <v>7</v>
      </c>
      <c r="H206" s="0" t="n">
        <f aca="false">AVERAGE(B205:B207)</f>
        <v>8.33333333333333</v>
      </c>
      <c r="I206" s="0" t="n">
        <f aca="false">AVERAGE(C205:C207)</f>
        <v>5</v>
      </c>
      <c r="J206" s="0" t="n">
        <f aca="false">AVERAGE(D205:D207)</f>
        <v>8.66666666666667</v>
      </c>
    </row>
    <row r="207" customFormat="false" ht="14.5" hidden="false" customHeight="false" outlineLevel="0" collapsed="false">
      <c r="A207" s="0" t="n">
        <v>21.07</v>
      </c>
      <c r="B207" s="0" t="n">
        <v>9</v>
      </c>
      <c r="C207" s="0" t="n">
        <v>2</v>
      </c>
      <c r="D207" s="0" t="n">
        <v>9</v>
      </c>
      <c r="E207" s="0" t="n">
        <f aca="false">AVERAGE(B204:B210)</f>
        <v>7.71428571428571</v>
      </c>
      <c r="F207" s="0" t="n">
        <f aca="false">AVERAGE(C204:C210)</f>
        <v>7.42857142857143</v>
      </c>
      <c r="G207" s="0" t="n">
        <f aca="false">AVERAGE(D204:D210)</f>
        <v>8</v>
      </c>
      <c r="H207" s="0" t="n">
        <f aca="false">AVERAGE(B206:B208)</f>
        <v>7.66666666666667</v>
      </c>
      <c r="I207" s="0" t="n">
        <f aca="false">AVERAGE(C206:C208)</f>
        <v>5.33333333333333</v>
      </c>
      <c r="J207" s="0" t="n">
        <f aca="false">AVERAGE(D206:D208)</f>
        <v>8</v>
      </c>
    </row>
    <row r="208" customFormat="false" ht="14.5" hidden="false" customHeight="false" outlineLevel="0" collapsed="false">
      <c r="A208" s="0" t="n">
        <v>22.07</v>
      </c>
      <c r="B208" s="0" t="n">
        <v>7</v>
      </c>
      <c r="C208" s="0" t="n">
        <v>9</v>
      </c>
      <c r="D208" s="0" t="n">
        <v>8</v>
      </c>
      <c r="E208" s="0" t="n">
        <f aca="false">AVERAGE(B205:B211)</f>
        <v>8.14285714285714</v>
      </c>
      <c r="F208" s="0" t="n">
        <f aca="false">AVERAGE(C205:C211)</f>
        <v>7.28571428571429</v>
      </c>
      <c r="G208" s="0" t="n">
        <f aca="false">AVERAGE(D205:D211)</f>
        <v>7.28571428571429</v>
      </c>
      <c r="H208" s="0" t="n">
        <f aca="false">AVERAGE(B207:B209)</f>
        <v>8</v>
      </c>
      <c r="I208" s="0" t="n">
        <f aca="false">AVERAGE(C207:C209)</f>
        <v>7.33333333333333</v>
      </c>
      <c r="J208" s="0" t="n">
        <f aca="false">AVERAGE(D207:D209)</f>
        <v>6</v>
      </c>
    </row>
    <row r="209" customFormat="false" ht="14.5" hidden="false" customHeight="false" outlineLevel="0" collapsed="false">
      <c r="A209" s="0" t="n">
        <v>23.07</v>
      </c>
      <c r="B209" s="0" t="n">
        <v>8</v>
      </c>
      <c r="C209" s="0" t="n">
        <v>11</v>
      </c>
      <c r="D209" s="0" t="n">
        <v>1</v>
      </c>
      <c r="E209" s="0" t="n">
        <f aca="false">AVERAGE(B206:B212)</f>
        <v>7.57142857142857</v>
      </c>
      <c r="F209" s="0" t="n">
        <f aca="false">AVERAGE(C206:C212)</f>
        <v>7</v>
      </c>
      <c r="G209" s="0" t="n">
        <f aca="false">AVERAGE(D206:D212)</f>
        <v>6.85714285714286</v>
      </c>
      <c r="H209" s="0" t="n">
        <f aca="false">AVERAGE(B208:B210)</f>
        <v>7.33333333333333</v>
      </c>
      <c r="I209" s="0" t="n">
        <f aca="false">AVERAGE(C208:C210)</f>
        <v>10.3333333333333</v>
      </c>
      <c r="J209" s="0" t="n">
        <f aca="false">AVERAGE(D208:D210)</f>
        <v>6.33333333333333</v>
      </c>
    </row>
    <row r="210" customFormat="false" ht="14.5" hidden="false" customHeight="false" outlineLevel="0" collapsed="false">
      <c r="A210" s="0" t="n">
        <v>24.07</v>
      </c>
      <c r="B210" s="0" t="n">
        <v>7</v>
      </c>
      <c r="C210" s="0" t="n">
        <v>11</v>
      </c>
      <c r="D210" s="0" t="n">
        <v>10</v>
      </c>
      <c r="E210" s="0" t="n">
        <f aca="false">AVERAGE(B207:B213)</f>
        <v>7.14285714285714</v>
      </c>
      <c r="F210" s="0" t="n">
        <f aca="false">AVERAGE(C207:C213)</f>
        <v>6.85714285714286</v>
      </c>
      <c r="G210" s="0" t="n">
        <f aca="false">AVERAGE(D207:D213)</f>
        <v>6.71428571428571</v>
      </c>
      <c r="H210" s="0" t="n">
        <f aca="false">AVERAGE(B209:B211)</f>
        <v>8.33333333333333</v>
      </c>
      <c r="I210" s="0" t="n">
        <f aca="false">AVERAGE(C209:C211)</f>
        <v>9</v>
      </c>
      <c r="J210" s="0" t="n">
        <f aca="false">AVERAGE(D209:D211)</f>
        <v>5.66666666666667</v>
      </c>
    </row>
    <row r="211" customFormat="false" ht="14.5" hidden="false" customHeight="false" outlineLevel="0" collapsed="false">
      <c r="A211" s="0" t="n">
        <v>25.07</v>
      </c>
      <c r="B211" s="0" t="n">
        <v>10</v>
      </c>
      <c r="C211" s="0" t="n">
        <v>5</v>
      </c>
      <c r="D211" s="0" t="n">
        <v>6</v>
      </c>
      <c r="E211" s="0" t="n">
        <f aca="false">AVERAGE(B208:B214)</f>
        <v>7.14285714285714</v>
      </c>
      <c r="F211" s="0" t="n">
        <f aca="false">AVERAGE(C208:C214)</f>
        <v>7.71428571428571</v>
      </c>
      <c r="G211" s="0" t="n">
        <f aca="false">AVERAGE(D208:D214)</f>
        <v>6.28571428571429</v>
      </c>
      <c r="H211" s="0" t="n">
        <f aca="false">AVERAGE(B210:B212)</f>
        <v>7.33333333333333</v>
      </c>
      <c r="I211" s="0" t="n">
        <f aca="false">AVERAGE(C210:C212)</f>
        <v>7.33333333333333</v>
      </c>
      <c r="J211" s="0" t="n">
        <f aca="false">AVERAGE(D210:D212)</f>
        <v>7.66666666666667</v>
      </c>
    </row>
    <row r="212" customFormat="false" ht="14.5" hidden="false" customHeight="false" outlineLevel="0" collapsed="false">
      <c r="A212" s="0" t="n">
        <v>26.07</v>
      </c>
      <c r="B212" s="0" t="n">
        <v>5</v>
      </c>
      <c r="C212" s="0" t="n">
        <v>6</v>
      </c>
      <c r="D212" s="0" t="n">
        <v>7</v>
      </c>
      <c r="E212" s="0" t="n">
        <f aca="false">AVERAGE(B209:B215)</f>
        <v>7.42857142857143</v>
      </c>
      <c r="F212" s="0" t="n">
        <f aca="false">AVERAGE(C209:C215)</f>
        <v>7.57142857142857</v>
      </c>
      <c r="G212" s="0" t="n">
        <f aca="false">AVERAGE(D209:D215)</f>
        <v>6.14285714285714</v>
      </c>
      <c r="H212" s="0" t="n">
        <f aca="false">AVERAGE(B211:B213)</f>
        <v>6.33333333333333</v>
      </c>
      <c r="I212" s="0" t="n">
        <f aca="false">AVERAGE(C211:C213)</f>
        <v>5</v>
      </c>
      <c r="J212" s="0" t="n">
        <f aca="false">AVERAGE(D211:D213)</f>
        <v>6.33333333333333</v>
      </c>
    </row>
    <row r="213" customFormat="false" ht="14.5" hidden="false" customHeight="false" outlineLevel="0" collapsed="false">
      <c r="A213" s="0" t="n">
        <v>27.07</v>
      </c>
      <c r="B213" s="0" t="n">
        <v>4</v>
      </c>
      <c r="C213" s="0" t="n">
        <v>4</v>
      </c>
      <c r="D213" s="0" t="n">
        <v>6</v>
      </c>
      <c r="E213" s="0" t="n">
        <f aca="false">AVERAGE(B210:B216)</f>
        <v>7.42857142857143</v>
      </c>
      <c r="F213" s="0" t="n">
        <f aca="false">AVERAGE(C210:C216)</f>
        <v>6.85714285714286</v>
      </c>
      <c r="G213" s="0" t="n">
        <f aca="false">AVERAGE(D210:D216)</f>
        <v>7</v>
      </c>
      <c r="H213" s="0" t="n">
        <f aca="false">AVERAGE(B212:B214)</f>
        <v>6</v>
      </c>
      <c r="I213" s="0" t="n">
        <f aca="false">AVERAGE(C212:C214)</f>
        <v>6</v>
      </c>
      <c r="J213" s="0" t="n">
        <f aca="false">AVERAGE(D212:D214)</f>
        <v>6.33333333333333</v>
      </c>
    </row>
    <row r="214" customFormat="false" ht="14.5" hidden="false" customHeight="false" outlineLevel="0" collapsed="false">
      <c r="A214" s="0" t="n">
        <v>28.07</v>
      </c>
      <c r="B214" s="0" t="n">
        <v>9</v>
      </c>
      <c r="C214" s="0" t="n">
        <v>8</v>
      </c>
      <c r="D214" s="0" t="n">
        <v>6</v>
      </c>
      <c r="E214" s="0" t="n">
        <f aca="false">AVERAGE(B211:B217)</f>
        <v>7.28571428571429</v>
      </c>
      <c r="F214" s="0" t="n">
        <f aca="false">AVERAGE(C211:C217)</f>
        <v>6</v>
      </c>
      <c r="G214" s="0" t="n">
        <f aca="false">AVERAGE(D211:D217)</f>
        <v>6.85714285714286</v>
      </c>
      <c r="H214" s="0" t="n">
        <f aca="false">AVERAGE(B213:B215)</f>
        <v>7.33333333333333</v>
      </c>
      <c r="I214" s="0" t="n">
        <f aca="false">AVERAGE(C213:C215)</f>
        <v>6.66666666666667</v>
      </c>
      <c r="J214" s="0" t="n">
        <f aca="false">AVERAGE(D213:D215)</f>
        <v>6.33333333333333</v>
      </c>
    </row>
    <row r="215" customFormat="false" ht="14.5" hidden="false" customHeight="false" outlineLevel="0" collapsed="false">
      <c r="A215" s="0" t="n">
        <v>29.07</v>
      </c>
      <c r="B215" s="0" t="n">
        <v>9</v>
      </c>
      <c r="C215" s="0" t="n">
        <v>8</v>
      </c>
      <c r="D215" s="0" t="n">
        <v>7</v>
      </c>
      <c r="E215" s="0" t="n">
        <f aca="false">AVERAGE(B212:B218)</f>
        <v>7.57142857142857</v>
      </c>
      <c r="F215" s="0" t="n">
        <f aca="false">AVERAGE(C212:C218)</f>
        <v>6.28571428571429</v>
      </c>
      <c r="G215" s="0" t="n">
        <f aca="false">AVERAGE(D212:D218)</f>
        <v>7.28571428571429</v>
      </c>
      <c r="H215" s="0" t="n">
        <f aca="false">AVERAGE(B214:B216)</f>
        <v>8.66666666666667</v>
      </c>
      <c r="I215" s="0" t="n">
        <f aca="false">AVERAGE(C214:C216)</f>
        <v>7.33333333333333</v>
      </c>
      <c r="J215" s="0" t="n">
        <f aca="false">AVERAGE(D214:D216)</f>
        <v>6.66666666666667</v>
      </c>
    </row>
    <row r="216" customFormat="false" ht="14.5" hidden="false" customHeight="false" outlineLevel="0" collapsed="false">
      <c r="A216" s="0" t="n">
        <v>30.07</v>
      </c>
      <c r="B216" s="0" t="n">
        <v>8</v>
      </c>
      <c r="C216" s="0" t="n">
        <v>6</v>
      </c>
      <c r="D216" s="0" t="n">
        <v>7</v>
      </c>
      <c r="E216" s="0" t="n">
        <f aca="false">AVERAGE(B213:B219)</f>
        <v>8</v>
      </c>
      <c r="F216" s="0" t="n">
        <f aca="false">AVERAGE(C213:C219)</f>
        <v>7.28571428571429</v>
      </c>
      <c r="G216" s="0" t="n">
        <f aca="false">AVERAGE(D213:D219)</f>
        <v>7.85714285714286</v>
      </c>
      <c r="H216" s="0" t="n">
        <f aca="false">AVERAGE(B215:B217)</f>
        <v>7.66666666666667</v>
      </c>
      <c r="I216" s="0" t="n">
        <f aca="false">AVERAGE(C215:C217)</f>
        <v>6.33333333333333</v>
      </c>
      <c r="J216" s="0" t="n">
        <f aca="false">AVERAGE(D215:D217)</f>
        <v>7.66666666666667</v>
      </c>
    </row>
    <row r="217" customFormat="false" ht="14.5" hidden="false" customHeight="false" outlineLevel="0" collapsed="false">
      <c r="A217" s="0" t="n">
        <v>31.07</v>
      </c>
      <c r="B217" s="0" t="n">
        <v>6</v>
      </c>
      <c r="C217" s="0" t="n">
        <v>5</v>
      </c>
      <c r="D217" s="0" t="n">
        <v>9</v>
      </c>
      <c r="E217" s="0" t="n">
        <f aca="false">AVERAGE(B214:B220)</f>
        <v>9.42857142857143</v>
      </c>
      <c r="F217" s="0" t="n">
        <f aca="false">AVERAGE(C214:C220)</f>
        <v>7.71428571428571</v>
      </c>
      <c r="G217" s="0" t="n">
        <f aca="false">AVERAGE(D214:D220)</f>
        <v>7.42857142857143</v>
      </c>
      <c r="H217" s="0" t="n">
        <f aca="false">AVERAGE(B216:B218)</f>
        <v>8.66666666666667</v>
      </c>
      <c r="I217" s="0" t="n">
        <f aca="false">AVERAGE(C216:C218)</f>
        <v>6</v>
      </c>
      <c r="J217" s="0" t="n">
        <f aca="false">AVERAGE(D216:D218)</f>
        <v>8.33333333333333</v>
      </c>
    </row>
    <row r="218" customFormat="false" ht="14.5" hidden="false" customHeight="false" outlineLevel="0" collapsed="false">
      <c r="A218" s="0" t="n">
        <v>1.08</v>
      </c>
      <c r="B218" s="0" t="n">
        <v>12</v>
      </c>
      <c r="C218" s="0" t="n">
        <v>7</v>
      </c>
      <c r="D218" s="0" t="n">
        <v>9</v>
      </c>
      <c r="E218" s="0" t="n">
        <f aca="false">AVERAGE(B215:B221)</f>
        <v>9.14285714285714</v>
      </c>
      <c r="F218" s="0" t="n">
        <f aca="false">AVERAGE(C215:C221)</f>
        <v>7.57142857142857</v>
      </c>
      <c r="G218" s="0" t="n">
        <f aca="false">AVERAGE(D215:D221)</f>
        <v>7.85714285714286</v>
      </c>
      <c r="H218" s="0" t="n">
        <f aca="false">AVERAGE(B217:B219)</f>
        <v>8.66666666666667</v>
      </c>
      <c r="I218" s="0" t="n">
        <f aca="false">AVERAGE(C217:C219)</f>
        <v>8.33333333333333</v>
      </c>
      <c r="J218" s="0" t="n">
        <f aca="false">AVERAGE(D217:D219)</f>
        <v>9.66666666666667</v>
      </c>
    </row>
    <row r="219" customFormat="false" ht="14.5" hidden="false" customHeight="false" outlineLevel="0" collapsed="false">
      <c r="A219" s="0" t="n">
        <v>2.08</v>
      </c>
      <c r="B219" s="0" t="n">
        <v>8</v>
      </c>
      <c r="C219" s="0" t="n">
        <v>13</v>
      </c>
      <c r="D219" s="0" t="n">
        <v>11</v>
      </c>
      <c r="E219" s="0" t="n">
        <f aca="false">AVERAGE(B216:B222)</f>
        <v>10</v>
      </c>
      <c r="F219" s="0" t="n">
        <f aca="false">AVERAGE(C216:C222)</f>
        <v>7.85714285714286</v>
      </c>
      <c r="G219" s="0" t="n">
        <f aca="false">AVERAGE(D216:D222)</f>
        <v>8.71428571428571</v>
      </c>
      <c r="H219" s="0" t="n">
        <f aca="false">AVERAGE(B218:B220)</f>
        <v>11.3333333333333</v>
      </c>
      <c r="I219" s="0" t="n">
        <f aca="false">AVERAGE(C218:C220)</f>
        <v>9</v>
      </c>
      <c r="J219" s="0" t="n">
        <f aca="false">AVERAGE(D218:D220)</f>
        <v>7.66666666666667</v>
      </c>
    </row>
    <row r="220" customFormat="false" ht="14.5" hidden="false" customHeight="false" outlineLevel="0" collapsed="false">
      <c r="A220" s="0" t="n">
        <v>3.08</v>
      </c>
      <c r="B220" s="0" t="n">
        <v>14</v>
      </c>
      <c r="C220" s="0" t="n">
        <v>7</v>
      </c>
      <c r="D220" s="0" t="n">
        <v>3</v>
      </c>
      <c r="E220" s="0" t="n">
        <f aca="false">AVERAGE(B217:B223)</f>
        <v>10</v>
      </c>
      <c r="F220" s="0" t="n">
        <f aca="false">AVERAGE(C217:C223)</f>
        <v>7.85714285714286</v>
      </c>
      <c r="G220" s="0" t="n">
        <f aca="false">AVERAGE(D217:D223)</f>
        <v>8.28571428571429</v>
      </c>
      <c r="H220" s="0" t="n">
        <f aca="false">AVERAGE(B219:B221)</f>
        <v>9.66666666666667</v>
      </c>
      <c r="I220" s="0" t="n">
        <f aca="false">AVERAGE(C219:C221)</f>
        <v>9</v>
      </c>
      <c r="J220" s="0" t="n">
        <f aca="false">AVERAGE(D219:D221)</f>
        <v>7.66666666666667</v>
      </c>
    </row>
    <row r="221" customFormat="false" ht="14.5" hidden="false" customHeight="false" outlineLevel="0" collapsed="false">
      <c r="A221" s="0" t="n">
        <v>4.08</v>
      </c>
      <c r="B221" s="0" t="n">
        <v>7</v>
      </c>
      <c r="C221" s="0" t="n">
        <v>7</v>
      </c>
      <c r="D221" s="0" t="n">
        <v>9</v>
      </c>
      <c r="E221" s="0" t="n">
        <f aca="false">AVERAGE(B218:B224)</f>
        <v>10</v>
      </c>
      <c r="F221" s="0" t="n">
        <f aca="false">AVERAGE(C218:C224)</f>
        <v>7.85714285714286</v>
      </c>
      <c r="G221" s="0" t="n">
        <f aca="false">AVERAGE(D218:D224)</f>
        <v>7.85714285714286</v>
      </c>
      <c r="H221" s="0" t="n">
        <f aca="false">AVERAGE(B220:B222)</f>
        <v>12</v>
      </c>
      <c r="I221" s="0" t="n">
        <f aca="false">AVERAGE(C220:C222)</f>
        <v>8</v>
      </c>
      <c r="J221" s="0" t="n">
        <f aca="false">AVERAGE(D220:D222)</f>
        <v>8.33333333333333</v>
      </c>
    </row>
    <row r="222" customFormat="false" ht="14.5" hidden="false" customHeight="false" outlineLevel="0" collapsed="false">
      <c r="A222" s="0" t="n">
        <v>5.08</v>
      </c>
      <c r="B222" s="0" t="n">
        <v>15</v>
      </c>
      <c r="C222" s="0" t="n">
        <v>10</v>
      </c>
      <c r="D222" s="0" t="n">
        <v>13</v>
      </c>
      <c r="E222" s="0" t="n">
        <f aca="false">AVERAGE(B219:B225)</f>
        <v>9.57142857142857</v>
      </c>
      <c r="F222" s="0" t="n">
        <f aca="false">AVERAGE(C219:C225)</f>
        <v>8.14285714285714</v>
      </c>
      <c r="G222" s="0" t="n">
        <f aca="false">AVERAGE(D219:D225)</f>
        <v>7</v>
      </c>
      <c r="H222" s="0" t="n">
        <f aca="false">AVERAGE(B221:B223)</f>
        <v>10</v>
      </c>
      <c r="I222" s="0" t="n">
        <f aca="false">AVERAGE(C221:C223)</f>
        <v>7.66666666666667</v>
      </c>
      <c r="J222" s="0" t="n">
        <f aca="false">AVERAGE(D221:D223)</f>
        <v>8.66666666666667</v>
      </c>
    </row>
    <row r="223" customFormat="false" ht="14.5" hidden="false" customHeight="false" outlineLevel="0" collapsed="false">
      <c r="A223" s="0" t="n">
        <v>6.08</v>
      </c>
      <c r="B223" s="0" t="n">
        <v>8</v>
      </c>
      <c r="C223" s="0" t="n">
        <v>6</v>
      </c>
      <c r="D223" s="0" t="n">
        <v>4</v>
      </c>
      <c r="E223" s="0" t="n">
        <f aca="false">AVERAGE(B220:B226)</f>
        <v>10.2857142857143</v>
      </c>
      <c r="F223" s="0" t="n">
        <f aca="false">AVERAGE(C220:C226)</f>
        <v>7.57142857142857</v>
      </c>
      <c r="G223" s="0" t="n">
        <f aca="false">AVERAGE(D220:D226)</f>
        <v>6</v>
      </c>
      <c r="H223" s="0" t="n">
        <f aca="false">AVERAGE(B222:B224)</f>
        <v>9.66666666666667</v>
      </c>
      <c r="I223" s="0" t="n">
        <f aca="false">AVERAGE(C222:C224)</f>
        <v>7</v>
      </c>
      <c r="J223" s="0" t="n">
        <f aca="false">AVERAGE(D222:D224)</f>
        <v>7.66666666666667</v>
      </c>
    </row>
    <row r="224" customFormat="false" ht="14.5" hidden="false" customHeight="false" outlineLevel="0" collapsed="false">
      <c r="A224" s="0" t="n">
        <v>7.08</v>
      </c>
      <c r="B224" s="0" t="n">
        <v>6</v>
      </c>
      <c r="C224" s="0" t="n">
        <v>5</v>
      </c>
      <c r="D224" s="0" t="n">
        <v>6</v>
      </c>
      <c r="E224" s="0" t="n">
        <f aca="false">AVERAGE(B221:B227)</f>
        <v>8.85714285714286</v>
      </c>
      <c r="F224" s="0" t="n">
        <f aca="false">AVERAGE(C221:C227)</f>
        <v>7.28571428571429</v>
      </c>
      <c r="G224" s="0" t="n">
        <f aca="false">AVERAGE(D221:D227)</f>
        <v>7</v>
      </c>
      <c r="H224" s="0" t="n">
        <f aca="false">AVERAGE(B223:B225)</f>
        <v>7.66666666666667</v>
      </c>
      <c r="I224" s="0" t="n">
        <f aca="false">AVERAGE(C223:C225)</f>
        <v>6.66666666666667</v>
      </c>
      <c r="J224" s="0" t="n">
        <f aca="false">AVERAGE(D223:D225)</f>
        <v>4.33333333333333</v>
      </c>
    </row>
    <row r="225" customFormat="false" ht="14.5" hidden="false" customHeight="false" outlineLevel="0" collapsed="false">
      <c r="A225" s="0" t="n">
        <v>8.08</v>
      </c>
      <c r="B225" s="0" t="n">
        <v>9</v>
      </c>
      <c r="C225" s="0" t="n">
        <v>9</v>
      </c>
      <c r="D225" s="0" t="n">
        <v>3</v>
      </c>
      <c r="E225" s="0" t="n">
        <f aca="false">AVERAGE(B222:B228)</f>
        <v>8.57142857142857</v>
      </c>
      <c r="F225" s="0" t="n">
        <f aca="false">AVERAGE(C222:C228)</f>
        <v>6.85714285714286</v>
      </c>
      <c r="G225" s="0" t="n">
        <f aca="false">AVERAGE(D222:D228)</f>
        <v>6.71428571428571</v>
      </c>
      <c r="H225" s="0" t="n">
        <f aca="false">AVERAGE(B224:B226)</f>
        <v>9.33333333333333</v>
      </c>
      <c r="I225" s="0" t="n">
        <f aca="false">AVERAGE(C224:C226)</f>
        <v>7.66666666666667</v>
      </c>
      <c r="J225" s="0" t="n">
        <f aca="false">AVERAGE(D224:D226)</f>
        <v>4.33333333333333</v>
      </c>
    </row>
    <row r="226" customFormat="false" ht="14.5" hidden="false" customHeight="false" outlineLevel="0" collapsed="false">
      <c r="A226" s="0" t="n">
        <v>9.08</v>
      </c>
      <c r="B226" s="0" t="n">
        <v>13</v>
      </c>
      <c r="C226" s="0" t="n">
        <v>9</v>
      </c>
      <c r="D226" s="0" t="n">
        <v>4</v>
      </c>
      <c r="E226" s="0" t="n">
        <f aca="false">AVERAGE(B223:B229)</f>
        <v>7.71428571428571</v>
      </c>
      <c r="F226" s="0" t="n">
        <f aca="false">AVERAGE(C223:C229)</f>
        <v>6.57142857142857</v>
      </c>
      <c r="G226" s="0" t="n">
        <f aca="false">AVERAGE(D223:D229)</f>
        <v>5.85714285714286</v>
      </c>
      <c r="H226" s="0" t="n">
        <f aca="false">AVERAGE(B225:B227)</f>
        <v>8.66666666666667</v>
      </c>
      <c r="I226" s="0" t="n">
        <f aca="false">AVERAGE(C225:C227)</f>
        <v>7.66666666666667</v>
      </c>
      <c r="J226" s="0" t="n">
        <f aca="false">AVERAGE(D225:D227)</f>
        <v>5.66666666666667</v>
      </c>
    </row>
    <row r="227" customFormat="false" ht="14.5" hidden="false" customHeight="false" outlineLevel="0" collapsed="false">
      <c r="A227" s="0" t="n">
        <v>10.08</v>
      </c>
      <c r="B227" s="0" t="n">
        <v>4</v>
      </c>
      <c r="C227" s="0" t="n">
        <v>5</v>
      </c>
      <c r="D227" s="0" t="n">
        <v>10</v>
      </c>
      <c r="E227" s="0" t="n">
        <f aca="false">AVERAGE(B224:B230)</f>
        <v>8</v>
      </c>
      <c r="F227" s="0" t="n">
        <f aca="false">AVERAGE(C224:C230)</f>
        <v>7.14285714285714</v>
      </c>
      <c r="G227" s="0" t="n">
        <f aca="false">AVERAGE(D224:D230)</f>
        <v>5.85714285714286</v>
      </c>
      <c r="H227" s="0" t="n">
        <f aca="false">AVERAGE(B226:B228)</f>
        <v>7.33333333333333</v>
      </c>
      <c r="I227" s="0" t="n">
        <f aca="false">AVERAGE(C226:C228)</f>
        <v>6</v>
      </c>
      <c r="J227" s="0" t="n">
        <f aca="false">AVERAGE(D226:D228)</f>
        <v>7</v>
      </c>
    </row>
    <row r="228" customFormat="false" ht="14.5" hidden="false" customHeight="false" outlineLevel="0" collapsed="false">
      <c r="A228" s="0" t="n">
        <v>11.08</v>
      </c>
      <c r="B228" s="0" t="n">
        <v>5</v>
      </c>
      <c r="C228" s="0" t="n">
        <v>4</v>
      </c>
      <c r="D228" s="0" t="n">
        <v>7</v>
      </c>
      <c r="E228" s="0" t="n">
        <f aca="false">AVERAGE(B225:B231)</f>
        <v>8.28571428571429</v>
      </c>
      <c r="F228" s="0" t="n">
        <f aca="false">AVERAGE(C225:C231)</f>
        <v>7.85714285714286</v>
      </c>
      <c r="G228" s="0" t="n">
        <f aca="false">AVERAGE(D225:D231)</f>
        <v>5.71428571428571</v>
      </c>
      <c r="H228" s="0" t="n">
        <f aca="false">AVERAGE(B227:B229)</f>
        <v>6</v>
      </c>
      <c r="I228" s="0" t="n">
        <f aca="false">AVERAGE(C227:C229)</f>
        <v>5.66666666666667</v>
      </c>
      <c r="J228" s="0" t="n">
        <f aca="false">AVERAGE(D227:D229)</f>
        <v>8</v>
      </c>
    </row>
    <row r="229" customFormat="false" ht="14.5" hidden="false" customHeight="false" outlineLevel="0" collapsed="false">
      <c r="A229" s="0" t="n">
        <v>12.08</v>
      </c>
      <c r="B229" s="0" t="n">
        <v>9</v>
      </c>
      <c r="C229" s="0" t="n">
        <v>8</v>
      </c>
      <c r="D229" s="0" t="n">
        <v>7</v>
      </c>
      <c r="E229" s="0" t="n">
        <f aca="false">AVERAGE(B226:B232)</f>
        <v>8.42857142857143</v>
      </c>
      <c r="F229" s="0" t="n">
        <f aca="false">AVERAGE(C226:C232)</f>
        <v>7.85714285714286</v>
      </c>
      <c r="G229" s="0" t="n">
        <f aca="false">AVERAGE(D226:D232)</f>
        <v>6.28571428571429</v>
      </c>
      <c r="H229" s="0" t="n">
        <f aca="false">AVERAGE(B228:B230)</f>
        <v>8</v>
      </c>
      <c r="I229" s="0" t="n">
        <f aca="false">AVERAGE(C228:C230)</f>
        <v>7.33333333333333</v>
      </c>
      <c r="J229" s="0" t="n">
        <f aca="false">AVERAGE(D228:D230)</f>
        <v>6</v>
      </c>
    </row>
    <row r="230" customFormat="false" ht="14.5" hidden="false" customHeight="false" outlineLevel="0" collapsed="false">
      <c r="A230" s="0" t="n">
        <v>13.08</v>
      </c>
      <c r="B230" s="0" t="n">
        <v>10</v>
      </c>
      <c r="C230" s="0" t="n">
        <v>10</v>
      </c>
      <c r="D230" s="0" t="n">
        <v>4</v>
      </c>
      <c r="E230" s="0" t="n">
        <f aca="false">AVERAGE(B227:B233)</f>
        <v>7.14285714285714</v>
      </c>
      <c r="F230" s="0" t="n">
        <f aca="false">AVERAGE(C227:C233)</f>
        <v>8</v>
      </c>
      <c r="G230" s="0" t="n">
        <f aca="false">AVERAGE(D227:D233)</f>
        <v>6.28571428571429</v>
      </c>
      <c r="H230" s="0" t="n">
        <f aca="false">AVERAGE(B229:B231)</f>
        <v>9</v>
      </c>
      <c r="I230" s="0" t="n">
        <f aca="false">AVERAGE(C229:C231)</f>
        <v>9.33333333333333</v>
      </c>
      <c r="J230" s="0" t="n">
        <f aca="false">AVERAGE(D229:D231)</f>
        <v>5.33333333333333</v>
      </c>
    </row>
    <row r="231" customFormat="false" ht="14.5" hidden="false" customHeight="false" outlineLevel="0" collapsed="false">
      <c r="A231" s="0" t="n">
        <v>14.08</v>
      </c>
      <c r="B231" s="0" t="n">
        <v>8</v>
      </c>
      <c r="C231" s="0" t="n">
        <v>10</v>
      </c>
      <c r="D231" s="0" t="n">
        <v>5</v>
      </c>
      <c r="E231" s="0" t="n">
        <f aca="false">AVERAGE(B228:B234)</f>
        <v>7.71428571428571</v>
      </c>
      <c r="F231" s="0" t="n">
        <f aca="false">AVERAGE(C228:C234)</f>
        <v>8.14285714285714</v>
      </c>
      <c r="G231" s="0" t="n">
        <f aca="false">AVERAGE(D228:D234)</f>
        <v>5.85714285714286</v>
      </c>
      <c r="H231" s="0" t="n">
        <f aca="false">AVERAGE(B230:B232)</f>
        <v>9.33333333333333</v>
      </c>
      <c r="I231" s="0" t="n">
        <f aca="false">AVERAGE(C230:C232)</f>
        <v>9.66666666666667</v>
      </c>
      <c r="J231" s="0" t="n">
        <f aca="false">AVERAGE(D230:D232)</f>
        <v>5.33333333333333</v>
      </c>
    </row>
    <row r="232" customFormat="false" ht="14.5" hidden="false" customHeight="false" outlineLevel="0" collapsed="false">
      <c r="A232" s="0" t="n">
        <v>15.08</v>
      </c>
      <c r="B232" s="0" t="n">
        <v>10</v>
      </c>
      <c r="C232" s="0" t="n">
        <v>9</v>
      </c>
      <c r="D232" s="0" t="n">
        <v>7</v>
      </c>
      <c r="E232" s="0" t="n">
        <f aca="false">AVERAGE(B229:B235)</f>
        <v>8.42857142857143</v>
      </c>
      <c r="F232" s="0" t="n">
        <f aca="false">AVERAGE(C229:C235)</f>
        <v>8.85714285714286</v>
      </c>
      <c r="G232" s="0" t="n">
        <f aca="false">AVERAGE(D229:D235)</f>
        <v>6.14285714285714</v>
      </c>
      <c r="H232" s="0" t="n">
        <f aca="false">AVERAGE(B231:B233)</f>
        <v>7.33333333333333</v>
      </c>
      <c r="I232" s="0" t="n">
        <f aca="false">AVERAGE(C231:C233)</f>
        <v>9.66666666666667</v>
      </c>
      <c r="J232" s="0" t="n">
        <f aca="false">AVERAGE(D231:D233)</f>
        <v>5.33333333333333</v>
      </c>
    </row>
    <row r="233" customFormat="false" ht="14.5" hidden="false" customHeight="false" outlineLevel="0" collapsed="false">
      <c r="A233" s="0" t="n">
        <v>16.08</v>
      </c>
      <c r="B233" s="0" t="n">
        <v>4</v>
      </c>
      <c r="C233" s="0" t="n">
        <v>10</v>
      </c>
      <c r="D233" s="0" t="n">
        <v>4</v>
      </c>
      <c r="E233" s="0" t="n">
        <f aca="false">AVERAGE(B230:B236)</f>
        <v>8.57142857142857</v>
      </c>
      <c r="F233" s="0" t="n">
        <f aca="false">AVERAGE(C230:C236)</f>
        <v>8.14285714285714</v>
      </c>
      <c r="G233" s="0" t="n">
        <f aca="false">AVERAGE(D230:D236)</f>
        <v>5.71428571428571</v>
      </c>
      <c r="H233" s="0" t="n">
        <f aca="false">AVERAGE(B232:B234)</f>
        <v>7.33333333333333</v>
      </c>
      <c r="I233" s="0" t="n">
        <f aca="false">AVERAGE(C232:C234)</f>
        <v>8.33333333333333</v>
      </c>
      <c r="J233" s="0" t="n">
        <f aca="false">AVERAGE(D232:D234)</f>
        <v>6</v>
      </c>
    </row>
    <row r="234" customFormat="false" ht="14.5" hidden="false" customHeight="false" outlineLevel="0" collapsed="false">
      <c r="A234" s="0" t="n">
        <v>17.08</v>
      </c>
      <c r="B234" s="0" t="n">
        <v>8</v>
      </c>
      <c r="C234" s="0" t="n">
        <v>6</v>
      </c>
      <c r="D234" s="0" t="n">
        <v>7</v>
      </c>
      <c r="E234" s="0" t="n">
        <f aca="false">AVERAGE(B231:B237)</f>
        <v>8.28571428571429</v>
      </c>
      <c r="F234" s="0" t="n">
        <f aca="false">AVERAGE(C231:C237)</f>
        <v>8</v>
      </c>
      <c r="G234" s="0" t="n">
        <f aca="false">AVERAGE(D231:D237)</f>
        <v>6.14285714285714</v>
      </c>
      <c r="H234" s="0" t="n">
        <f aca="false">AVERAGE(B233:B235)</f>
        <v>7.33333333333333</v>
      </c>
      <c r="I234" s="0" t="n">
        <f aca="false">AVERAGE(C233:C235)</f>
        <v>8.33333333333333</v>
      </c>
      <c r="J234" s="0" t="n">
        <f aca="false">AVERAGE(D233:D235)</f>
        <v>6.66666666666667</v>
      </c>
    </row>
    <row r="235" customFormat="false" ht="14.5" hidden="false" customHeight="false" outlineLevel="0" collapsed="false">
      <c r="A235" s="0" t="n">
        <v>18.08</v>
      </c>
      <c r="B235" s="0" t="n">
        <v>10</v>
      </c>
      <c r="C235" s="0" t="n">
        <v>9</v>
      </c>
      <c r="D235" s="0" t="n">
        <v>9</v>
      </c>
      <c r="E235" s="0" t="n">
        <f aca="false">AVERAGE(B232:B238)</f>
        <v>9.28571428571429</v>
      </c>
      <c r="F235" s="0" t="n">
        <f aca="false">AVERAGE(C232:C238)</f>
        <v>7.14285714285714</v>
      </c>
      <c r="G235" s="0" t="n">
        <f aca="false">AVERAGE(D232:D238)</f>
        <v>6.57142857142857</v>
      </c>
      <c r="H235" s="0" t="n">
        <f aca="false">AVERAGE(B234:B236)</f>
        <v>9.33333333333333</v>
      </c>
      <c r="I235" s="0" t="n">
        <f aca="false">AVERAGE(C234:C236)</f>
        <v>6</v>
      </c>
      <c r="J235" s="0" t="n">
        <f aca="false">AVERAGE(D234:D236)</f>
        <v>6.66666666666667</v>
      </c>
    </row>
    <row r="236" customFormat="false" ht="14.5" hidden="false" customHeight="false" outlineLevel="0" collapsed="false">
      <c r="A236" s="0" t="n">
        <v>19.08</v>
      </c>
      <c r="B236" s="0" t="n">
        <v>10</v>
      </c>
      <c r="C236" s="0" t="n">
        <v>3</v>
      </c>
      <c r="D236" s="0" t="n">
        <v>4</v>
      </c>
      <c r="E236" s="0" t="n">
        <f aca="false">AVERAGE(B233:B239)</f>
        <v>9.42857142857143</v>
      </c>
      <c r="F236" s="0" t="n">
        <f aca="false">AVERAGE(C233:C239)</f>
        <v>6.57142857142857</v>
      </c>
      <c r="G236" s="0" t="n">
        <f aca="false">AVERAGE(D233:D239)</f>
        <v>6.28571428571429</v>
      </c>
      <c r="H236" s="0" t="n">
        <f aca="false">AVERAGE(B235:B237)</f>
        <v>9.33333333333333</v>
      </c>
      <c r="I236" s="0" t="n">
        <f aca="false">AVERAGE(C235:C237)</f>
        <v>7</v>
      </c>
      <c r="J236" s="0" t="n">
        <f aca="false">AVERAGE(D235:D237)</f>
        <v>6.66666666666667</v>
      </c>
    </row>
    <row r="237" customFormat="false" ht="14.5" hidden="false" customHeight="false" outlineLevel="0" collapsed="false">
      <c r="A237" s="0" t="n">
        <v>20.08</v>
      </c>
      <c r="B237" s="0" t="n">
        <v>8</v>
      </c>
      <c r="C237" s="0" t="n">
        <v>9</v>
      </c>
      <c r="D237" s="0" t="n">
        <v>7</v>
      </c>
      <c r="E237" s="0" t="n">
        <f aca="false">AVERAGE(B234:B240)</f>
        <v>10</v>
      </c>
      <c r="F237" s="0" t="n">
        <f aca="false">AVERAGE(C234:C240)</f>
        <v>5.57142857142857</v>
      </c>
      <c r="G237" s="0" t="n">
        <f aca="false">AVERAGE(D234:D240)</f>
        <v>6.42857142857143</v>
      </c>
      <c r="H237" s="0" t="n">
        <f aca="false">AVERAGE(B236:B238)</f>
        <v>11</v>
      </c>
      <c r="I237" s="0" t="n">
        <f aca="false">AVERAGE(C236:C238)</f>
        <v>5.33333333333333</v>
      </c>
      <c r="J237" s="0" t="n">
        <f aca="false">AVERAGE(D236:D238)</f>
        <v>6.33333333333333</v>
      </c>
    </row>
    <row r="238" customFormat="false" ht="14.5" hidden="false" customHeight="false" outlineLevel="0" collapsed="false">
      <c r="A238" s="0" t="n">
        <v>21.08</v>
      </c>
      <c r="B238" s="0" t="n">
        <v>15</v>
      </c>
      <c r="C238" s="0" t="n">
        <v>4</v>
      </c>
      <c r="D238" s="0" t="n">
        <v>8</v>
      </c>
      <c r="E238" s="0" t="n">
        <f aca="false">AVERAGE(B235:B241)</f>
        <v>9.85714285714286</v>
      </c>
      <c r="F238" s="0" t="n">
        <f aca="false">AVERAGE(C235:C241)</f>
        <v>5.85714285714286</v>
      </c>
      <c r="G238" s="0" t="n">
        <f aca="false">AVERAGE(D235:D241)</f>
        <v>6.42857142857143</v>
      </c>
      <c r="H238" s="0" t="n">
        <f aca="false">AVERAGE(B237:B239)</f>
        <v>11.3333333333333</v>
      </c>
      <c r="I238" s="0" t="n">
        <f aca="false">AVERAGE(C237:C239)</f>
        <v>6</v>
      </c>
      <c r="J238" s="0" t="n">
        <f aca="false">AVERAGE(D237:D239)</f>
        <v>6.66666666666667</v>
      </c>
    </row>
    <row r="239" customFormat="false" ht="14.5" hidden="false" customHeight="false" outlineLevel="0" collapsed="false">
      <c r="A239" s="0" t="n">
        <v>22.08</v>
      </c>
      <c r="B239" s="0" t="n">
        <v>11</v>
      </c>
      <c r="C239" s="0" t="n">
        <v>5</v>
      </c>
      <c r="D239" s="0" t="n">
        <v>5</v>
      </c>
      <c r="E239" s="0" t="n">
        <f aca="false">AVERAGE(B236:B242)</f>
        <v>10.5714285714286</v>
      </c>
      <c r="F239" s="0" t="n">
        <f aca="false">AVERAGE(C236:C242)</f>
        <v>5.57142857142857</v>
      </c>
      <c r="G239" s="0" t="n">
        <f aca="false">AVERAGE(D236:D242)</f>
        <v>5.85714285714286</v>
      </c>
      <c r="H239" s="0" t="n">
        <f aca="false">AVERAGE(B238:B240)</f>
        <v>11.3333333333333</v>
      </c>
      <c r="I239" s="0" t="n">
        <f aca="false">AVERAGE(C238:C240)</f>
        <v>4</v>
      </c>
      <c r="J239" s="0" t="n">
        <f aca="false">AVERAGE(D238:D240)</f>
        <v>6</v>
      </c>
    </row>
    <row r="240" customFormat="false" ht="14.5" hidden="false" customHeight="false" outlineLevel="0" collapsed="false">
      <c r="A240" s="0" t="n">
        <v>23.08</v>
      </c>
      <c r="B240" s="0" t="n">
        <v>8</v>
      </c>
      <c r="C240" s="0" t="n">
        <v>3</v>
      </c>
      <c r="D240" s="0" t="n">
        <v>5</v>
      </c>
      <c r="E240" s="0" t="n">
        <f aca="false">AVERAGE(B237:B243)</f>
        <v>10.4285714285714</v>
      </c>
      <c r="F240" s="0" t="n">
        <f aca="false">AVERAGE(C237:C243)</f>
        <v>5.85714285714286</v>
      </c>
      <c r="G240" s="0" t="n">
        <f aca="false">AVERAGE(D237:D243)</f>
        <v>6</v>
      </c>
      <c r="H240" s="0" t="n">
        <f aca="false">AVERAGE(B239:B241)</f>
        <v>8.66666666666667</v>
      </c>
      <c r="I240" s="0" t="n">
        <f aca="false">AVERAGE(C239:C241)</f>
        <v>5.33333333333333</v>
      </c>
      <c r="J240" s="0" t="n">
        <f aca="false">AVERAGE(D239:D241)</f>
        <v>5.66666666666667</v>
      </c>
    </row>
    <row r="241" customFormat="false" ht="14.5" hidden="false" customHeight="false" outlineLevel="0" collapsed="false">
      <c r="A241" s="0" t="n">
        <v>24.08</v>
      </c>
      <c r="B241" s="0" t="n">
        <v>7</v>
      </c>
      <c r="C241" s="0" t="n">
        <v>8</v>
      </c>
      <c r="D241" s="0" t="n">
        <v>7</v>
      </c>
      <c r="E241" s="0" t="n">
        <f aca="false">AVERAGE(B238:B244)</f>
        <v>12</v>
      </c>
      <c r="F241" s="0" t="n">
        <f aca="false">AVERAGE(C238:C244)</f>
        <v>4.85714285714286</v>
      </c>
      <c r="G241" s="0" t="n">
        <f aca="false">AVERAGE(D238:D244)</f>
        <v>6</v>
      </c>
      <c r="H241" s="0" t="n">
        <f aca="false">AVERAGE(B240:B242)</f>
        <v>10</v>
      </c>
      <c r="I241" s="0" t="n">
        <f aca="false">AVERAGE(C240:C242)</f>
        <v>6</v>
      </c>
      <c r="J241" s="0" t="n">
        <f aca="false">AVERAGE(D240:D242)</f>
        <v>5.66666666666667</v>
      </c>
    </row>
    <row r="242" customFormat="false" ht="14.5" hidden="false" customHeight="false" outlineLevel="0" collapsed="false">
      <c r="A242" s="0" t="n">
        <v>25.08</v>
      </c>
      <c r="B242" s="0" t="n">
        <v>15</v>
      </c>
      <c r="C242" s="0" t="n">
        <v>7</v>
      </c>
      <c r="D242" s="0" t="n">
        <v>5</v>
      </c>
      <c r="E242" s="0" t="n">
        <f aca="false">AVERAGE(B239:B245)</f>
        <v>11.5714285714286</v>
      </c>
      <c r="F242" s="0" t="n">
        <f aca="false">AVERAGE(C239:C245)</f>
        <v>5.28571428571429</v>
      </c>
      <c r="G242" s="0" t="n">
        <f aca="false">AVERAGE(D239:D245)</f>
        <v>5.71428571428571</v>
      </c>
      <c r="H242" s="0" t="n">
        <f aca="false">AVERAGE(B241:B243)</f>
        <v>10.3333333333333</v>
      </c>
      <c r="I242" s="0" t="n">
        <f aca="false">AVERAGE(C241:C243)</f>
        <v>6.66666666666667</v>
      </c>
      <c r="J242" s="0" t="n">
        <f aca="false">AVERAGE(D241:D243)</f>
        <v>5.66666666666667</v>
      </c>
    </row>
    <row r="243" customFormat="false" ht="14.5" hidden="false" customHeight="false" outlineLevel="0" collapsed="false">
      <c r="A243" s="0" t="n">
        <v>26.08</v>
      </c>
      <c r="B243" s="0" t="n">
        <v>9</v>
      </c>
      <c r="C243" s="0" t="n">
        <v>5</v>
      </c>
      <c r="D243" s="0" t="n">
        <v>5</v>
      </c>
      <c r="E243" s="0" t="n">
        <f aca="false">AVERAGE(B240:B246)</f>
        <v>11.8571428571429</v>
      </c>
      <c r="F243" s="0" t="n">
        <f aca="false">AVERAGE(C240:C246)</f>
        <v>5.85714285714286</v>
      </c>
      <c r="G243" s="0" t="n">
        <f aca="false">AVERAGE(D240:D246)</f>
        <v>6.28571428571429</v>
      </c>
      <c r="H243" s="0" t="n">
        <f aca="false">AVERAGE(B242:B244)</f>
        <v>14.3333333333333</v>
      </c>
      <c r="I243" s="0" t="n">
        <f aca="false">AVERAGE(C242:C244)</f>
        <v>4.66666666666667</v>
      </c>
      <c r="J243" s="0" t="n">
        <f aca="false">AVERAGE(D242:D244)</f>
        <v>5.66666666666667</v>
      </c>
    </row>
    <row r="244" customFormat="false" ht="14.5" hidden="false" customHeight="false" outlineLevel="0" collapsed="false">
      <c r="A244" s="0" t="n">
        <v>27.08</v>
      </c>
      <c r="B244" s="0" t="n">
        <v>19</v>
      </c>
      <c r="C244" s="0" t="n">
        <v>2</v>
      </c>
      <c r="D244" s="0" t="n">
        <v>7</v>
      </c>
      <c r="E244" s="0" t="n">
        <f aca="false">AVERAGE(B241:B250)</f>
        <v>13.7777777777778</v>
      </c>
      <c r="F244" s="0" t="n">
        <f aca="false">AVERAGE(C241:C250)</f>
        <v>6.55555555555556</v>
      </c>
      <c r="G244" s="0" t="n">
        <f aca="false">AVERAGE(D241:D250)</f>
        <v>7</v>
      </c>
      <c r="H244" s="0" t="n">
        <f aca="false">AVERAGE(B243:B245)</f>
        <v>13.3333333333333</v>
      </c>
      <c r="I244" s="0" t="n">
        <f aca="false">AVERAGE(C243:C245)</f>
        <v>4.66666666666667</v>
      </c>
      <c r="J244" s="0" t="n">
        <f aca="false">AVERAGE(D243:D245)</f>
        <v>6</v>
      </c>
    </row>
    <row r="245" customFormat="false" ht="14.5" hidden="false" customHeight="false" outlineLevel="0" collapsed="false">
      <c r="A245" s="0" t="n">
        <v>28.08</v>
      </c>
      <c r="B245" s="0" t="n">
        <v>12</v>
      </c>
      <c r="C245" s="0" t="n">
        <v>7</v>
      </c>
      <c r="D245" s="0" t="n">
        <v>6</v>
      </c>
      <c r="E245" s="0" t="n">
        <f aca="false">AVERAGE(B242:B251)</f>
        <v>14.625</v>
      </c>
      <c r="F245" s="0" t="n">
        <f aca="false">AVERAGE(C242:C251)</f>
        <v>6.375</v>
      </c>
      <c r="G245" s="0" t="n">
        <f aca="false">AVERAGE(D242:D251)</f>
        <v>7</v>
      </c>
      <c r="H245" s="0" t="n">
        <f aca="false">AVERAGE(B244:B246)</f>
        <v>14.6666666666667</v>
      </c>
      <c r="I245" s="0" t="n">
        <f aca="false">AVERAGE(C244:C246)</f>
        <v>6</v>
      </c>
      <c r="J245" s="0" t="n">
        <f aca="false">AVERAGE(D244:D246)</f>
        <v>7.33333333333333</v>
      </c>
    </row>
    <row r="246" customFormat="false" ht="14.5" hidden="false" customHeight="false" outlineLevel="0" collapsed="false">
      <c r="A246" s="0" t="n">
        <v>29.08</v>
      </c>
      <c r="B246" s="0" t="n">
        <v>13</v>
      </c>
      <c r="C246" s="0" t="n">
        <v>9</v>
      </c>
      <c r="D246" s="0" t="n">
        <v>9</v>
      </c>
      <c r="E246" s="0" t="n">
        <f aca="false">AVERAGE(B243:B252)</f>
        <v>14.5714285714286</v>
      </c>
      <c r="F246" s="0" t="n">
        <f aca="false">AVERAGE(C243:C252)</f>
        <v>6.28571428571429</v>
      </c>
      <c r="G246" s="0" t="n">
        <f aca="false">AVERAGE(D243:D252)</f>
        <v>7.28571428571429</v>
      </c>
      <c r="H246" s="0" t="n">
        <f aca="false">AVERAGE(B245:B250)</f>
        <v>14.8</v>
      </c>
      <c r="I246" s="0" t="n">
        <f aca="false">AVERAGE(C245:C250)</f>
        <v>7.4</v>
      </c>
      <c r="J246" s="0" t="n">
        <f aca="false">AVERAGE(D245:D250)</f>
        <v>7.8</v>
      </c>
    </row>
    <row r="247" customFormat="false" ht="14.5" hidden="false" customHeight="false" outlineLevel="0" collapsed="false">
      <c r="A247" s="0" t="n">
        <v>30.08</v>
      </c>
      <c r="B247" s="0" t="n">
        <v>14</v>
      </c>
      <c r="C247" s="0" t="n">
        <v>5</v>
      </c>
      <c r="D247" s="0" t="n">
        <v>9</v>
      </c>
      <c r="E247" s="0" t="n">
        <f aca="false">AVERAGE(B244:B253)</f>
        <v>15.5</v>
      </c>
      <c r="F247" s="0" t="n">
        <f aca="false">AVERAGE(C244:C253)</f>
        <v>6.5</v>
      </c>
      <c r="G247" s="0" t="n">
        <f aca="false">AVERAGE(D244:D253)</f>
        <v>7.66666666666667</v>
      </c>
      <c r="H247" s="2" t="n">
        <f aca="false">AVERAGE(B246:B250)</f>
        <v>15.5</v>
      </c>
      <c r="I247" s="0" t="n">
        <f aca="false">AVERAGE(C246:C250)</f>
        <v>7.5</v>
      </c>
      <c r="J247" s="0" t="n">
        <f aca="false">AVERAGE(D246:D250)</f>
        <v>8.25</v>
      </c>
    </row>
    <row r="248" customFormat="false" ht="14.5" hidden="false" customHeight="false" outlineLevel="0" collapsed="false">
      <c r="A248" s="0" t="n">
        <v>31.08</v>
      </c>
      <c r="B248" s="0" t="n">
        <v>12</v>
      </c>
      <c r="C248" s="0" t="n">
        <v>4</v>
      </c>
      <c r="D248" s="0" t="n">
        <v>11</v>
      </c>
      <c r="E248" s="0" t="n">
        <f aca="false">AVERAGE(B245:B258)</f>
        <v>14.8</v>
      </c>
      <c r="F248" s="0" t="n">
        <f aca="false">AVERAGE(C245:C258)</f>
        <v>7.4</v>
      </c>
      <c r="G248" s="0" t="n">
        <f aca="false">AVERAGE(D245:D254)</f>
        <v>7.8</v>
      </c>
      <c r="H248" s="2" t="n">
        <f aca="false">AVERAGE(B247:B250)</f>
        <v>16.3333333333333</v>
      </c>
      <c r="I248" s="0" t="n">
        <f aca="false">AVERAGE(C247:C250)</f>
        <v>7</v>
      </c>
      <c r="J248" s="0" t="n">
        <f aca="false">AVERAGE(D247:D250)</f>
        <v>8</v>
      </c>
    </row>
    <row r="249" customFormat="false" ht="14.5" hidden="false" customHeight="false" outlineLevel="0" collapsed="false">
      <c r="A249" s="0" t="n">
        <v>1.09</v>
      </c>
      <c r="B249" s="0" t="n">
        <v>23</v>
      </c>
      <c r="C249" s="0" t="n">
        <v>12</v>
      </c>
      <c r="D249" s="0" t="n">
        <v>4</v>
      </c>
      <c r="E249" s="0" t="n">
        <f aca="false">AVERAGE(B246:B255)</f>
        <v>15.5</v>
      </c>
      <c r="F249" s="0" t="n">
        <f aca="false">AVERAGE(C246:C255)</f>
        <v>7.5</v>
      </c>
      <c r="G249" s="0" t="n">
        <f aca="false">AVERAGE(D246:D255)</f>
        <v>8.25</v>
      </c>
      <c r="H249" s="2" t="n">
        <f aca="false">AVERAGE(B248:B251)</f>
        <v>17.5</v>
      </c>
      <c r="I249" s="0" t="n">
        <f aca="false">AVERAGE(C248:C251)</f>
        <v>8</v>
      </c>
      <c r="J249" s="0" t="n">
        <f aca="false">AVERAGE(D248:D251)</f>
        <v>7.5</v>
      </c>
    </row>
    <row r="250" customFormat="false" ht="14.5" hidden="false" customHeight="false" outlineLevel="0" collapsed="false">
      <c r="H250" s="2"/>
    </row>
    <row r="253" customFormat="false" ht="13.8" hidden="false" customHeight="false" outlineLevel="0" collapsed="false">
      <c r="E253" s="3" t="s">
        <v>10</v>
      </c>
      <c r="F253" s="3"/>
      <c r="G253" s="3" t="s">
        <v>11</v>
      </c>
      <c r="H253" s="3"/>
      <c r="I253" s="3" t="s">
        <v>12</v>
      </c>
      <c r="J253" s="3"/>
      <c r="K253" s="3" t="s">
        <v>13</v>
      </c>
      <c r="L253" s="3"/>
      <c r="M253" s="3"/>
      <c r="N253" s="4" t="s">
        <v>14</v>
      </c>
    </row>
    <row r="254" customFormat="false" ht="14.5" hidden="false" customHeight="false" outlineLevel="0" collapsed="false">
      <c r="E254" s="5" t="n">
        <f aca="false">SUM(Table1[VefatSayisi2020])</f>
        <v>1996</v>
      </c>
      <c r="F254" s="5"/>
      <c r="G254" s="5" t="n">
        <f aca="false">SUM(Table1[VefatSayisi2019])</f>
        <v>1812</v>
      </c>
      <c r="H254" s="5"/>
      <c r="I254" s="5" t="n">
        <f aca="false">SUM(Table1[VefatSayisi2018])</f>
        <v>1756</v>
      </c>
      <c r="J254" s="5"/>
      <c r="K254" s="5" t="n">
        <f aca="false">E254-AVERAGE(G254,I254)</f>
        <v>212</v>
      </c>
      <c r="L254" s="5"/>
      <c r="M254" s="5"/>
      <c r="N254" s="0" t="n">
        <f aca="false">K254/(1.39/82)</f>
        <v>12506.4748201439</v>
      </c>
    </row>
  </sheetData>
  <mergeCells count="8">
    <mergeCell ref="E253:F253"/>
    <mergeCell ref="G253:H253"/>
    <mergeCell ref="I253:J253"/>
    <mergeCell ref="K253:M253"/>
    <mergeCell ref="E254:F254"/>
    <mergeCell ref="G254:H254"/>
    <mergeCell ref="I254:J254"/>
    <mergeCell ref="K254:M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2020-08-29T19:32:18Z</dcterms:created>
  <dc:creator/>
  <dc:description/>
  <dc:language>en-US</dc:language>
  <cp:lastModifiedBy/>
  <dcterms:modified xsi:type="dcterms:W3CDTF">2020-09-02T01:03:32Z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