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ane\Studia_materialy\PAMSI\Projekt1\PAMSI_Projekt1\PAMSI_Projekt1\"/>
    </mc:Choice>
  </mc:AlternateContent>
  <xr:revisionPtr revIDLastSave="0" documentId="13_ncr:1_{F00B5B23-1DFB-4BD6-91BF-A394FA27125D}" xr6:coauthVersionLast="41" xr6:coauthVersionMax="41" xr10:uidLastSave="{00000000-0000-0000-0000-000000000000}"/>
  <bookViews>
    <workbookView xWindow="-120" yWindow="-120" windowWidth="20730" windowHeight="11160" xr2:uid="{B2ABAD32-9216-420E-9D9B-AB8490136D76}"/>
  </bookViews>
  <sheets>
    <sheet name="Arkusz1" sheetId="1" r:id="rId1"/>
  </sheets>
  <definedNames>
    <definedName name="_xlchart.v1.0" hidden="1">Arkusz1!$E$23</definedName>
    <definedName name="_xlchart.v1.1" hidden="1">Arkusz1!$E$24</definedName>
    <definedName name="_xlchart.v1.10" hidden="1">Arkusz1!$F$23:$J$23</definedName>
    <definedName name="_xlchart.v1.100" hidden="1">Arkusz1!$DD$172:$DD$173</definedName>
    <definedName name="_xlchart.v1.101" hidden="1">Arkusz1!$DE$172:$DE$173</definedName>
    <definedName name="_xlchart.v1.102" hidden="1">Arkusz1!$DF$172:$DF$173</definedName>
    <definedName name="_xlchart.v1.103" hidden="1">Arkusz1!$DG$172:$DG$173</definedName>
    <definedName name="_xlchart.v1.104" hidden="1">Arkusz1!$DH$172:$DH$173</definedName>
    <definedName name="_xlchart.v1.105" hidden="1">Arkusz1!$DI$172:$DI$173</definedName>
    <definedName name="_xlchart.v1.106" hidden="1">Arkusz1!$DJ$172:$DJ$173</definedName>
    <definedName name="_xlchart.v1.107" hidden="1">Arkusz1!$DK$172:$DK$173</definedName>
    <definedName name="_xlchart.v1.108" hidden="1">Arkusz1!$DL$172:$DL$173</definedName>
    <definedName name="_xlchart.v1.109" hidden="1">Arkusz1!$DM$172:$DM$173</definedName>
    <definedName name="_xlchart.v1.11" hidden="1">Arkusz1!$F$24:$J$24</definedName>
    <definedName name="_xlchart.v1.110" hidden="1">Arkusz1!$DN$172:$DN$173</definedName>
    <definedName name="_xlchart.v1.111" hidden="1">Arkusz1!$S$172:$S$173</definedName>
    <definedName name="_xlchart.v1.112" hidden="1">Arkusz1!$T$172:$T$173</definedName>
    <definedName name="_xlchart.v1.113" hidden="1">Arkusz1!$U$172:$U$173</definedName>
    <definedName name="_xlchart.v1.114" hidden="1">Arkusz1!$V$172:$V$173</definedName>
    <definedName name="_xlchart.v1.115" hidden="1">Arkusz1!$W$172:$W$173</definedName>
    <definedName name="_xlchart.v1.116" hidden="1">Arkusz1!$X$172:$X$173</definedName>
    <definedName name="_xlchart.v1.117" hidden="1">Arkusz1!$Y$172:$Y$173</definedName>
    <definedName name="_xlchart.v1.118" hidden="1">Arkusz1!$Z$172:$Z$173</definedName>
    <definedName name="_xlchart.v1.119" hidden="1">Arkusz1!$E$23</definedName>
    <definedName name="_xlchart.v1.12" hidden="1">Arkusz1!$F$25:$J$25</definedName>
    <definedName name="_xlchart.v1.120" hidden="1">Arkusz1!$E$24</definedName>
    <definedName name="_xlchart.v1.121" hidden="1">Arkusz1!$E$25</definedName>
    <definedName name="_xlchart.v1.122" hidden="1">Arkusz1!$E$26</definedName>
    <definedName name="_xlchart.v1.123" hidden="1">Arkusz1!$E$27</definedName>
    <definedName name="_xlchart.v1.124" hidden="1">Arkusz1!$E$28</definedName>
    <definedName name="_xlchart.v1.125" hidden="1">Arkusz1!$E$29</definedName>
    <definedName name="_xlchart.v1.126" hidden="1">Arkusz1!$E$30</definedName>
    <definedName name="_xlchart.v1.127" hidden="1">Arkusz1!$E$31</definedName>
    <definedName name="_xlchart.v1.128" hidden="1">Arkusz1!$F$22:$J$22</definedName>
    <definedName name="_xlchart.v1.129" hidden="1">Arkusz1!$F$23:$J$23</definedName>
    <definedName name="_xlchart.v1.13" hidden="1">Arkusz1!$F$26:$J$26</definedName>
    <definedName name="_xlchart.v1.130" hidden="1">Arkusz1!$F$24:$J$24</definedName>
    <definedName name="_xlchart.v1.131" hidden="1">Arkusz1!$F$25:$J$25</definedName>
    <definedName name="_xlchart.v1.132" hidden="1">Arkusz1!$F$26:$J$26</definedName>
    <definedName name="_xlchart.v1.133" hidden="1">Arkusz1!$F$27:$J$27</definedName>
    <definedName name="_xlchart.v1.134" hidden="1">Arkusz1!$F$28:$J$28</definedName>
    <definedName name="_xlchart.v1.135" hidden="1">Arkusz1!$F$29:$J$29</definedName>
    <definedName name="_xlchart.v1.136" hidden="1">Arkusz1!$F$30:$J$30</definedName>
    <definedName name="_xlchart.v1.137" hidden="1">Arkusz1!$F$31:$J$31</definedName>
    <definedName name="_xlchart.v1.14" hidden="1">Arkusz1!$F$27:$J$27</definedName>
    <definedName name="_xlchart.v1.15" hidden="1">Arkusz1!$F$28:$J$28</definedName>
    <definedName name="_xlchart.v1.16" hidden="1">Arkusz1!$F$29:$J$29</definedName>
    <definedName name="_xlchart.v1.17" hidden="1">Arkusz1!$F$30:$J$30</definedName>
    <definedName name="_xlchart.v1.18" hidden="1">Arkusz1!$F$31:$J$31</definedName>
    <definedName name="_xlchart.v1.19" hidden="1">Arkusz1!$AA$172:$AA$173</definedName>
    <definedName name="_xlchart.v1.2" hidden="1">Arkusz1!$E$25</definedName>
    <definedName name="_xlchart.v1.20" hidden="1">Arkusz1!$AB$172:$AB$173</definedName>
    <definedName name="_xlchart.v1.21" hidden="1">Arkusz1!$AC$172:$AC$173</definedName>
    <definedName name="_xlchart.v1.22" hidden="1">Arkusz1!$AD$172:$AD$173</definedName>
    <definedName name="_xlchart.v1.23" hidden="1">Arkusz1!$AE$172:$AE$173</definedName>
    <definedName name="_xlchart.v1.24" hidden="1">Arkusz1!$AF$172:$AF$173</definedName>
    <definedName name="_xlchart.v1.25" hidden="1">Arkusz1!$AG$172:$AG$173</definedName>
    <definedName name="_xlchart.v1.26" hidden="1">Arkusz1!$AH$172:$AH$173</definedName>
    <definedName name="_xlchart.v1.27" hidden="1">Arkusz1!$AI$172:$AI$173</definedName>
    <definedName name="_xlchart.v1.28" hidden="1">Arkusz1!$AJ$172:$AJ$173</definedName>
    <definedName name="_xlchart.v1.29" hidden="1">Arkusz1!$AK$172:$AK$173</definedName>
    <definedName name="_xlchart.v1.3" hidden="1">Arkusz1!$E$26</definedName>
    <definedName name="_xlchart.v1.30" hidden="1">Arkusz1!$AL$172:$AL$173</definedName>
    <definedName name="_xlchart.v1.31" hidden="1">Arkusz1!$AM$172:$AM$173</definedName>
    <definedName name="_xlchart.v1.32" hidden="1">Arkusz1!$AN$172:$AN$173</definedName>
    <definedName name="_xlchart.v1.33" hidden="1">Arkusz1!$AO$172:$AO$173</definedName>
    <definedName name="_xlchart.v1.34" hidden="1">Arkusz1!$AP$172:$AP$173</definedName>
    <definedName name="_xlchart.v1.35" hidden="1">Arkusz1!$AQ$172:$AQ$173</definedName>
    <definedName name="_xlchart.v1.36" hidden="1">Arkusz1!$AR$172:$AR$173</definedName>
    <definedName name="_xlchart.v1.37" hidden="1">Arkusz1!$AS$172:$AS$173</definedName>
    <definedName name="_xlchart.v1.38" hidden="1">Arkusz1!$AT$172:$AT$173</definedName>
    <definedName name="_xlchart.v1.39" hidden="1">Arkusz1!$AU$172:$AU$173</definedName>
    <definedName name="_xlchart.v1.4" hidden="1">Arkusz1!$E$27</definedName>
    <definedName name="_xlchart.v1.40" hidden="1">Arkusz1!$AV$172:$AV$173</definedName>
    <definedName name="_xlchart.v1.41" hidden="1">Arkusz1!$AW$172:$AW$173</definedName>
    <definedName name="_xlchart.v1.42" hidden="1">Arkusz1!$AX$172:$AX$173</definedName>
    <definedName name="_xlchart.v1.43" hidden="1">Arkusz1!$AY$172:$AY$173</definedName>
    <definedName name="_xlchart.v1.44" hidden="1">Arkusz1!$AZ$172:$AZ$173</definedName>
    <definedName name="_xlchart.v1.45" hidden="1">Arkusz1!$BA$172:$BA$173</definedName>
    <definedName name="_xlchart.v1.46" hidden="1">Arkusz1!$BB$172:$BB$173</definedName>
    <definedName name="_xlchart.v1.47" hidden="1">Arkusz1!$BC$172:$BC$173</definedName>
    <definedName name="_xlchart.v1.48" hidden="1">Arkusz1!$BD$172:$BD$173</definedName>
    <definedName name="_xlchart.v1.49" hidden="1">Arkusz1!$BE$172:$BE$173</definedName>
    <definedName name="_xlchart.v1.5" hidden="1">Arkusz1!$E$28</definedName>
    <definedName name="_xlchart.v1.50" hidden="1">Arkusz1!$BF$172:$BF$173</definedName>
    <definedName name="_xlchart.v1.51" hidden="1">Arkusz1!$BG$172:$BG$173</definedName>
    <definedName name="_xlchart.v1.52" hidden="1">Arkusz1!$BH$172:$BH$173</definedName>
    <definedName name="_xlchart.v1.53" hidden="1">Arkusz1!$BI$172:$BI$173</definedName>
    <definedName name="_xlchart.v1.54" hidden="1">Arkusz1!$BJ$172:$BJ$173</definedName>
    <definedName name="_xlchart.v1.55" hidden="1">Arkusz1!$BK$172:$BK$173</definedName>
    <definedName name="_xlchart.v1.56" hidden="1">Arkusz1!$BL$172:$BL$173</definedName>
    <definedName name="_xlchart.v1.57" hidden="1">Arkusz1!$BM$172:$BM$173</definedName>
    <definedName name="_xlchart.v1.58" hidden="1">Arkusz1!$BN$172:$BN$173</definedName>
    <definedName name="_xlchart.v1.59" hidden="1">Arkusz1!$BO$172:$BO$173</definedName>
    <definedName name="_xlchart.v1.6" hidden="1">Arkusz1!$E$29</definedName>
    <definedName name="_xlchart.v1.60" hidden="1">Arkusz1!$BP$172:$BP$173</definedName>
    <definedName name="_xlchart.v1.61" hidden="1">Arkusz1!$BQ$172:$BQ$173</definedName>
    <definedName name="_xlchart.v1.62" hidden="1">Arkusz1!$BR$172:$BR$173</definedName>
    <definedName name="_xlchart.v1.63" hidden="1">Arkusz1!$BS$172:$BS$173</definedName>
    <definedName name="_xlchart.v1.64" hidden="1">Arkusz1!$BT$172:$BT$173</definedName>
    <definedName name="_xlchart.v1.65" hidden="1">Arkusz1!$BU$172:$BU$173</definedName>
    <definedName name="_xlchart.v1.66" hidden="1">Arkusz1!$BV$172:$BV$173</definedName>
    <definedName name="_xlchart.v1.67" hidden="1">Arkusz1!$BW$172:$BW$173</definedName>
    <definedName name="_xlchart.v1.68" hidden="1">Arkusz1!$BX$172:$BX$173</definedName>
    <definedName name="_xlchart.v1.69" hidden="1">Arkusz1!$BY$172:$BY$173</definedName>
    <definedName name="_xlchart.v1.7" hidden="1">Arkusz1!$E$30</definedName>
    <definedName name="_xlchart.v1.70" hidden="1">Arkusz1!$BZ$172:$BZ$173</definedName>
    <definedName name="_xlchart.v1.71" hidden="1">Arkusz1!$CA$172:$CA$173</definedName>
    <definedName name="_xlchart.v1.72" hidden="1">Arkusz1!$CB$172:$CB$173</definedName>
    <definedName name="_xlchart.v1.73" hidden="1">Arkusz1!$CC$172:$CC$173</definedName>
    <definedName name="_xlchart.v1.74" hidden="1">Arkusz1!$CD$172:$CD$173</definedName>
    <definedName name="_xlchart.v1.75" hidden="1">Arkusz1!$CE$172:$CE$173</definedName>
    <definedName name="_xlchart.v1.76" hidden="1">Arkusz1!$CF$172:$CF$173</definedName>
    <definedName name="_xlchart.v1.77" hidden="1">Arkusz1!$CG$172:$CG$173</definedName>
    <definedName name="_xlchart.v1.78" hidden="1">Arkusz1!$CH$172:$CH$173</definedName>
    <definedName name="_xlchart.v1.79" hidden="1">Arkusz1!$CI$172:$CI$173</definedName>
    <definedName name="_xlchart.v1.8" hidden="1">Arkusz1!$E$31</definedName>
    <definedName name="_xlchart.v1.80" hidden="1">Arkusz1!$CJ$172:$CJ$173</definedName>
    <definedName name="_xlchart.v1.81" hidden="1">Arkusz1!$CK$172:$CK$173</definedName>
    <definedName name="_xlchart.v1.82" hidden="1">Arkusz1!$CL$172:$CL$173</definedName>
    <definedName name="_xlchart.v1.83" hidden="1">Arkusz1!$CM$172:$CM$173</definedName>
    <definedName name="_xlchart.v1.84" hidden="1">Arkusz1!$CN$172:$CN$173</definedName>
    <definedName name="_xlchart.v1.85" hidden="1">Arkusz1!$CO$172:$CO$173</definedName>
    <definedName name="_xlchart.v1.86" hidden="1">Arkusz1!$CP$172:$CP$173</definedName>
    <definedName name="_xlchart.v1.87" hidden="1">Arkusz1!$CQ$172:$CQ$173</definedName>
    <definedName name="_xlchart.v1.88" hidden="1">Arkusz1!$CR$172:$CR$173</definedName>
    <definedName name="_xlchart.v1.89" hidden="1">Arkusz1!$CS$172:$CS$173</definedName>
    <definedName name="_xlchart.v1.9" hidden="1">Arkusz1!$F$22:$J$22</definedName>
    <definedName name="_xlchart.v1.90" hidden="1">Arkusz1!$CT$172:$CT$173</definedName>
    <definedName name="_xlchart.v1.91" hidden="1">Arkusz1!$CU$172:$CU$173</definedName>
    <definedName name="_xlchart.v1.92" hidden="1">Arkusz1!$CV$172:$CV$173</definedName>
    <definedName name="_xlchart.v1.93" hidden="1">Arkusz1!$CW$172:$CW$173</definedName>
    <definedName name="_xlchart.v1.94" hidden="1">Arkusz1!$CX$172:$CX$173</definedName>
    <definedName name="_xlchart.v1.95" hidden="1">Arkusz1!$CY$172:$CY$173</definedName>
    <definedName name="_xlchart.v1.96" hidden="1">Arkusz1!$CZ$172:$CZ$173</definedName>
    <definedName name="_xlchart.v1.97" hidden="1">Arkusz1!$DA$172:$DA$173</definedName>
    <definedName name="_xlchart.v1.98" hidden="1">Arkusz1!$DB$172:$DB$173</definedName>
    <definedName name="_xlchart.v1.99" hidden="1">Arkusz1!$DC$172:$DC$173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G32" i="1"/>
  <c r="H32" i="1"/>
  <c r="I32" i="1"/>
  <c r="J32" i="1"/>
  <c r="F32" i="1"/>
  <c r="G31" i="1"/>
  <c r="H31" i="1"/>
  <c r="I31" i="1"/>
  <c r="J31" i="1"/>
  <c r="F31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70" i="1"/>
  <c r="G71" i="1" l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70" i="1"/>
  <c r="G35" i="1" l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F36" i="1"/>
  <c r="F37" i="1"/>
  <c r="F38" i="1"/>
  <c r="F39" i="1"/>
  <c r="F40" i="1"/>
  <c r="F41" i="1"/>
  <c r="F42" i="1"/>
  <c r="F35" i="1"/>
</calcChain>
</file>

<file path=xl/sharedStrings.xml><?xml version="1.0" encoding="utf-8"?>
<sst xmlns="http://schemas.openxmlformats.org/spreadsheetml/2006/main" count="25" uniqueCount="9">
  <si>
    <t>Merge sort</t>
  </si>
  <si>
    <t>All_rev</t>
  </si>
  <si>
    <t>Quick sort</t>
  </si>
  <si>
    <t>Introspective sort</t>
  </si>
  <si>
    <t>Quick sort f</t>
  </si>
  <si>
    <t>Introspective sort with insertion sort</t>
  </si>
  <si>
    <t>skala</t>
  </si>
  <si>
    <t>nlogn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</si>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</sst>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Arkusz1!$L$11</c:f>
              <c:strCache>
                <c:ptCount val="1"/>
                <c:pt idx="0">
                  <c:v>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Arkusz1!$M$10:$Q$10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Arkusz1!$M$11:$Q$11</c:f>
              <c:numCache>
                <c:formatCode>General</c:formatCode>
                <c:ptCount val="5"/>
                <c:pt idx="0">
                  <c:v>2.08</c:v>
                </c:pt>
                <c:pt idx="1">
                  <c:v>14.25</c:v>
                </c:pt>
                <c:pt idx="2">
                  <c:v>30.99</c:v>
                </c:pt>
                <c:pt idx="3">
                  <c:v>171.26</c:v>
                </c:pt>
                <c:pt idx="4">
                  <c:v>350.48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5-48D0-8DE7-2C6FE82343ED}"/>
            </c:ext>
          </c:extLst>
        </c:ser>
        <c:ser>
          <c:idx val="1"/>
          <c:order val="1"/>
          <c:tx>
            <c:v>25%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Arkusz1!$M$10:$Q$10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Arkusz1!$M$12:$Q$12</c:f>
              <c:numCache>
                <c:formatCode>General</c:formatCode>
                <c:ptCount val="5"/>
                <c:pt idx="0">
                  <c:v>2.0499999999999998</c:v>
                </c:pt>
                <c:pt idx="1">
                  <c:v>12.39</c:v>
                </c:pt>
                <c:pt idx="2">
                  <c:v>27.37</c:v>
                </c:pt>
                <c:pt idx="3">
                  <c:v>145.24</c:v>
                </c:pt>
                <c:pt idx="4">
                  <c:v>301.07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05-48D0-8DE7-2C6FE82343ED}"/>
            </c:ext>
          </c:extLst>
        </c:ser>
        <c:ser>
          <c:idx val="2"/>
          <c:order val="2"/>
          <c:tx>
            <c:v>50%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Arkusz1!$M$10:$Q$10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Arkusz1!$M$13:$Q$13</c:f>
              <c:numCache>
                <c:formatCode>General</c:formatCode>
                <c:ptCount val="5"/>
                <c:pt idx="0">
                  <c:v>1.06</c:v>
                </c:pt>
                <c:pt idx="1">
                  <c:v>11.3</c:v>
                </c:pt>
                <c:pt idx="2">
                  <c:v>22.48</c:v>
                </c:pt>
                <c:pt idx="3">
                  <c:v>123.74</c:v>
                </c:pt>
                <c:pt idx="4">
                  <c:v>252.7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05-48D0-8DE7-2C6FE82343ED}"/>
            </c:ext>
          </c:extLst>
        </c:ser>
        <c:ser>
          <c:idx val="3"/>
          <c:order val="3"/>
          <c:tx>
            <c:strRef>
              <c:f>Arkusz1!$L$14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Arkusz1!$M$10:$Q$10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Arkusz1!$M$14:$Q$14</c:f>
              <c:numCache>
                <c:formatCode>General</c:formatCode>
                <c:ptCount val="5"/>
                <c:pt idx="0">
                  <c:v>1</c:v>
                </c:pt>
                <c:pt idx="1">
                  <c:v>9.52</c:v>
                </c:pt>
                <c:pt idx="2">
                  <c:v>19.57</c:v>
                </c:pt>
                <c:pt idx="3">
                  <c:v>101.21</c:v>
                </c:pt>
                <c:pt idx="4">
                  <c:v>214.21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05-48D0-8DE7-2C6FE82343ED}"/>
            </c:ext>
          </c:extLst>
        </c:ser>
        <c:ser>
          <c:idx val="4"/>
          <c:order val="4"/>
          <c:tx>
            <c:strRef>
              <c:f>Arkusz1!$L$15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Arkusz1!$M$10:$Q$10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Arkusz1!$M$15:$Q$15</c:f>
              <c:numCache>
                <c:formatCode>General</c:formatCode>
                <c:ptCount val="5"/>
                <c:pt idx="0">
                  <c:v>1.05</c:v>
                </c:pt>
                <c:pt idx="1">
                  <c:v>7.73</c:v>
                </c:pt>
                <c:pt idx="2">
                  <c:v>16.78</c:v>
                </c:pt>
                <c:pt idx="3">
                  <c:v>85.6</c:v>
                </c:pt>
                <c:pt idx="4">
                  <c:v>184.52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05-48D0-8DE7-2C6FE82343ED}"/>
            </c:ext>
          </c:extLst>
        </c:ser>
        <c:ser>
          <c:idx val="5"/>
          <c:order val="5"/>
          <c:tx>
            <c:strRef>
              <c:f>Arkusz1!$L$17</c:f>
              <c:strCache>
                <c:ptCount val="1"/>
                <c:pt idx="0">
                  <c:v>99,70%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Arkusz1!$M$10:$Q$10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Arkusz1!$M$17:$Q$17</c:f>
              <c:numCache>
                <c:formatCode>General</c:formatCode>
                <c:ptCount val="5"/>
                <c:pt idx="0">
                  <c:v>1.07</c:v>
                </c:pt>
                <c:pt idx="1">
                  <c:v>7.95</c:v>
                </c:pt>
                <c:pt idx="2">
                  <c:v>16.260000000000002</c:v>
                </c:pt>
                <c:pt idx="3">
                  <c:v>84.32</c:v>
                </c:pt>
                <c:pt idx="4">
                  <c:v>186.55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05-48D0-8DE7-2C6FE82343ED}"/>
            </c:ext>
          </c:extLst>
        </c:ser>
        <c:ser>
          <c:idx val="6"/>
          <c:order val="6"/>
          <c:tx>
            <c:strRef>
              <c:f>Arkusz1!$L$16</c:f>
              <c:strCache>
                <c:ptCount val="1"/>
                <c:pt idx="0">
                  <c:v>99%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Arkusz1!$M$10:$Q$10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Arkusz1!$M$16:$Q$16</c:f>
              <c:numCache>
                <c:formatCode>General</c:formatCode>
                <c:ptCount val="5"/>
                <c:pt idx="0">
                  <c:v>1.03</c:v>
                </c:pt>
                <c:pt idx="1">
                  <c:v>7.26</c:v>
                </c:pt>
                <c:pt idx="2">
                  <c:v>16.71</c:v>
                </c:pt>
                <c:pt idx="3">
                  <c:v>89.98</c:v>
                </c:pt>
                <c:pt idx="4">
                  <c:v>179.76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05-48D0-8DE7-2C6FE82343ED}"/>
            </c:ext>
          </c:extLst>
        </c:ser>
        <c:ser>
          <c:idx val="7"/>
          <c:order val="7"/>
          <c:tx>
            <c:strRef>
              <c:f>Arkusz1!$L$18</c:f>
              <c:strCache>
                <c:ptCount val="1"/>
                <c:pt idx="0">
                  <c:v>All_rev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Arkusz1!$M$10:$Q$10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Arkusz1!$M$18:$Q$18</c:f>
              <c:numCache>
                <c:formatCode>General</c:formatCode>
                <c:ptCount val="5"/>
                <c:pt idx="0">
                  <c:v>1.41</c:v>
                </c:pt>
                <c:pt idx="1">
                  <c:v>9.39</c:v>
                </c:pt>
                <c:pt idx="2">
                  <c:v>20.45</c:v>
                </c:pt>
                <c:pt idx="3">
                  <c:v>103.25</c:v>
                </c:pt>
                <c:pt idx="4">
                  <c:v>216.69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05-48D0-8DE7-2C6FE823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79160"/>
        <c:axId val="485279488"/>
      </c:lineChart>
      <c:catAx>
        <c:axId val="48527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279488"/>
        <c:crosses val="autoZero"/>
        <c:auto val="1"/>
        <c:lblAlgn val="ctr"/>
        <c:lblOffset val="100"/>
        <c:noMultiLvlLbl val="0"/>
      </c:catAx>
      <c:valAx>
        <c:axId val="4852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27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Arkusz1!$P$70:$P$169</c:f>
              <c:numCache>
                <c:formatCode>General</c:formatCode>
                <c:ptCount val="100"/>
                <c:pt idx="0">
                  <c:v>49.043799999999997</c:v>
                </c:pt>
                <c:pt idx="1">
                  <c:v>29.843900000000001</c:v>
                </c:pt>
                <c:pt idx="2">
                  <c:v>28.637499999999999</c:v>
                </c:pt>
                <c:pt idx="3">
                  <c:v>28.03</c:v>
                </c:pt>
                <c:pt idx="4">
                  <c:v>46.078899999999997</c:v>
                </c:pt>
                <c:pt idx="5">
                  <c:v>37.451000000000001</c:v>
                </c:pt>
                <c:pt idx="6">
                  <c:v>34.630699999999997</c:v>
                </c:pt>
                <c:pt idx="7">
                  <c:v>27.977999999999998</c:v>
                </c:pt>
                <c:pt idx="8">
                  <c:v>39.226100000000002</c:v>
                </c:pt>
                <c:pt idx="9">
                  <c:v>45.113100000000003</c:v>
                </c:pt>
                <c:pt idx="10">
                  <c:v>34.200000000000003</c:v>
                </c:pt>
                <c:pt idx="11">
                  <c:v>44.762</c:v>
                </c:pt>
                <c:pt idx="12">
                  <c:v>29.534500000000001</c:v>
                </c:pt>
                <c:pt idx="13">
                  <c:v>32.5122</c:v>
                </c:pt>
                <c:pt idx="14">
                  <c:v>27.877000000000002</c:v>
                </c:pt>
                <c:pt idx="15">
                  <c:v>31.545499999999997</c:v>
                </c:pt>
                <c:pt idx="16">
                  <c:v>40.3142</c:v>
                </c:pt>
                <c:pt idx="17">
                  <c:v>49.6036</c:v>
                </c:pt>
                <c:pt idx="18">
                  <c:v>37.668300000000002</c:v>
                </c:pt>
                <c:pt idx="19">
                  <c:v>30.429000000000002</c:v>
                </c:pt>
                <c:pt idx="20">
                  <c:v>36.798700000000004</c:v>
                </c:pt>
                <c:pt idx="21">
                  <c:v>47.816199999999995</c:v>
                </c:pt>
                <c:pt idx="22">
                  <c:v>29.904700000000002</c:v>
                </c:pt>
                <c:pt idx="23">
                  <c:v>27.048400000000001</c:v>
                </c:pt>
                <c:pt idx="24">
                  <c:v>36.265999999999998</c:v>
                </c:pt>
                <c:pt idx="25">
                  <c:v>39.771599999999999</c:v>
                </c:pt>
                <c:pt idx="26">
                  <c:v>48.570300000000003</c:v>
                </c:pt>
                <c:pt idx="27">
                  <c:v>35.200700000000005</c:v>
                </c:pt>
                <c:pt idx="28">
                  <c:v>49.0777</c:v>
                </c:pt>
                <c:pt idx="29">
                  <c:v>28.5275</c:v>
                </c:pt>
                <c:pt idx="30">
                  <c:v>49.057200000000002</c:v>
                </c:pt>
                <c:pt idx="31">
                  <c:v>29.476500000000001</c:v>
                </c:pt>
                <c:pt idx="32">
                  <c:v>29.931000000000001</c:v>
                </c:pt>
                <c:pt idx="33">
                  <c:v>27.115400000000001</c:v>
                </c:pt>
                <c:pt idx="34">
                  <c:v>33.810499999999998</c:v>
                </c:pt>
                <c:pt idx="35">
                  <c:v>44.438400000000001</c:v>
                </c:pt>
                <c:pt idx="36">
                  <c:v>48.015600000000006</c:v>
                </c:pt>
                <c:pt idx="37">
                  <c:v>48.212500000000006</c:v>
                </c:pt>
                <c:pt idx="38">
                  <c:v>28.894500000000001</c:v>
                </c:pt>
                <c:pt idx="39">
                  <c:v>33.431699999999999</c:v>
                </c:pt>
                <c:pt idx="40">
                  <c:v>45.076799999999999</c:v>
                </c:pt>
                <c:pt idx="41">
                  <c:v>47.8977</c:v>
                </c:pt>
                <c:pt idx="42">
                  <c:v>47.442</c:v>
                </c:pt>
                <c:pt idx="43">
                  <c:v>35.497099999999996</c:v>
                </c:pt>
                <c:pt idx="44">
                  <c:v>48.512300000000003</c:v>
                </c:pt>
                <c:pt idx="45">
                  <c:v>48.572199999999995</c:v>
                </c:pt>
                <c:pt idx="46">
                  <c:v>47.485900000000001</c:v>
                </c:pt>
                <c:pt idx="47">
                  <c:v>31.208099999999998</c:v>
                </c:pt>
                <c:pt idx="48">
                  <c:v>33.380299999999998</c:v>
                </c:pt>
                <c:pt idx="49">
                  <c:v>37.479199999999999</c:v>
                </c:pt>
                <c:pt idx="50">
                  <c:v>47.528199999999998</c:v>
                </c:pt>
                <c:pt idx="51">
                  <c:v>45.449800000000003</c:v>
                </c:pt>
                <c:pt idx="52">
                  <c:v>34.679600000000001</c:v>
                </c:pt>
                <c:pt idx="53">
                  <c:v>38.924199999999999</c:v>
                </c:pt>
                <c:pt idx="54">
                  <c:v>48.311500000000002</c:v>
                </c:pt>
                <c:pt idx="55">
                  <c:v>44.0428</c:v>
                </c:pt>
                <c:pt idx="56">
                  <c:v>45.521599999999999</c:v>
                </c:pt>
                <c:pt idx="57">
                  <c:v>29.486099999999997</c:v>
                </c:pt>
                <c:pt idx="58">
                  <c:v>27.330500000000001</c:v>
                </c:pt>
                <c:pt idx="59">
                  <c:v>29.960700000000003</c:v>
                </c:pt>
                <c:pt idx="60">
                  <c:v>35.213299999999997</c:v>
                </c:pt>
                <c:pt idx="61">
                  <c:v>47.087499999999999</c:v>
                </c:pt>
                <c:pt idx="62">
                  <c:v>42.650199999999998</c:v>
                </c:pt>
                <c:pt idx="63">
                  <c:v>28.529300000000003</c:v>
                </c:pt>
                <c:pt idx="64">
                  <c:v>29.723899999999997</c:v>
                </c:pt>
                <c:pt idx="65">
                  <c:v>29.104900000000001</c:v>
                </c:pt>
                <c:pt idx="66">
                  <c:v>27.314300000000003</c:v>
                </c:pt>
                <c:pt idx="67">
                  <c:v>29.360000000000003</c:v>
                </c:pt>
                <c:pt idx="68">
                  <c:v>48.646799999999999</c:v>
                </c:pt>
                <c:pt idx="69">
                  <c:v>31.886799999999997</c:v>
                </c:pt>
                <c:pt idx="70">
                  <c:v>49.111199999999997</c:v>
                </c:pt>
                <c:pt idx="71">
                  <c:v>49.5304</c:v>
                </c:pt>
                <c:pt idx="72">
                  <c:v>37.928600000000003</c:v>
                </c:pt>
                <c:pt idx="73">
                  <c:v>48.122199999999999</c:v>
                </c:pt>
                <c:pt idx="74">
                  <c:v>31.859500000000001</c:v>
                </c:pt>
                <c:pt idx="75">
                  <c:v>49.673200000000001</c:v>
                </c:pt>
                <c:pt idx="76">
                  <c:v>28.258499999999998</c:v>
                </c:pt>
                <c:pt idx="77">
                  <c:v>29.4499</c:v>
                </c:pt>
                <c:pt idx="78">
                  <c:v>40.500900000000001</c:v>
                </c:pt>
                <c:pt idx="79">
                  <c:v>48.935400000000001</c:v>
                </c:pt>
                <c:pt idx="80">
                  <c:v>27.751300000000001</c:v>
                </c:pt>
                <c:pt idx="81">
                  <c:v>42.384399999999999</c:v>
                </c:pt>
                <c:pt idx="82">
                  <c:v>40.646100000000004</c:v>
                </c:pt>
                <c:pt idx="83">
                  <c:v>35.670200000000001</c:v>
                </c:pt>
                <c:pt idx="84">
                  <c:v>45.537700000000001</c:v>
                </c:pt>
                <c:pt idx="85">
                  <c:v>31.8398</c:v>
                </c:pt>
                <c:pt idx="86">
                  <c:v>47.78</c:v>
                </c:pt>
                <c:pt idx="87">
                  <c:v>27.833000000000002</c:v>
                </c:pt>
                <c:pt idx="88">
                  <c:v>46.967100000000002</c:v>
                </c:pt>
                <c:pt idx="89">
                  <c:v>42.857599999999998</c:v>
                </c:pt>
                <c:pt idx="90">
                  <c:v>41.459699999999998</c:v>
                </c:pt>
                <c:pt idx="91">
                  <c:v>41.8444</c:v>
                </c:pt>
                <c:pt idx="92">
                  <c:v>44.407299999999999</c:v>
                </c:pt>
                <c:pt idx="93">
                  <c:v>33.558</c:v>
                </c:pt>
                <c:pt idx="94">
                  <c:v>48.178599999999996</c:v>
                </c:pt>
                <c:pt idx="95">
                  <c:v>49.246200000000002</c:v>
                </c:pt>
                <c:pt idx="96">
                  <c:v>41.362099999999998</c:v>
                </c:pt>
                <c:pt idx="97">
                  <c:v>31.830000000000002</c:v>
                </c:pt>
                <c:pt idx="98">
                  <c:v>46.161900000000003</c:v>
                </c:pt>
                <c:pt idx="99">
                  <c:v>45.082499999999996</c:v>
                </c:pt>
              </c:numCache>
            </c:numRef>
          </c:xVal>
          <c:yVal>
            <c:numRef>
              <c:f>Arkusz1!$R$70:$R$169</c:f>
              <c:numCache>
                <c:formatCode>General</c:formatCode>
                <c:ptCount val="100"/>
                <c:pt idx="0">
                  <c:v>1540</c:v>
                </c:pt>
                <c:pt idx="1">
                  <c:v>106</c:v>
                </c:pt>
                <c:pt idx="2">
                  <c:v>181</c:v>
                </c:pt>
                <c:pt idx="3">
                  <c:v>85</c:v>
                </c:pt>
                <c:pt idx="4">
                  <c:v>491</c:v>
                </c:pt>
                <c:pt idx="5">
                  <c:v>449</c:v>
                </c:pt>
                <c:pt idx="6">
                  <c:v>246</c:v>
                </c:pt>
                <c:pt idx="7">
                  <c:v>101</c:v>
                </c:pt>
                <c:pt idx="8">
                  <c:v>243</c:v>
                </c:pt>
                <c:pt idx="9">
                  <c:v>664</c:v>
                </c:pt>
                <c:pt idx="10">
                  <c:v>278</c:v>
                </c:pt>
                <c:pt idx="11">
                  <c:v>365</c:v>
                </c:pt>
                <c:pt idx="12">
                  <c:v>89</c:v>
                </c:pt>
                <c:pt idx="13">
                  <c:v>220</c:v>
                </c:pt>
                <c:pt idx="14">
                  <c:v>127</c:v>
                </c:pt>
                <c:pt idx="15">
                  <c:v>277</c:v>
                </c:pt>
                <c:pt idx="16">
                  <c:v>446</c:v>
                </c:pt>
                <c:pt idx="17">
                  <c:v>1900</c:v>
                </c:pt>
                <c:pt idx="18">
                  <c:v>429</c:v>
                </c:pt>
                <c:pt idx="19">
                  <c:v>116</c:v>
                </c:pt>
                <c:pt idx="20">
                  <c:v>450</c:v>
                </c:pt>
                <c:pt idx="21">
                  <c:v>752</c:v>
                </c:pt>
                <c:pt idx="22">
                  <c:v>94</c:v>
                </c:pt>
                <c:pt idx="23">
                  <c:v>77</c:v>
                </c:pt>
                <c:pt idx="24">
                  <c:v>202</c:v>
                </c:pt>
                <c:pt idx="25">
                  <c:v>503</c:v>
                </c:pt>
                <c:pt idx="26">
                  <c:v>759</c:v>
                </c:pt>
                <c:pt idx="27">
                  <c:v>158</c:v>
                </c:pt>
                <c:pt idx="28">
                  <c:v>1702</c:v>
                </c:pt>
                <c:pt idx="29">
                  <c:v>82</c:v>
                </c:pt>
                <c:pt idx="30">
                  <c:v>925</c:v>
                </c:pt>
                <c:pt idx="31">
                  <c:v>159</c:v>
                </c:pt>
                <c:pt idx="32">
                  <c:v>135</c:v>
                </c:pt>
                <c:pt idx="33">
                  <c:v>110</c:v>
                </c:pt>
                <c:pt idx="34">
                  <c:v>90</c:v>
                </c:pt>
                <c:pt idx="35">
                  <c:v>194</c:v>
                </c:pt>
                <c:pt idx="36">
                  <c:v>998</c:v>
                </c:pt>
                <c:pt idx="37">
                  <c:v>804</c:v>
                </c:pt>
                <c:pt idx="38">
                  <c:v>155</c:v>
                </c:pt>
                <c:pt idx="39">
                  <c:v>114</c:v>
                </c:pt>
                <c:pt idx="40">
                  <c:v>699</c:v>
                </c:pt>
                <c:pt idx="41">
                  <c:v>922</c:v>
                </c:pt>
                <c:pt idx="42">
                  <c:v>414</c:v>
                </c:pt>
                <c:pt idx="43">
                  <c:v>130</c:v>
                </c:pt>
                <c:pt idx="44">
                  <c:v>1243</c:v>
                </c:pt>
                <c:pt idx="45">
                  <c:v>1264</c:v>
                </c:pt>
                <c:pt idx="46">
                  <c:v>1174</c:v>
                </c:pt>
                <c:pt idx="47">
                  <c:v>99</c:v>
                </c:pt>
                <c:pt idx="48">
                  <c:v>420</c:v>
                </c:pt>
                <c:pt idx="49">
                  <c:v>281</c:v>
                </c:pt>
                <c:pt idx="50">
                  <c:v>638</c:v>
                </c:pt>
                <c:pt idx="51">
                  <c:v>291</c:v>
                </c:pt>
                <c:pt idx="52">
                  <c:v>276</c:v>
                </c:pt>
                <c:pt idx="53">
                  <c:v>393</c:v>
                </c:pt>
                <c:pt idx="54">
                  <c:v>1405</c:v>
                </c:pt>
                <c:pt idx="55">
                  <c:v>414</c:v>
                </c:pt>
                <c:pt idx="56">
                  <c:v>619</c:v>
                </c:pt>
                <c:pt idx="57">
                  <c:v>79</c:v>
                </c:pt>
                <c:pt idx="58">
                  <c:v>120</c:v>
                </c:pt>
                <c:pt idx="59">
                  <c:v>105</c:v>
                </c:pt>
                <c:pt idx="60">
                  <c:v>107</c:v>
                </c:pt>
                <c:pt idx="61">
                  <c:v>825</c:v>
                </c:pt>
                <c:pt idx="62">
                  <c:v>603</c:v>
                </c:pt>
                <c:pt idx="63">
                  <c:v>117</c:v>
                </c:pt>
                <c:pt idx="64">
                  <c:v>123</c:v>
                </c:pt>
                <c:pt idx="65">
                  <c:v>118</c:v>
                </c:pt>
                <c:pt idx="66">
                  <c:v>130</c:v>
                </c:pt>
                <c:pt idx="67">
                  <c:v>79</c:v>
                </c:pt>
                <c:pt idx="68">
                  <c:v>1258</c:v>
                </c:pt>
                <c:pt idx="69">
                  <c:v>126</c:v>
                </c:pt>
                <c:pt idx="70">
                  <c:v>1021</c:v>
                </c:pt>
                <c:pt idx="71">
                  <c:v>1455</c:v>
                </c:pt>
                <c:pt idx="72">
                  <c:v>269</c:v>
                </c:pt>
                <c:pt idx="73">
                  <c:v>983</c:v>
                </c:pt>
                <c:pt idx="74">
                  <c:v>116</c:v>
                </c:pt>
                <c:pt idx="75">
                  <c:v>1960</c:v>
                </c:pt>
                <c:pt idx="76">
                  <c:v>146</c:v>
                </c:pt>
                <c:pt idx="77">
                  <c:v>133</c:v>
                </c:pt>
                <c:pt idx="78">
                  <c:v>594</c:v>
                </c:pt>
                <c:pt idx="79">
                  <c:v>1134</c:v>
                </c:pt>
                <c:pt idx="80">
                  <c:v>141</c:v>
                </c:pt>
                <c:pt idx="81">
                  <c:v>268</c:v>
                </c:pt>
                <c:pt idx="82">
                  <c:v>423</c:v>
                </c:pt>
                <c:pt idx="83">
                  <c:v>171</c:v>
                </c:pt>
                <c:pt idx="84">
                  <c:v>334</c:v>
                </c:pt>
                <c:pt idx="85">
                  <c:v>204</c:v>
                </c:pt>
                <c:pt idx="86">
                  <c:v>903</c:v>
                </c:pt>
                <c:pt idx="87">
                  <c:v>109</c:v>
                </c:pt>
                <c:pt idx="88">
                  <c:v>816</c:v>
                </c:pt>
                <c:pt idx="89">
                  <c:v>495</c:v>
                </c:pt>
                <c:pt idx="90">
                  <c:v>125</c:v>
                </c:pt>
                <c:pt idx="91">
                  <c:v>192</c:v>
                </c:pt>
                <c:pt idx="92">
                  <c:v>266</c:v>
                </c:pt>
                <c:pt idx="93">
                  <c:v>162</c:v>
                </c:pt>
                <c:pt idx="94">
                  <c:v>1102</c:v>
                </c:pt>
                <c:pt idx="95">
                  <c:v>1238</c:v>
                </c:pt>
                <c:pt idx="96">
                  <c:v>193</c:v>
                </c:pt>
                <c:pt idx="97">
                  <c:v>144</c:v>
                </c:pt>
                <c:pt idx="98">
                  <c:v>942</c:v>
                </c:pt>
                <c:pt idx="99">
                  <c:v>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6-4368-AB35-389BE40D9F9D}"/>
            </c:ext>
          </c:extLst>
        </c:ser>
        <c:ser>
          <c:idx val="1"/>
          <c:order val="1"/>
          <c:tx>
            <c:v>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Arkusz1!$K$70:$K$169</c:f>
              <c:numCache>
                <c:formatCode>General</c:formatCode>
                <c:ptCount val="100"/>
                <c:pt idx="0">
                  <c:v>25.215900000000001</c:v>
                </c:pt>
                <c:pt idx="1">
                  <c:v>23.157700000000002</c:v>
                </c:pt>
                <c:pt idx="2">
                  <c:v>25.9436</c:v>
                </c:pt>
                <c:pt idx="3">
                  <c:v>25.983499999999999</c:v>
                </c:pt>
                <c:pt idx="4">
                  <c:v>24.285</c:v>
                </c:pt>
                <c:pt idx="5">
                  <c:v>24.501800000000003</c:v>
                </c:pt>
                <c:pt idx="6">
                  <c:v>27.003100000000003</c:v>
                </c:pt>
                <c:pt idx="7">
                  <c:v>24.991399999999999</c:v>
                </c:pt>
                <c:pt idx="8">
                  <c:v>26.011800000000001</c:v>
                </c:pt>
                <c:pt idx="9">
                  <c:v>25.321300000000001</c:v>
                </c:pt>
                <c:pt idx="10">
                  <c:v>26.580399999999997</c:v>
                </c:pt>
                <c:pt idx="11">
                  <c:v>25.491000000000003</c:v>
                </c:pt>
                <c:pt idx="12">
                  <c:v>24.797799999999999</c:v>
                </c:pt>
                <c:pt idx="13">
                  <c:v>25.327400000000001</c:v>
                </c:pt>
                <c:pt idx="14">
                  <c:v>25.778700000000001</c:v>
                </c:pt>
                <c:pt idx="15">
                  <c:v>24.676600000000001</c:v>
                </c:pt>
                <c:pt idx="16">
                  <c:v>24.462800000000001</c:v>
                </c:pt>
                <c:pt idx="17">
                  <c:v>24.977900000000002</c:v>
                </c:pt>
                <c:pt idx="18">
                  <c:v>25.220799999999997</c:v>
                </c:pt>
                <c:pt idx="19">
                  <c:v>23.9543</c:v>
                </c:pt>
                <c:pt idx="20">
                  <c:v>25.5623</c:v>
                </c:pt>
                <c:pt idx="21">
                  <c:v>24.753</c:v>
                </c:pt>
                <c:pt idx="22">
                  <c:v>23.854099999999999</c:v>
                </c:pt>
                <c:pt idx="23">
                  <c:v>24.243500000000001</c:v>
                </c:pt>
                <c:pt idx="24">
                  <c:v>26.765499999999996</c:v>
                </c:pt>
                <c:pt idx="25">
                  <c:v>24.510399999999997</c:v>
                </c:pt>
                <c:pt idx="26">
                  <c:v>24.2057</c:v>
                </c:pt>
                <c:pt idx="27">
                  <c:v>25.863500000000002</c:v>
                </c:pt>
                <c:pt idx="28">
                  <c:v>24.562999999999999</c:v>
                </c:pt>
                <c:pt idx="29">
                  <c:v>25.281199999999998</c:v>
                </c:pt>
                <c:pt idx="30">
                  <c:v>23.694100000000002</c:v>
                </c:pt>
                <c:pt idx="31">
                  <c:v>24.736900000000002</c:v>
                </c:pt>
                <c:pt idx="32">
                  <c:v>25.684800000000003</c:v>
                </c:pt>
                <c:pt idx="33">
                  <c:v>26.015300000000003</c:v>
                </c:pt>
                <c:pt idx="34">
                  <c:v>23.974299999999999</c:v>
                </c:pt>
                <c:pt idx="35">
                  <c:v>23.514599999999998</c:v>
                </c:pt>
                <c:pt idx="36">
                  <c:v>24.382200000000001</c:v>
                </c:pt>
                <c:pt idx="37">
                  <c:v>25.462</c:v>
                </c:pt>
                <c:pt idx="38">
                  <c:v>26.273499999999999</c:v>
                </c:pt>
                <c:pt idx="39">
                  <c:v>24.524099999999997</c:v>
                </c:pt>
                <c:pt idx="40">
                  <c:v>23.691000000000003</c:v>
                </c:pt>
                <c:pt idx="41">
                  <c:v>24.963999999999999</c:v>
                </c:pt>
                <c:pt idx="42">
                  <c:v>26.062999999999999</c:v>
                </c:pt>
                <c:pt idx="43">
                  <c:v>26.5</c:v>
                </c:pt>
                <c:pt idx="44">
                  <c:v>24.768999999999998</c:v>
                </c:pt>
                <c:pt idx="45">
                  <c:v>25.528699999999997</c:v>
                </c:pt>
                <c:pt idx="46">
                  <c:v>26.662799999999997</c:v>
                </c:pt>
                <c:pt idx="47">
                  <c:v>24.918299999999999</c:v>
                </c:pt>
                <c:pt idx="48">
                  <c:v>26.088000000000001</c:v>
                </c:pt>
                <c:pt idx="49">
                  <c:v>24.867699999999999</c:v>
                </c:pt>
                <c:pt idx="50">
                  <c:v>25.722799999999999</c:v>
                </c:pt>
                <c:pt idx="51">
                  <c:v>24.897400000000001</c:v>
                </c:pt>
                <c:pt idx="52">
                  <c:v>23.766100000000002</c:v>
                </c:pt>
                <c:pt idx="53">
                  <c:v>27.123899999999999</c:v>
                </c:pt>
                <c:pt idx="54">
                  <c:v>24.8292</c:v>
                </c:pt>
                <c:pt idx="55">
                  <c:v>23.924899999999997</c:v>
                </c:pt>
                <c:pt idx="56">
                  <c:v>23.595099999999999</c:v>
                </c:pt>
                <c:pt idx="57">
                  <c:v>25.550899999999999</c:v>
                </c:pt>
                <c:pt idx="58">
                  <c:v>23.819000000000003</c:v>
                </c:pt>
                <c:pt idx="59">
                  <c:v>24.689900000000002</c:v>
                </c:pt>
                <c:pt idx="60">
                  <c:v>27.988800000000001</c:v>
                </c:pt>
                <c:pt idx="61">
                  <c:v>23.6661</c:v>
                </c:pt>
                <c:pt idx="62">
                  <c:v>24.634499999999999</c:v>
                </c:pt>
                <c:pt idx="63">
                  <c:v>23.6205</c:v>
                </c:pt>
                <c:pt idx="64">
                  <c:v>24.392299999999999</c:v>
                </c:pt>
                <c:pt idx="65">
                  <c:v>27.303799999999999</c:v>
                </c:pt>
                <c:pt idx="66">
                  <c:v>24.3035</c:v>
                </c:pt>
                <c:pt idx="67">
                  <c:v>25.375599999999999</c:v>
                </c:pt>
                <c:pt idx="68">
                  <c:v>24.161899999999999</c:v>
                </c:pt>
                <c:pt idx="69">
                  <c:v>25.1371</c:v>
                </c:pt>
                <c:pt idx="70">
                  <c:v>23.2453</c:v>
                </c:pt>
                <c:pt idx="71">
                  <c:v>25.325500000000002</c:v>
                </c:pt>
                <c:pt idx="72">
                  <c:v>26.1569</c:v>
                </c:pt>
                <c:pt idx="73">
                  <c:v>26.019500000000001</c:v>
                </c:pt>
                <c:pt idx="74">
                  <c:v>26.271899999999999</c:v>
                </c:pt>
                <c:pt idx="75">
                  <c:v>23.773299999999999</c:v>
                </c:pt>
                <c:pt idx="76">
                  <c:v>23.716699999999999</c:v>
                </c:pt>
                <c:pt idx="77">
                  <c:v>23.654399999999999</c:v>
                </c:pt>
                <c:pt idx="78">
                  <c:v>23.846500000000002</c:v>
                </c:pt>
                <c:pt idx="79">
                  <c:v>25.830799999999996</c:v>
                </c:pt>
                <c:pt idx="80">
                  <c:v>25.2318</c:v>
                </c:pt>
                <c:pt idx="81">
                  <c:v>25.037799999999997</c:v>
                </c:pt>
                <c:pt idx="82">
                  <c:v>24.823899999999998</c:v>
                </c:pt>
                <c:pt idx="83">
                  <c:v>25.565300000000001</c:v>
                </c:pt>
                <c:pt idx="84">
                  <c:v>25.656299999999998</c:v>
                </c:pt>
                <c:pt idx="85">
                  <c:v>24.635999999999999</c:v>
                </c:pt>
                <c:pt idx="86">
                  <c:v>27.432299999999998</c:v>
                </c:pt>
                <c:pt idx="87">
                  <c:v>24.3889</c:v>
                </c:pt>
                <c:pt idx="88">
                  <c:v>23.658899999999999</c:v>
                </c:pt>
                <c:pt idx="89">
                  <c:v>27.938299999999998</c:v>
                </c:pt>
                <c:pt idx="90">
                  <c:v>24.876899999999999</c:v>
                </c:pt>
                <c:pt idx="91">
                  <c:v>25.141000000000002</c:v>
                </c:pt>
                <c:pt idx="92">
                  <c:v>22.974</c:v>
                </c:pt>
                <c:pt idx="93">
                  <c:v>25.341200000000004</c:v>
                </c:pt>
                <c:pt idx="94">
                  <c:v>24.6709</c:v>
                </c:pt>
                <c:pt idx="95">
                  <c:v>26.313399999999998</c:v>
                </c:pt>
                <c:pt idx="96">
                  <c:v>24.441600000000001</c:v>
                </c:pt>
                <c:pt idx="97">
                  <c:v>25.002999999999997</c:v>
                </c:pt>
                <c:pt idx="98">
                  <c:v>25.385899999999999</c:v>
                </c:pt>
                <c:pt idx="99">
                  <c:v>25.56</c:v>
                </c:pt>
              </c:numCache>
            </c:numRef>
          </c:xVal>
          <c:yVal>
            <c:numRef>
              <c:f>Arkusz1!$M$70:$M$169</c:f>
              <c:numCache>
                <c:formatCode>General</c:formatCode>
                <c:ptCount val="100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48</c:v>
                </c:pt>
                <c:pt idx="4">
                  <c:v>44</c:v>
                </c:pt>
                <c:pt idx="5">
                  <c:v>46</c:v>
                </c:pt>
                <c:pt idx="6">
                  <c:v>51</c:v>
                </c:pt>
                <c:pt idx="7">
                  <c:v>47</c:v>
                </c:pt>
                <c:pt idx="8">
                  <c:v>49</c:v>
                </c:pt>
                <c:pt idx="9">
                  <c:v>46</c:v>
                </c:pt>
                <c:pt idx="10">
                  <c:v>49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45</c:v>
                </c:pt>
                <c:pt idx="16">
                  <c:v>43</c:v>
                </c:pt>
                <c:pt idx="17">
                  <c:v>46</c:v>
                </c:pt>
                <c:pt idx="18">
                  <c:v>49</c:v>
                </c:pt>
                <c:pt idx="19">
                  <c:v>44</c:v>
                </c:pt>
                <c:pt idx="20">
                  <c:v>49</c:v>
                </c:pt>
                <c:pt idx="21">
                  <c:v>44</c:v>
                </c:pt>
                <c:pt idx="22">
                  <c:v>49</c:v>
                </c:pt>
                <c:pt idx="23">
                  <c:v>48</c:v>
                </c:pt>
                <c:pt idx="24">
                  <c:v>47</c:v>
                </c:pt>
                <c:pt idx="25">
                  <c:v>47</c:v>
                </c:pt>
                <c:pt idx="26">
                  <c:v>44</c:v>
                </c:pt>
                <c:pt idx="27">
                  <c:v>48</c:v>
                </c:pt>
                <c:pt idx="28">
                  <c:v>44</c:v>
                </c:pt>
                <c:pt idx="29">
                  <c:v>45</c:v>
                </c:pt>
                <c:pt idx="30">
                  <c:v>48</c:v>
                </c:pt>
                <c:pt idx="31">
                  <c:v>45</c:v>
                </c:pt>
                <c:pt idx="32">
                  <c:v>44</c:v>
                </c:pt>
                <c:pt idx="33">
                  <c:v>47</c:v>
                </c:pt>
                <c:pt idx="34">
                  <c:v>46</c:v>
                </c:pt>
                <c:pt idx="35">
                  <c:v>45</c:v>
                </c:pt>
                <c:pt idx="36">
                  <c:v>45</c:v>
                </c:pt>
                <c:pt idx="37">
                  <c:v>46</c:v>
                </c:pt>
                <c:pt idx="38">
                  <c:v>48</c:v>
                </c:pt>
                <c:pt idx="39">
                  <c:v>44</c:v>
                </c:pt>
                <c:pt idx="40">
                  <c:v>43</c:v>
                </c:pt>
                <c:pt idx="41">
                  <c:v>47</c:v>
                </c:pt>
                <c:pt idx="42">
                  <c:v>49</c:v>
                </c:pt>
                <c:pt idx="43">
                  <c:v>49</c:v>
                </c:pt>
                <c:pt idx="44">
                  <c:v>45</c:v>
                </c:pt>
                <c:pt idx="45">
                  <c:v>52</c:v>
                </c:pt>
                <c:pt idx="46">
                  <c:v>49</c:v>
                </c:pt>
                <c:pt idx="47">
                  <c:v>45</c:v>
                </c:pt>
                <c:pt idx="48">
                  <c:v>52</c:v>
                </c:pt>
                <c:pt idx="49">
                  <c:v>46</c:v>
                </c:pt>
                <c:pt idx="50">
                  <c:v>48</c:v>
                </c:pt>
                <c:pt idx="51">
                  <c:v>46</c:v>
                </c:pt>
                <c:pt idx="52">
                  <c:v>47</c:v>
                </c:pt>
                <c:pt idx="53">
                  <c:v>50</c:v>
                </c:pt>
                <c:pt idx="54">
                  <c:v>44</c:v>
                </c:pt>
                <c:pt idx="55">
                  <c:v>45</c:v>
                </c:pt>
                <c:pt idx="56">
                  <c:v>44</c:v>
                </c:pt>
                <c:pt idx="57">
                  <c:v>49</c:v>
                </c:pt>
                <c:pt idx="58">
                  <c:v>46</c:v>
                </c:pt>
                <c:pt idx="59">
                  <c:v>49</c:v>
                </c:pt>
                <c:pt idx="60">
                  <c:v>51</c:v>
                </c:pt>
                <c:pt idx="61">
                  <c:v>44</c:v>
                </c:pt>
                <c:pt idx="62">
                  <c:v>43</c:v>
                </c:pt>
                <c:pt idx="63">
                  <c:v>47</c:v>
                </c:pt>
                <c:pt idx="64">
                  <c:v>45</c:v>
                </c:pt>
                <c:pt idx="65">
                  <c:v>51</c:v>
                </c:pt>
                <c:pt idx="66">
                  <c:v>48</c:v>
                </c:pt>
                <c:pt idx="67">
                  <c:v>47</c:v>
                </c:pt>
                <c:pt idx="68">
                  <c:v>45</c:v>
                </c:pt>
                <c:pt idx="69">
                  <c:v>50</c:v>
                </c:pt>
                <c:pt idx="70">
                  <c:v>43</c:v>
                </c:pt>
                <c:pt idx="71">
                  <c:v>46</c:v>
                </c:pt>
                <c:pt idx="72">
                  <c:v>46</c:v>
                </c:pt>
                <c:pt idx="73">
                  <c:v>48</c:v>
                </c:pt>
                <c:pt idx="74">
                  <c:v>48</c:v>
                </c:pt>
                <c:pt idx="75">
                  <c:v>43</c:v>
                </c:pt>
                <c:pt idx="76">
                  <c:v>43</c:v>
                </c:pt>
                <c:pt idx="77">
                  <c:v>44</c:v>
                </c:pt>
                <c:pt idx="78">
                  <c:v>43</c:v>
                </c:pt>
                <c:pt idx="79">
                  <c:v>49</c:v>
                </c:pt>
                <c:pt idx="80">
                  <c:v>46</c:v>
                </c:pt>
                <c:pt idx="81">
                  <c:v>45</c:v>
                </c:pt>
                <c:pt idx="82">
                  <c:v>47</c:v>
                </c:pt>
                <c:pt idx="83">
                  <c:v>47</c:v>
                </c:pt>
                <c:pt idx="84">
                  <c:v>48</c:v>
                </c:pt>
                <c:pt idx="85">
                  <c:v>45</c:v>
                </c:pt>
                <c:pt idx="86">
                  <c:v>48</c:v>
                </c:pt>
                <c:pt idx="87">
                  <c:v>45</c:v>
                </c:pt>
                <c:pt idx="88">
                  <c:v>45</c:v>
                </c:pt>
                <c:pt idx="89">
                  <c:v>54</c:v>
                </c:pt>
                <c:pt idx="90">
                  <c:v>44</c:v>
                </c:pt>
                <c:pt idx="91">
                  <c:v>44</c:v>
                </c:pt>
                <c:pt idx="92">
                  <c:v>43</c:v>
                </c:pt>
                <c:pt idx="93">
                  <c:v>45</c:v>
                </c:pt>
                <c:pt idx="94">
                  <c:v>44</c:v>
                </c:pt>
                <c:pt idx="95">
                  <c:v>47</c:v>
                </c:pt>
                <c:pt idx="96">
                  <c:v>49</c:v>
                </c:pt>
                <c:pt idx="97">
                  <c:v>45</c:v>
                </c:pt>
                <c:pt idx="98">
                  <c:v>50</c:v>
                </c:pt>
                <c:pt idx="9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6-4368-AB35-389BE40D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57720"/>
        <c:axId val="479652472"/>
      </c:scatterChart>
      <c:valAx>
        <c:axId val="4796577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652472"/>
        <c:crosses val="autoZero"/>
        <c:crossBetween val="midCat"/>
      </c:valAx>
      <c:valAx>
        <c:axId val="479652472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Maksymalna głębokość rekurencji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65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Arkusz1!$E$12</c:f>
              <c:strCache>
                <c:ptCount val="1"/>
                <c:pt idx="0">
                  <c:v>0%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Arkusz1!$F$11:$J$11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Arkusz1!$F$12:$J$12</c:f>
              <c:numCache>
                <c:formatCode>General</c:formatCode>
                <c:ptCount val="5"/>
                <c:pt idx="0">
                  <c:v>2.09</c:v>
                </c:pt>
                <c:pt idx="1">
                  <c:v>16.07</c:v>
                </c:pt>
                <c:pt idx="2">
                  <c:v>40.65</c:v>
                </c:pt>
                <c:pt idx="3">
                  <c:v>162.97</c:v>
                </c:pt>
                <c:pt idx="4">
                  <c:v>345.98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01-414F-A328-E5CD8278B3C0}"/>
            </c:ext>
          </c:extLst>
        </c:ser>
        <c:ser>
          <c:idx val="1"/>
          <c:order val="1"/>
          <c:tx>
            <c:strRef>
              <c:f>Arkusz1!$E$13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Arkusz1!$F$11:$J$11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Arkusz1!$F$13:$J$13</c:f>
              <c:numCache>
                <c:formatCode>General</c:formatCode>
                <c:ptCount val="5"/>
                <c:pt idx="0">
                  <c:v>2.87</c:v>
                </c:pt>
                <c:pt idx="1">
                  <c:v>12.96</c:v>
                </c:pt>
                <c:pt idx="2">
                  <c:v>26.35</c:v>
                </c:pt>
                <c:pt idx="3">
                  <c:v>145.88999999999999</c:v>
                </c:pt>
                <c:pt idx="4">
                  <c:v>298.88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01-414F-A328-E5CD8278B3C0}"/>
            </c:ext>
          </c:extLst>
        </c:ser>
        <c:ser>
          <c:idx val="2"/>
          <c:order val="2"/>
          <c:tx>
            <c:strRef>
              <c:f>Arkusz1!$E$14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Arkusz1!$F$11:$J$11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Arkusz1!$F$14:$J$14</c:f>
              <c:numCache>
                <c:formatCode>General</c:formatCode>
                <c:ptCount val="5"/>
                <c:pt idx="0">
                  <c:v>1.1599999999999999</c:v>
                </c:pt>
                <c:pt idx="1">
                  <c:v>10.63</c:v>
                </c:pt>
                <c:pt idx="2">
                  <c:v>22.71</c:v>
                </c:pt>
                <c:pt idx="3">
                  <c:v>123.06</c:v>
                </c:pt>
                <c:pt idx="4">
                  <c:v>257.35000000000002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01-414F-A328-E5CD8278B3C0}"/>
            </c:ext>
          </c:extLst>
        </c:ser>
        <c:ser>
          <c:idx val="3"/>
          <c:order val="3"/>
          <c:tx>
            <c:strRef>
              <c:f>Arkusz1!$E$15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Arkusz1!$F$11:$J$11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Arkusz1!$F$15:$J$15</c:f>
              <c:numCache>
                <c:formatCode>General</c:formatCode>
                <c:ptCount val="5"/>
                <c:pt idx="0">
                  <c:v>1.1100000000000001</c:v>
                </c:pt>
                <c:pt idx="1">
                  <c:v>9.23</c:v>
                </c:pt>
                <c:pt idx="2">
                  <c:v>19.14</c:v>
                </c:pt>
                <c:pt idx="3">
                  <c:v>103.3</c:v>
                </c:pt>
                <c:pt idx="4">
                  <c:v>215.51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01-414F-A328-E5CD8278B3C0}"/>
            </c:ext>
          </c:extLst>
        </c:ser>
        <c:ser>
          <c:idx val="4"/>
          <c:order val="4"/>
          <c:tx>
            <c:strRef>
              <c:f>Arkusz1!$E$16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Arkusz1!$F$11:$J$11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Arkusz1!$F$16:$J$16</c:f>
              <c:numCache>
                <c:formatCode>General</c:formatCode>
                <c:ptCount val="5"/>
                <c:pt idx="0">
                  <c:v>1.04</c:v>
                </c:pt>
                <c:pt idx="1">
                  <c:v>7.22</c:v>
                </c:pt>
                <c:pt idx="2">
                  <c:v>17.399999999999999</c:v>
                </c:pt>
                <c:pt idx="3">
                  <c:v>86.22</c:v>
                </c:pt>
                <c:pt idx="4">
                  <c:v>183.4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01-414F-A328-E5CD8278B3C0}"/>
            </c:ext>
          </c:extLst>
        </c:ser>
        <c:ser>
          <c:idx val="5"/>
          <c:order val="5"/>
          <c:tx>
            <c:strRef>
              <c:f>Arkusz1!$E$17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Arkusz1!$F$11:$J$11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Arkusz1!$F$17:$J$17</c:f>
              <c:numCache>
                <c:formatCode>General</c:formatCode>
                <c:ptCount val="5"/>
                <c:pt idx="0">
                  <c:v>1.24</c:v>
                </c:pt>
                <c:pt idx="1">
                  <c:v>7.68</c:v>
                </c:pt>
                <c:pt idx="2">
                  <c:v>16.61</c:v>
                </c:pt>
                <c:pt idx="3">
                  <c:v>86.28</c:v>
                </c:pt>
                <c:pt idx="4">
                  <c:v>178.47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01-414F-A328-E5CD8278B3C0}"/>
            </c:ext>
          </c:extLst>
        </c:ser>
        <c:ser>
          <c:idx val="6"/>
          <c:order val="6"/>
          <c:tx>
            <c:strRef>
              <c:f>Arkusz1!$E$18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Arkusz1!$F$11:$J$11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Arkusz1!$F$18:$J$18</c:f>
              <c:numCache>
                <c:formatCode>General</c:formatCode>
                <c:ptCount val="5"/>
                <c:pt idx="0">
                  <c:v>1.08</c:v>
                </c:pt>
                <c:pt idx="1">
                  <c:v>7.56</c:v>
                </c:pt>
                <c:pt idx="2">
                  <c:v>16.13</c:v>
                </c:pt>
                <c:pt idx="3">
                  <c:v>83.66</c:v>
                </c:pt>
                <c:pt idx="4">
                  <c:v>175.8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01-414F-A328-E5CD8278B3C0}"/>
            </c:ext>
          </c:extLst>
        </c:ser>
        <c:ser>
          <c:idx val="7"/>
          <c:order val="7"/>
          <c:tx>
            <c:strRef>
              <c:f>Arkusz1!$E$19</c:f>
              <c:strCache>
                <c:ptCount val="1"/>
                <c:pt idx="0">
                  <c:v>All_rev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Arkusz1!$F$11:$J$11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Arkusz1!$F$19:$J$19</c:f>
              <c:numCache>
                <c:formatCode>General</c:formatCode>
                <c:ptCount val="5"/>
                <c:pt idx="0">
                  <c:v>1.0900000000000001</c:v>
                </c:pt>
                <c:pt idx="1">
                  <c:v>8.9600000000000009</c:v>
                </c:pt>
                <c:pt idx="2">
                  <c:v>18.86</c:v>
                </c:pt>
                <c:pt idx="3">
                  <c:v>100.03</c:v>
                </c:pt>
                <c:pt idx="4">
                  <c:v>211.55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101-414F-A328-E5CD8278B3C0}"/>
            </c:ext>
          </c:extLst>
        </c:ser>
        <c:ser>
          <c:idx val="8"/>
          <c:order val="8"/>
          <c:tx>
            <c:strRef>
              <c:f>Arkusz1!$E$20</c:f>
              <c:strCache>
                <c:ptCount val="1"/>
                <c:pt idx="0">
                  <c:v>nlogn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Arkusz1!$F$11:$J$11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Arkusz1!$F$20:$J$20</c:f>
              <c:numCache>
                <c:formatCode>General</c:formatCode>
                <c:ptCount val="5"/>
                <c:pt idx="0">
                  <c:v>1.3287712379549452</c:v>
                </c:pt>
                <c:pt idx="1">
                  <c:v>7.8048202372184061</c:v>
                </c:pt>
                <c:pt idx="2">
                  <c:v>16.609640474436812</c:v>
                </c:pt>
                <c:pt idx="3">
                  <c:v>94.657842846620866</c:v>
                </c:pt>
                <c:pt idx="4">
                  <c:v>199.31568569324173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F0-4C92-9BDB-EFD106869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13352"/>
        <c:axId val="629312040"/>
      </c:scatterChart>
      <c:valAx>
        <c:axId val="62931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312040"/>
        <c:crosses val="autoZero"/>
        <c:crossBetween val="midCat"/>
      </c:valAx>
      <c:valAx>
        <c:axId val="62931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313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190456962110518E-2"/>
          <c:y val="4.3978004072293922E-2"/>
          <c:w val="0.87656167979002619"/>
          <c:h val="0.86327531300880067"/>
        </c:manualLayout>
      </c:layout>
      <c:scatterChart>
        <c:scatterStyle val="lineMarker"/>
        <c:varyColors val="0"/>
        <c:ser>
          <c:idx val="0"/>
          <c:order val="0"/>
          <c:tx>
            <c:v>50%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Arkusz1!$U$70:$U$169</c:f>
              <c:numCache>
                <c:formatCode>General</c:formatCode>
                <c:ptCount val="100"/>
                <c:pt idx="0">
                  <c:v>29.365400000000001</c:v>
                </c:pt>
                <c:pt idx="1">
                  <c:v>47.057400000000001</c:v>
                </c:pt>
                <c:pt idx="2">
                  <c:v>30.098399999999998</c:v>
                </c:pt>
                <c:pt idx="3">
                  <c:v>45.765799999999999</c:v>
                </c:pt>
                <c:pt idx="4">
                  <c:v>30.125400000000003</c:v>
                </c:pt>
                <c:pt idx="5">
                  <c:v>34.254400000000004</c:v>
                </c:pt>
                <c:pt idx="6">
                  <c:v>43.841799999999999</c:v>
                </c:pt>
                <c:pt idx="7">
                  <c:v>44.451299999999996</c:v>
                </c:pt>
                <c:pt idx="8">
                  <c:v>27.698099999999997</c:v>
                </c:pt>
                <c:pt idx="9">
                  <c:v>31.1326</c:v>
                </c:pt>
                <c:pt idx="10">
                  <c:v>28.174500000000002</c:v>
                </c:pt>
                <c:pt idx="11">
                  <c:v>47.7851</c:v>
                </c:pt>
                <c:pt idx="12">
                  <c:v>47.427500000000002</c:v>
                </c:pt>
                <c:pt idx="13">
                  <c:v>35.436399999999999</c:v>
                </c:pt>
                <c:pt idx="14">
                  <c:v>42.993099999999998</c:v>
                </c:pt>
                <c:pt idx="15">
                  <c:v>47.906399999999998</c:v>
                </c:pt>
                <c:pt idx="16">
                  <c:v>46.325600000000001</c:v>
                </c:pt>
                <c:pt idx="17">
                  <c:v>45.989000000000004</c:v>
                </c:pt>
                <c:pt idx="18">
                  <c:v>37.191400000000002</c:v>
                </c:pt>
                <c:pt idx="19">
                  <c:v>45.316600000000001</c:v>
                </c:pt>
                <c:pt idx="20">
                  <c:v>47.564099999999996</c:v>
                </c:pt>
                <c:pt idx="21">
                  <c:v>28.475499999999997</c:v>
                </c:pt>
                <c:pt idx="22">
                  <c:v>47.464800000000004</c:v>
                </c:pt>
                <c:pt idx="23">
                  <c:v>44.3964</c:v>
                </c:pt>
                <c:pt idx="24">
                  <c:v>31.141799999999996</c:v>
                </c:pt>
                <c:pt idx="25">
                  <c:v>26.305499999999999</c:v>
                </c:pt>
                <c:pt idx="26">
                  <c:v>48.616100000000003</c:v>
                </c:pt>
                <c:pt idx="27">
                  <c:v>45.796399999999998</c:v>
                </c:pt>
                <c:pt idx="28">
                  <c:v>47.158899999999996</c:v>
                </c:pt>
                <c:pt idx="29">
                  <c:v>40.117000000000004</c:v>
                </c:pt>
                <c:pt idx="30">
                  <c:v>41.183999999999997</c:v>
                </c:pt>
                <c:pt idx="31">
                  <c:v>46.826900000000002</c:v>
                </c:pt>
                <c:pt idx="32">
                  <c:v>29.8325</c:v>
                </c:pt>
                <c:pt idx="33">
                  <c:v>41.881700000000002</c:v>
                </c:pt>
                <c:pt idx="34">
                  <c:v>48.148699999999998</c:v>
                </c:pt>
                <c:pt idx="35">
                  <c:v>49.648299999999999</c:v>
                </c:pt>
                <c:pt idx="36">
                  <c:v>48.503399999999999</c:v>
                </c:pt>
                <c:pt idx="37">
                  <c:v>44.579000000000001</c:v>
                </c:pt>
                <c:pt idx="38">
                  <c:v>43.021999999999998</c:v>
                </c:pt>
                <c:pt idx="39">
                  <c:v>28.602899999999998</c:v>
                </c:pt>
                <c:pt idx="40">
                  <c:v>39.302199999999999</c:v>
                </c:pt>
                <c:pt idx="41">
                  <c:v>30.6294</c:v>
                </c:pt>
                <c:pt idx="42">
                  <c:v>49.399300000000004</c:v>
                </c:pt>
                <c:pt idx="43">
                  <c:v>45.533999999999999</c:v>
                </c:pt>
                <c:pt idx="44">
                  <c:v>48.667300000000004</c:v>
                </c:pt>
                <c:pt idx="45">
                  <c:v>47.951899999999995</c:v>
                </c:pt>
                <c:pt idx="46">
                  <c:v>29.734899999999996</c:v>
                </c:pt>
                <c:pt idx="47">
                  <c:v>47.5349</c:v>
                </c:pt>
                <c:pt idx="48">
                  <c:v>30.311799999999998</c:v>
                </c:pt>
                <c:pt idx="49">
                  <c:v>42.647600000000004</c:v>
                </c:pt>
                <c:pt idx="50">
                  <c:v>31.917299999999997</c:v>
                </c:pt>
                <c:pt idx="51">
                  <c:v>43.047600000000003</c:v>
                </c:pt>
                <c:pt idx="52">
                  <c:v>46.310499999999998</c:v>
                </c:pt>
                <c:pt idx="53">
                  <c:v>28.945700000000002</c:v>
                </c:pt>
                <c:pt idx="54">
                  <c:v>40.189599999999999</c:v>
                </c:pt>
                <c:pt idx="55">
                  <c:v>46.876400000000004</c:v>
                </c:pt>
                <c:pt idx="56">
                  <c:v>45.094499999999996</c:v>
                </c:pt>
                <c:pt idx="57">
                  <c:v>32.540599999999998</c:v>
                </c:pt>
                <c:pt idx="58">
                  <c:v>48.095100000000002</c:v>
                </c:pt>
                <c:pt idx="59">
                  <c:v>32.878500000000003</c:v>
                </c:pt>
                <c:pt idx="60">
                  <c:v>35.722500000000004</c:v>
                </c:pt>
                <c:pt idx="61">
                  <c:v>49.1873</c:v>
                </c:pt>
                <c:pt idx="62">
                  <c:v>29.3597</c:v>
                </c:pt>
                <c:pt idx="63">
                  <c:v>49.009</c:v>
                </c:pt>
                <c:pt idx="64">
                  <c:v>49.661100000000005</c:v>
                </c:pt>
                <c:pt idx="65">
                  <c:v>48.844999999999999</c:v>
                </c:pt>
                <c:pt idx="66">
                  <c:v>43.502800000000001</c:v>
                </c:pt>
                <c:pt idx="67">
                  <c:v>46.152500000000003</c:v>
                </c:pt>
                <c:pt idx="68">
                  <c:v>49.031999999999996</c:v>
                </c:pt>
                <c:pt idx="69">
                  <c:v>29.242400000000004</c:v>
                </c:pt>
                <c:pt idx="70">
                  <c:v>46.296199999999999</c:v>
                </c:pt>
                <c:pt idx="71">
                  <c:v>32.011200000000002</c:v>
                </c:pt>
                <c:pt idx="72">
                  <c:v>40.5642</c:v>
                </c:pt>
                <c:pt idx="73">
                  <c:v>43.796400000000006</c:v>
                </c:pt>
                <c:pt idx="74">
                  <c:v>49.298400000000001</c:v>
                </c:pt>
                <c:pt idx="75">
                  <c:v>27.1524</c:v>
                </c:pt>
                <c:pt idx="76">
                  <c:v>47.593999999999994</c:v>
                </c:pt>
                <c:pt idx="77">
                  <c:v>47.857900000000001</c:v>
                </c:pt>
                <c:pt idx="78">
                  <c:v>33.037599999999998</c:v>
                </c:pt>
                <c:pt idx="79">
                  <c:v>48.810400000000001</c:v>
                </c:pt>
                <c:pt idx="80">
                  <c:v>48.764600000000002</c:v>
                </c:pt>
                <c:pt idx="81">
                  <c:v>48.0383</c:v>
                </c:pt>
                <c:pt idx="82">
                  <c:v>42.4405</c:v>
                </c:pt>
                <c:pt idx="83">
                  <c:v>47.304699999999997</c:v>
                </c:pt>
                <c:pt idx="84">
                  <c:v>32.851100000000002</c:v>
                </c:pt>
                <c:pt idx="85">
                  <c:v>49.532399999999996</c:v>
                </c:pt>
                <c:pt idx="86">
                  <c:v>33.605899999999998</c:v>
                </c:pt>
                <c:pt idx="87">
                  <c:v>48.038599999999995</c:v>
                </c:pt>
                <c:pt idx="88">
                  <c:v>33.566000000000003</c:v>
                </c:pt>
                <c:pt idx="89">
                  <c:v>30.082999999999998</c:v>
                </c:pt>
                <c:pt idx="90">
                  <c:v>36.607700000000001</c:v>
                </c:pt>
                <c:pt idx="91">
                  <c:v>31.148500000000002</c:v>
                </c:pt>
                <c:pt idx="92">
                  <c:v>32.651400000000002</c:v>
                </c:pt>
                <c:pt idx="93">
                  <c:v>49.445799999999998</c:v>
                </c:pt>
                <c:pt idx="94">
                  <c:v>27.908000000000001</c:v>
                </c:pt>
                <c:pt idx="95">
                  <c:v>33.149499999999996</c:v>
                </c:pt>
                <c:pt idx="96">
                  <c:v>44.282600000000002</c:v>
                </c:pt>
                <c:pt idx="97">
                  <c:v>36.459299999999999</c:v>
                </c:pt>
                <c:pt idx="98">
                  <c:v>44.58</c:v>
                </c:pt>
                <c:pt idx="99">
                  <c:v>28.2989</c:v>
                </c:pt>
              </c:numCache>
            </c:numRef>
          </c:xVal>
          <c:yVal>
            <c:numRef>
              <c:f>Arkusz1!$W$70:$W$169</c:f>
              <c:numCache>
                <c:formatCode>General</c:formatCode>
                <c:ptCount val="100"/>
                <c:pt idx="0">
                  <c:v>333424</c:v>
                </c:pt>
                <c:pt idx="1">
                  <c:v>333238</c:v>
                </c:pt>
                <c:pt idx="2">
                  <c:v>333488</c:v>
                </c:pt>
                <c:pt idx="3">
                  <c:v>333488</c:v>
                </c:pt>
                <c:pt idx="4">
                  <c:v>333495</c:v>
                </c:pt>
                <c:pt idx="5">
                  <c:v>333074</c:v>
                </c:pt>
                <c:pt idx="6">
                  <c:v>333555</c:v>
                </c:pt>
                <c:pt idx="7">
                  <c:v>333389</c:v>
                </c:pt>
                <c:pt idx="8">
                  <c:v>333380</c:v>
                </c:pt>
                <c:pt idx="9">
                  <c:v>333462</c:v>
                </c:pt>
                <c:pt idx="10">
                  <c:v>333415</c:v>
                </c:pt>
                <c:pt idx="11">
                  <c:v>333226</c:v>
                </c:pt>
                <c:pt idx="12">
                  <c:v>333439</c:v>
                </c:pt>
                <c:pt idx="13">
                  <c:v>333337</c:v>
                </c:pt>
                <c:pt idx="14">
                  <c:v>333313</c:v>
                </c:pt>
                <c:pt idx="15">
                  <c:v>333493</c:v>
                </c:pt>
                <c:pt idx="16">
                  <c:v>333650</c:v>
                </c:pt>
                <c:pt idx="17">
                  <c:v>333520</c:v>
                </c:pt>
                <c:pt idx="18">
                  <c:v>333231</c:v>
                </c:pt>
                <c:pt idx="19">
                  <c:v>333517</c:v>
                </c:pt>
                <c:pt idx="20">
                  <c:v>333416</c:v>
                </c:pt>
                <c:pt idx="21">
                  <c:v>333415</c:v>
                </c:pt>
                <c:pt idx="22">
                  <c:v>333776</c:v>
                </c:pt>
                <c:pt idx="23">
                  <c:v>333627</c:v>
                </c:pt>
                <c:pt idx="24">
                  <c:v>333448</c:v>
                </c:pt>
                <c:pt idx="25">
                  <c:v>333380</c:v>
                </c:pt>
                <c:pt idx="26">
                  <c:v>333407</c:v>
                </c:pt>
                <c:pt idx="27">
                  <c:v>333568</c:v>
                </c:pt>
                <c:pt idx="28">
                  <c:v>333349</c:v>
                </c:pt>
                <c:pt idx="29">
                  <c:v>333464</c:v>
                </c:pt>
                <c:pt idx="30">
                  <c:v>333373</c:v>
                </c:pt>
                <c:pt idx="31">
                  <c:v>333293</c:v>
                </c:pt>
                <c:pt idx="32">
                  <c:v>333260</c:v>
                </c:pt>
                <c:pt idx="33">
                  <c:v>333098</c:v>
                </c:pt>
                <c:pt idx="34">
                  <c:v>333466</c:v>
                </c:pt>
                <c:pt idx="35">
                  <c:v>333300</c:v>
                </c:pt>
                <c:pt idx="36">
                  <c:v>333632</c:v>
                </c:pt>
                <c:pt idx="37">
                  <c:v>333474</c:v>
                </c:pt>
                <c:pt idx="38">
                  <c:v>333539</c:v>
                </c:pt>
                <c:pt idx="39">
                  <c:v>333599</c:v>
                </c:pt>
                <c:pt idx="40">
                  <c:v>333569</c:v>
                </c:pt>
                <c:pt idx="41">
                  <c:v>333664</c:v>
                </c:pt>
                <c:pt idx="42">
                  <c:v>333410</c:v>
                </c:pt>
                <c:pt idx="43">
                  <c:v>333197</c:v>
                </c:pt>
                <c:pt idx="44">
                  <c:v>333334</c:v>
                </c:pt>
                <c:pt idx="45">
                  <c:v>333296</c:v>
                </c:pt>
                <c:pt idx="46">
                  <c:v>333388</c:v>
                </c:pt>
                <c:pt idx="47">
                  <c:v>333586</c:v>
                </c:pt>
                <c:pt idx="48">
                  <c:v>333429</c:v>
                </c:pt>
                <c:pt idx="49">
                  <c:v>333700</c:v>
                </c:pt>
                <c:pt idx="50">
                  <c:v>333368</c:v>
                </c:pt>
                <c:pt idx="51">
                  <c:v>333377</c:v>
                </c:pt>
                <c:pt idx="52">
                  <c:v>333274</c:v>
                </c:pt>
                <c:pt idx="53">
                  <c:v>333349</c:v>
                </c:pt>
                <c:pt idx="54">
                  <c:v>333257</c:v>
                </c:pt>
                <c:pt idx="55">
                  <c:v>333566</c:v>
                </c:pt>
                <c:pt idx="56">
                  <c:v>333264</c:v>
                </c:pt>
                <c:pt idx="57">
                  <c:v>333452</c:v>
                </c:pt>
                <c:pt idx="58">
                  <c:v>333553</c:v>
                </c:pt>
                <c:pt idx="59">
                  <c:v>333544</c:v>
                </c:pt>
                <c:pt idx="60">
                  <c:v>333308</c:v>
                </c:pt>
                <c:pt idx="61">
                  <c:v>333580</c:v>
                </c:pt>
                <c:pt idx="62">
                  <c:v>333367</c:v>
                </c:pt>
                <c:pt idx="63">
                  <c:v>333584</c:v>
                </c:pt>
                <c:pt idx="64">
                  <c:v>333722</c:v>
                </c:pt>
                <c:pt idx="65">
                  <c:v>333564</c:v>
                </c:pt>
                <c:pt idx="66">
                  <c:v>333428</c:v>
                </c:pt>
                <c:pt idx="67">
                  <c:v>333417</c:v>
                </c:pt>
                <c:pt idx="68">
                  <c:v>333507</c:v>
                </c:pt>
                <c:pt idx="69">
                  <c:v>333502</c:v>
                </c:pt>
                <c:pt idx="70">
                  <c:v>333297</c:v>
                </c:pt>
                <c:pt idx="71">
                  <c:v>333654</c:v>
                </c:pt>
                <c:pt idx="72">
                  <c:v>333715</c:v>
                </c:pt>
                <c:pt idx="73">
                  <c:v>333327</c:v>
                </c:pt>
                <c:pt idx="74">
                  <c:v>333660</c:v>
                </c:pt>
                <c:pt idx="75">
                  <c:v>333635</c:v>
                </c:pt>
                <c:pt idx="76">
                  <c:v>333556</c:v>
                </c:pt>
                <c:pt idx="77">
                  <c:v>333421</c:v>
                </c:pt>
                <c:pt idx="78">
                  <c:v>333660</c:v>
                </c:pt>
                <c:pt idx="79">
                  <c:v>333712</c:v>
                </c:pt>
                <c:pt idx="80">
                  <c:v>333009</c:v>
                </c:pt>
                <c:pt idx="81">
                  <c:v>333456</c:v>
                </c:pt>
                <c:pt idx="82">
                  <c:v>333577</c:v>
                </c:pt>
                <c:pt idx="83">
                  <c:v>333613</c:v>
                </c:pt>
                <c:pt idx="84">
                  <c:v>333523</c:v>
                </c:pt>
                <c:pt idx="85">
                  <c:v>333453</c:v>
                </c:pt>
                <c:pt idx="86">
                  <c:v>333492</c:v>
                </c:pt>
                <c:pt idx="87">
                  <c:v>333533</c:v>
                </c:pt>
                <c:pt idx="88">
                  <c:v>333522</c:v>
                </c:pt>
                <c:pt idx="89">
                  <c:v>333438</c:v>
                </c:pt>
                <c:pt idx="90">
                  <c:v>333505</c:v>
                </c:pt>
                <c:pt idx="91">
                  <c:v>333321</c:v>
                </c:pt>
                <c:pt idx="92">
                  <c:v>333232</c:v>
                </c:pt>
                <c:pt idx="93">
                  <c:v>333111</c:v>
                </c:pt>
                <c:pt idx="94">
                  <c:v>333258</c:v>
                </c:pt>
                <c:pt idx="95">
                  <c:v>333162</c:v>
                </c:pt>
                <c:pt idx="96">
                  <c:v>333574</c:v>
                </c:pt>
                <c:pt idx="97">
                  <c:v>333446</c:v>
                </c:pt>
                <c:pt idx="98">
                  <c:v>333744</c:v>
                </c:pt>
                <c:pt idx="99">
                  <c:v>333490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9-4C4B-B57C-637A70635486}"/>
            </c:ext>
          </c:extLst>
        </c:ser>
        <c:ser>
          <c:idx val="1"/>
          <c:order val="1"/>
          <c:tx>
            <c:v>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Arkusz1!$Z$70:$Z$169</c:f>
              <c:numCache>
                <c:formatCode>General</c:formatCode>
                <c:ptCount val="100"/>
                <c:pt idx="0">
                  <c:v>24.897200000000002</c:v>
                </c:pt>
                <c:pt idx="1">
                  <c:v>25.111000000000001</c:v>
                </c:pt>
                <c:pt idx="2">
                  <c:v>24.036200000000001</c:v>
                </c:pt>
                <c:pt idx="3">
                  <c:v>28.3993</c:v>
                </c:pt>
                <c:pt idx="4">
                  <c:v>24.458300000000001</c:v>
                </c:pt>
                <c:pt idx="5">
                  <c:v>26.514300000000002</c:v>
                </c:pt>
                <c:pt idx="6">
                  <c:v>24.707100000000001</c:v>
                </c:pt>
                <c:pt idx="7">
                  <c:v>24.581600000000002</c:v>
                </c:pt>
                <c:pt idx="8">
                  <c:v>23.5685</c:v>
                </c:pt>
                <c:pt idx="9">
                  <c:v>24.417300000000001</c:v>
                </c:pt>
                <c:pt idx="10">
                  <c:v>25.413400000000003</c:v>
                </c:pt>
                <c:pt idx="11">
                  <c:v>22.822600000000001</c:v>
                </c:pt>
                <c:pt idx="12">
                  <c:v>24.796599999999998</c:v>
                </c:pt>
                <c:pt idx="13">
                  <c:v>24.572500000000002</c:v>
                </c:pt>
                <c:pt idx="14">
                  <c:v>26.4953</c:v>
                </c:pt>
                <c:pt idx="15">
                  <c:v>24.705199999999998</c:v>
                </c:pt>
                <c:pt idx="16">
                  <c:v>24.773199999999999</c:v>
                </c:pt>
                <c:pt idx="17">
                  <c:v>23.599399999999999</c:v>
                </c:pt>
                <c:pt idx="18">
                  <c:v>25.587100000000003</c:v>
                </c:pt>
                <c:pt idx="19">
                  <c:v>24.403700000000001</c:v>
                </c:pt>
                <c:pt idx="20">
                  <c:v>25.8232</c:v>
                </c:pt>
                <c:pt idx="21">
                  <c:v>27.381399999999999</c:v>
                </c:pt>
                <c:pt idx="22">
                  <c:v>25.5108</c:v>
                </c:pt>
                <c:pt idx="23">
                  <c:v>24.383900000000001</c:v>
                </c:pt>
                <c:pt idx="24">
                  <c:v>24.119</c:v>
                </c:pt>
                <c:pt idx="25">
                  <c:v>26.473500000000001</c:v>
                </c:pt>
                <c:pt idx="26">
                  <c:v>24.528400000000001</c:v>
                </c:pt>
                <c:pt idx="27">
                  <c:v>27.548200000000001</c:v>
                </c:pt>
                <c:pt idx="28">
                  <c:v>23.730899999999998</c:v>
                </c:pt>
                <c:pt idx="29">
                  <c:v>26.434999999999999</c:v>
                </c:pt>
                <c:pt idx="30">
                  <c:v>25.752799999999997</c:v>
                </c:pt>
                <c:pt idx="31">
                  <c:v>23.014599999999998</c:v>
                </c:pt>
                <c:pt idx="32">
                  <c:v>25.388899999999996</c:v>
                </c:pt>
                <c:pt idx="33">
                  <c:v>24.531700000000001</c:v>
                </c:pt>
                <c:pt idx="34">
                  <c:v>24.8748</c:v>
                </c:pt>
                <c:pt idx="35">
                  <c:v>24.944199999999999</c:v>
                </c:pt>
                <c:pt idx="36">
                  <c:v>23.272300000000001</c:v>
                </c:pt>
                <c:pt idx="37">
                  <c:v>25.138300000000001</c:v>
                </c:pt>
                <c:pt idx="38">
                  <c:v>26.723700000000001</c:v>
                </c:pt>
                <c:pt idx="39">
                  <c:v>24.479600000000001</c:v>
                </c:pt>
                <c:pt idx="40">
                  <c:v>23.184699999999999</c:v>
                </c:pt>
                <c:pt idx="41">
                  <c:v>25.221700000000002</c:v>
                </c:pt>
                <c:pt idx="42">
                  <c:v>25.169599999999999</c:v>
                </c:pt>
                <c:pt idx="43">
                  <c:v>23.610700000000001</c:v>
                </c:pt>
                <c:pt idx="44">
                  <c:v>23.3718</c:v>
                </c:pt>
                <c:pt idx="45">
                  <c:v>24.389099999999999</c:v>
                </c:pt>
                <c:pt idx="46">
                  <c:v>27.884700000000002</c:v>
                </c:pt>
                <c:pt idx="47">
                  <c:v>24.074300000000001</c:v>
                </c:pt>
                <c:pt idx="48">
                  <c:v>27.191100000000002</c:v>
                </c:pt>
                <c:pt idx="49">
                  <c:v>26.238800000000001</c:v>
                </c:pt>
                <c:pt idx="50">
                  <c:v>23.840500000000002</c:v>
                </c:pt>
                <c:pt idx="51">
                  <c:v>26.467200000000002</c:v>
                </c:pt>
                <c:pt idx="52">
                  <c:v>26.386700000000001</c:v>
                </c:pt>
                <c:pt idx="53">
                  <c:v>24.712799999999998</c:v>
                </c:pt>
                <c:pt idx="54">
                  <c:v>25.924099999999999</c:v>
                </c:pt>
                <c:pt idx="55">
                  <c:v>25.0548</c:v>
                </c:pt>
                <c:pt idx="56">
                  <c:v>23.7562</c:v>
                </c:pt>
                <c:pt idx="57">
                  <c:v>23.744100000000003</c:v>
                </c:pt>
                <c:pt idx="58">
                  <c:v>24.019500000000001</c:v>
                </c:pt>
                <c:pt idx="59">
                  <c:v>26.016499999999997</c:v>
                </c:pt>
                <c:pt idx="60">
                  <c:v>24.1144</c:v>
                </c:pt>
                <c:pt idx="61">
                  <c:v>25.038500000000003</c:v>
                </c:pt>
                <c:pt idx="62">
                  <c:v>23.4834</c:v>
                </c:pt>
                <c:pt idx="63">
                  <c:v>25.511200000000002</c:v>
                </c:pt>
                <c:pt idx="64">
                  <c:v>25.268000000000001</c:v>
                </c:pt>
                <c:pt idx="65">
                  <c:v>23.822900000000001</c:v>
                </c:pt>
                <c:pt idx="66">
                  <c:v>25.086100000000002</c:v>
                </c:pt>
                <c:pt idx="67">
                  <c:v>23.389599999999998</c:v>
                </c:pt>
                <c:pt idx="68">
                  <c:v>25.066600000000001</c:v>
                </c:pt>
                <c:pt idx="69">
                  <c:v>25.6737</c:v>
                </c:pt>
                <c:pt idx="70">
                  <c:v>24.963799999999999</c:v>
                </c:pt>
                <c:pt idx="71">
                  <c:v>27.031400000000001</c:v>
                </c:pt>
                <c:pt idx="72">
                  <c:v>23.322399999999998</c:v>
                </c:pt>
                <c:pt idx="73">
                  <c:v>23.472100000000001</c:v>
                </c:pt>
                <c:pt idx="74">
                  <c:v>25.406099999999999</c:v>
                </c:pt>
                <c:pt idx="75">
                  <c:v>24.587899999999998</c:v>
                </c:pt>
                <c:pt idx="76">
                  <c:v>25.778200000000002</c:v>
                </c:pt>
                <c:pt idx="77">
                  <c:v>25.683499999999999</c:v>
                </c:pt>
                <c:pt idx="78">
                  <c:v>25.1403</c:v>
                </c:pt>
                <c:pt idx="79">
                  <c:v>25.958399999999997</c:v>
                </c:pt>
                <c:pt idx="80">
                  <c:v>24.5625</c:v>
                </c:pt>
                <c:pt idx="81">
                  <c:v>26.317400000000003</c:v>
                </c:pt>
                <c:pt idx="82">
                  <c:v>24.698</c:v>
                </c:pt>
                <c:pt idx="83">
                  <c:v>26.534500000000001</c:v>
                </c:pt>
                <c:pt idx="84">
                  <c:v>25.457899999999999</c:v>
                </c:pt>
                <c:pt idx="85">
                  <c:v>23.423200000000001</c:v>
                </c:pt>
                <c:pt idx="86">
                  <c:v>23.7898</c:v>
                </c:pt>
                <c:pt idx="87">
                  <c:v>26.4862</c:v>
                </c:pt>
                <c:pt idx="88">
                  <c:v>25.323800000000002</c:v>
                </c:pt>
                <c:pt idx="89">
                  <c:v>26.353300000000001</c:v>
                </c:pt>
                <c:pt idx="90">
                  <c:v>25.181999999999999</c:v>
                </c:pt>
                <c:pt idx="91">
                  <c:v>25.541699999999999</c:v>
                </c:pt>
                <c:pt idx="92">
                  <c:v>26.0869</c:v>
                </c:pt>
                <c:pt idx="93">
                  <c:v>23.508699999999997</c:v>
                </c:pt>
                <c:pt idx="94">
                  <c:v>24.055199999999999</c:v>
                </c:pt>
                <c:pt idx="95">
                  <c:v>25.751800000000003</c:v>
                </c:pt>
                <c:pt idx="96">
                  <c:v>23.889700000000001</c:v>
                </c:pt>
                <c:pt idx="97">
                  <c:v>24.593400000000003</c:v>
                </c:pt>
                <c:pt idx="98">
                  <c:v>24.962899999999998</c:v>
                </c:pt>
                <c:pt idx="99">
                  <c:v>24.6388</c:v>
                </c:pt>
              </c:numCache>
            </c:numRef>
          </c:xVal>
          <c:yVal>
            <c:numRef>
              <c:f>Arkusz1!$AB$70:$AB$169</c:f>
              <c:numCache>
                <c:formatCode>General</c:formatCode>
                <c:ptCount val="100"/>
                <c:pt idx="0">
                  <c:v>333720</c:v>
                </c:pt>
                <c:pt idx="1">
                  <c:v>333897</c:v>
                </c:pt>
                <c:pt idx="2">
                  <c:v>333804</c:v>
                </c:pt>
                <c:pt idx="3">
                  <c:v>333808</c:v>
                </c:pt>
                <c:pt idx="4">
                  <c:v>333581</c:v>
                </c:pt>
                <c:pt idx="5">
                  <c:v>334001</c:v>
                </c:pt>
                <c:pt idx="6">
                  <c:v>333530</c:v>
                </c:pt>
                <c:pt idx="7">
                  <c:v>333600</c:v>
                </c:pt>
                <c:pt idx="8">
                  <c:v>333635</c:v>
                </c:pt>
                <c:pt idx="9">
                  <c:v>333563</c:v>
                </c:pt>
                <c:pt idx="10">
                  <c:v>333554</c:v>
                </c:pt>
                <c:pt idx="11">
                  <c:v>333825</c:v>
                </c:pt>
                <c:pt idx="12">
                  <c:v>333876</c:v>
                </c:pt>
                <c:pt idx="13">
                  <c:v>333504</c:v>
                </c:pt>
                <c:pt idx="14">
                  <c:v>333863</c:v>
                </c:pt>
                <c:pt idx="15">
                  <c:v>333562</c:v>
                </c:pt>
                <c:pt idx="16">
                  <c:v>333948</c:v>
                </c:pt>
                <c:pt idx="17">
                  <c:v>333667</c:v>
                </c:pt>
                <c:pt idx="18">
                  <c:v>333528</c:v>
                </c:pt>
                <c:pt idx="19">
                  <c:v>333765</c:v>
                </c:pt>
                <c:pt idx="20">
                  <c:v>333490</c:v>
                </c:pt>
                <c:pt idx="21">
                  <c:v>333492</c:v>
                </c:pt>
                <c:pt idx="22">
                  <c:v>333510</c:v>
                </c:pt>
                <c:pt idx="23">
                  <c:v>333740</c:v>
                </c:pt>
                <c:pt idx="24">
                  <c:v>333672</c:v>
                </c:pt>
                <c:pt idx="25">
                  <c:v>333957</c:v>
                </c:pt>
                <c:pt idx="26">
                  <c:v>333552</c:v>
                </c:pt>
                <c:pt idx="27">
                  <c:v>333770</c:v>
                </c:pt>
                <c:pt idx="28">
                  <c:v>333640</c:v>
                </c:pt>
                <c:pt idx="29">
                  <c:v>333654</c:v>
                </c:pt>
                <c:pt idx="30">
                  <c:v>333705</c:v>
                </c:pt>
                <c:pt idx="31">
                  <c:v>333764</c:v>
                </c:pt>
                <c:pt idx="32">
                  <c:v>333810</c:v>
                </c:pt>
                <c:pt idx="33">
                  <c:v>333695</c:v>
                </c:pt>
                <c:pt idx="34">
                  <c:v>333685</c:v>
                </c:pt>
                <c:pt idx="35">
                  <c:v>333466</c:v>
                </c:pt>
                <c:pt idx="36">
                  <c:v>333929</c:v>
                </c:pt>
                <c:pt idx="37">
                  <c:v>333912</c:v>
                </c:pt>
                <c:pt idx="38">
                  <c:v>333306</c:v>
                </c:pt>
                <c:pt idx="39">
                  <c:v>333839</c:v>
                </c:pt>
                <c:pt idx="40">
                  <c:v>333935</c:v>
                </c:pt>
                <c:pt idx="41">
                  <c:v>333559</c:v>
                </c:pt>
                <c:pt idx="42">
                  <c:v>333495</c:v>
                </c:pt>
                <c:pt idx="43">
                  <c:v>333619</c:v>
                </c:pt>
                <c:pt idx="44">
                  <c:v>333696</c:v>
                </c:pt>
                <c:pt idx="45">
                  <c:v>333490</c:v>
                </c:pt>
                <c:pt idx="46">
                  <c:v>333635</c:v>
                </c:pt>
                <c:pt idx="47">
                  <c:v>333516</c:v>
                </c:pt>
                <c:pt idx="48">
                  <c:v>333770</c:v>
                </c:pt>
                <c:pt idx="49">
                  <c:v>333536</c:v>
                </c:pt>
                <c:pt idx="50">
                  <c:v>333566</c:v>
                </c:pt>
                <c:pt idx="51">
                  <c:v>333703</c:v>
                </c:pt>
                <c:pt idx="52">
                  <c:v>333871</c:v>
                </c:pt>
                <c:pt idx="53">
                  <c:v>333581</c:v>
                </c:pt>
                <c:pt idx="54">
                  <c:v>333966</c:v>
                </c:pt>
                <c:pt idx="55">
                  <c:v>333847</c:v>
                </c:pt>
                <c:pt idx="56">
                  <c:v>333794</c:v>
                </c:pt>
                <c:pt idx="57">
                  <c:v>333632</c:v>
                </c:pt>
                <c:pt idx="58">
                  <c:v>333697</c:v>
                </c:pt>
                <c:pt idx="59">
                  <c:v>333652</c:v>
                </c:pt>
                <c:pt idx="60">
                  <c:v>333805</c:v>
                </c:pt>
                <c:pt idx="61">
                  <c:v>333813</c:v>
                </c:pt>
                <c:pt idx="62">
                  <c:v>333505</c:v>
                </c:pt>
                <c:pt idx="63">
                  <c:v>333991</c:v>
                </c:pt>
                <c:pt idx="64">
                  <c:v>333527</c:v>
                </c:pt>
                <c:pt idx="65">
                  <c:v>333657</c:v>
                </c:pt>
                <c:pt idx="66">
                  <c:v>333623</c:v>
                </c:pt>
                <c:pt idx="67">
                  <c:v>333764</c:v>
                </c:pt>
                <c:pt idx="68">
                  <c:v>333626</c:v>
                </c:pt>
                <c:pt idx="69">
                  <c:v>333761</c:v>
                </c:pt>
                <c:pt idx="70">
                  <c:v>333858</c:v>
                </c:pt>
                <c:pt idx="71">
                  <c:v>333464</c:v>
                </c:pt>
                <c:pt idx="72">
                  <c:v>333610</c:v>
                </c:pt>
                <c:pt idx="73">
                  <c:v>333329</c:v>
                </c:pt>
                <c:pt idx="74">
                  <c:v>333626</c:v>
                </c:pt>
                <c:pt idx="75">
                  <c:v>333411</c:v>
                </c:pt>
                <c:pt idx="76">
                  <c:v>333858</c:v>
                </c:pt>
                <c:pt idx="77">
                  <c:v>333538</c:v>
                </c:pt>
                <c:pt idx="78">
                  <c:v>333622</c:v>
                </c:pt>
                <c:pt idx="79">
                  <c:v>333562</c:v>
                </c:pt>
                <c:pt idx="80">
                  <c:v>333699</c:v>
                </c:pt>
                <c:pt idx="81">
                  <c:v>333719</c:v>
                </c:pt>
                <c:pt idx="82">
                  <c:v>333958</c:v>
                </c:pt>
                <c:pt idx="83">
                  <c:v>333796</c:v>
                </c:pt>
                <c:pt idx="84">
                  <c:v>333890</c:v>
                </c:pt>
                <c:pt idx="85">
                  <c:v>333617</c:v>
                </c:pt>
                <c:pt idx="86">
                  <c:v>333542</c:v>
                </c:pt>
                <c:pt idx="87">
                  <c:v>333973</c:v>
                </c:pt>
                <c:pt idx="88">
                  <c:v>333594</c:v>
                </c:pt>
                <c:pt idx="89">
                  <c:v>333499</c:v>
                </c:pt>
                <c:pt idx="90">
                  <c:v>333717</c:v>
                </c:pt>
                <c:pt idx="91">
                  <c:v>333546</c:v>
                </c:pt>
                <c:pt idx="92">
                  <c:v>333746</c:v>
                </c:pt>
                <c:pt idx="93">
                  <c:v>333778</c:v>
                </c:pt>
                <c:pt idx="94">
                  <c:v>333516</c:v>
                </c:pt>
                <c:pt idx="95">
                  <c:v>333477</c:v>
                </c:pt>
                <c:pt idx="96">
                  <c:v>333712</c:v>
                </c:pt>
                <c:pt idx="97">
                  <c:v>333757</c:v>
                </c:pt>
                <c:pt idx="98">
                  <c:v>333766</c:v>
                </c:pt>
                <c:pt idx="99">
                  <c:v>333721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59-4C4B-B57C-637A70635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39072"/>
        <c:axId val="693183560"/>
      </c:scatterChart>
      <c:valAx>
        <c:axId val="6961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183560"/>
        <c:crosses val="autoZero"/>
        <c:crossBetween val="midCat"/>
      </c:valAx>
      <c:valAx>
        <c:axId val="69318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61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636581805195882E-2"/>
          <c:y val="0.28292682926829266"/>
          <c:w val="0.86710465388521574"/>
          <c:h val="6.3099673516420207E-2"/>
        </c:manualLayout>
      </c:layout>
      <c:scatterChart>
        <c:scatterStyle val="lineMarker"/>
        <c:varyColors val="0"/>
        <c:ser>
          <c:idx val="0"/>
          <c:order val="0"/>
          <c:tx>
            <c:v>50%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1275">
                <a:solidFill>
                  <a:schemeClr val="accent1"/>
                </a:solidFill>
              </a:ln>
              <a:effectLst/>
            </c:spPr>
          </c:marker>
          <c:xVal>
            <c:numRef>
              <c:f>Arkusz1!$U$70:$U$169</c:f>
              <c:numCache>
                <c:formatCode>General</c:formatCode>
                <c:ptCount val="100"/>
                <c:pt idx="0">
                  <c:v>29.365400000000001</c:v>
                </c:pt>
                <c:pt idx="1">
                  <c:v>47.057400000000001</c:v>
                </c:pt>
                <c:pt idx="2">
                  <c:v>30.098399999999998</c:v>
                </c:pt>
                <c:pt idx="3">
                  <c:v>45.765799999999999</c:v>
                </c:pt>
                <c:pt idx="4">
                  <c:v>30.125400000000003</c:v>
                </c:pt>
                <c:pt idx="5">
                  <c:v>34.254400000000004</c:v>
                </c:pt>
                <c:pt idx="6">
                  <c:v>43.841799999999999</c:v>
                </c:pt>
                <c:pt idx="7">
                  <c:v>44.451299999999996</c:v>
                </c:pt>
                <c:pt idx="8">
                  <c:v>27.698099999999997</c:v>
                </c:pt>
                <c:pt idx="9">
                  <c:v>31.1326</c:v>
                </c:pt>
                <c:pt idx="10">
                  <c:v>28.174500000000002</c:v>
                </c:pt>
                <c:pt idx="11">
                  <c:v>47.7851</c:v>
                </c:pt>
                <c:pt idx="12">
                  <c:v>47.427500000000002</c:v>
                </c:pt>
                <c:pt idx="13">
                  <c:v>35.436399999999999</c:v>
                </c:pt>
                <c:pt idx="14">
                  <c:v>42.993099999999998</c:v>
                </c:pt>
                <c:pt idx="15">
                  <c:v>47.906399999999998</c:v>
                </c:pt>
                <c:pt idx="16">
                  <c:v>46.325600000000001</c:v>
                </c:pt>
                <c:pt idx="17">
                  <c:v>45.989000000000004</c:v>
                </c:pt>
                <c:pt idx="18">
                  <c:v>37.191400000000002</c:v>
                </c:pt>
                <c:pt idx="19">
                  <c:v>45.316600000000001</c:v>
                </c:pt>
                <c:pt idx="20">
                  <c:v>47.564099999999996</c:v>
                </c:pt>
                <c:pt idx="21">
                  <c:v>28.475499999999997</c:v>
                </c:pt>
                <c:pt idx="22">
                  <c:v>47.464800000000004</c:v>
                </c:pt>
                <c:pt idx="23">
                  <c:v>44.3964</c:v>
                </c:pt>
                <c:pt idx="24">
                  <c:v>31.141799999999996</c:v>
                </c:pt>
                <c:pt idx="25">
                  <c:v>26.305499999999999</c:v>
                </c:pt>
                <c:pt idx="26">
                  <c:v>48.616100000000003</c:v>
                </c:pt>
                <c:pt idx="27">
                  <c:v>45.796399999999998</c:v>
                </c:pt>
                <c:pt idx="28">
                  <c:v>47.158899999999996</c:v>
                </c:pt>
                <c:pt idx="29">
                  <c:v>40.117000000000004</c:v>
                </c:pt>
                <c:pt idx="30">
                  <c:v>41.183999999999997</c:v>
                </c:pt>
                <c:pt idx="31">
                  <c:v>46.826900000000002</c:v>
                </c:pt>
                <c:pt idx="32">
                  <c:v>29.8325</c:v>
                </c:pt>
                <c:pt idx="33">
                  <c:v>41.881700000000002</c:v>
                </c:pt>
                <c:pt idx="34">
                  <c:v>48.148699999999998</c:v>
                </c:pt>
                <c:pt idx="35">
                  <c:v>49.648299999999999</c:v>
                </c:pt>
                <c:pt idx="36">
                  <c:v>48.503399999999999</c:v>
                </c:pt>
                <c:pt idx="37">
                  <c:v>44.579000000000001</c:v>
                </c:pt>
                <c:pt idx="38">
                  <c:v>43.021999999999998</c:v>
                </c:pt>
                <c:pt idx="39">
                  <c:v>28.602899999999998</c:v>
                </c:pt>
                <c:pt idx="40">
                  <c:v>39.302199999999999</c:v>
                </c:pt>
                <c:pt idx="41">
                  <c:v>30.6294</c:v>
                </c:pt>
                <c:pt idx="42">
                  <c:v>49.399300000000004</c:v>
                </c:pt>
                <c:pt idx="43">
                  <c:v>45.533999999999999</c:v>
                </c:pt>
                <c:pt idx="44">
                  <c:v>48.667300000000004</c:v>
                </c:pt>
                <c:pt idx="45">
                  <c:v>47.951899999999995</c:v>
                </c:pt>
                <c:pt idx="46">
                  <c:v>29.734899999999996</c:v>
                </c:pt>
                <c:pt idx="47">
                  <c:v>47.5349</c:v>
                </c:pt>
                <c:pt idx="48">
                  <c:v>30.311799999999998</c:v>
                </c:pt>
                <c:pt idx="49">
                  <c:v>42.647600000000004</c:v>
                </c:pt>
                <c:pt idx="50">
                  <c:v>31.917299999999997</c:v>
                </c:pt>
                <c:pt idx="51">
                  <c:v>43.047600000000003</c:v>
                </c:pt>
                <c:pt idx="52">
                  <c:v>46.310499999999998</c:v>
                </c:pt>
                <c:pt idx="53">
                  <c:v>28.945700000000002</c:v>
                </c:pt>
                <c:pt idx="54">
                  <c:v>40.189599999999999</c:v>
                </c:pt>
                <c:pt idx="55">
                  <c:v>46.876400000000004</c:v>
                </c:pt>
                <c:pt idx="56">
                  <c:v>45.094499999999996</c:v>
                </c:pt>
                <c:pt idx="57">
                  <c:v>32.540599999999998</c:v>
                </c:pt>
                <c:pt idx="58">
                  <c:v>48.095100000000002</c:v>
                </c:pt>
                <c:pt idx="59">
                  <c:v>32.878500000000003</c:v>
                </c:pt>
                <c:pt idx="60">
                  <c:v>35.722500000000004</c:v>
                </c:pt>
                <c:pt idx="61">
                  <c:v>49.1873</c:v>
                </c:pt>
                <c:pt idx="62">
                  <c:v>29.3597</c:v>
                </c:pt>
                <c:pt idx="63">
                  <c:v>49.009</c:v>
                </c:pt>
                <c:pt idx="64">
                  <c:v>49.661100000000005</c:v>
                </c:pt>
                <c:pt idx="65">
                  <c:v>48.844999999999999</c:v>
                </c:pt>
                <c:pt idx="66">
                  <c:v>43.502800000000001</c:v>
                </c:pt>
                <c:pt idx="67">
                  <c:v>46.152500000000003</c:v>
                </c:pt>
                <c:pt idx="68">
                  <c:v>49.031999999999996</c:v>
                </c:pt>
                <c:pt idx="69">
                  <c:v>29.242400000000004</c:v>
                </c:pt>
                <c:pt idx="70">
                  <c:v>46.296199999999999</c:v>
                </c:pt>
                <c:pt idx="71">
                  <c:v>32.011200000000002</c:v>
                </c:pt>
                <c:pt idx="72">
                  <c:v>40.5642</c:v>
                </c:pt>
                <c:pt idx="73">
                  <c:v>43.796400000000006</c:v>
                </c:pt>
                <c:pt idx="74">
                  <c:v>49.298400000000001</c:v>
                </c:pt>
                <c:pt idx="75">
                  <c:v>27.1524</c:v>
                </c:pt>
                <c:pt idx="76">
                  <c:v>47.593999999999994</c:v>
                </c:pt>
                <c:pt idx="77">
                  <c:v>47.857900000000001</c:v>
                </c:pt>
                <c:pt idx="78">
                  <c:v>33.037599999999998</c:v>
                </c:pt>
                <c:pt idx="79">
                  <c:v>48.810400000000001</c:v>
                </c:pt>
                <c:pt idx="80">
                  <c:v>48.764600000000002</c:v>
                </c:pt>
                <c:pt idx="81">
                  <c:v>48.0383</c:v>
                </c:pt>
                <c:pt idx="82">
                  <c:v>42.4405</c:v>
                </c:pt>
                <c:pt idx="83">
                  <c:v>47.304699999999997</c:v>
                </c:pt>
                <c:pt idx="84">
                  <c:v>32.851100000000002</c:v>
                </c:pt>
                <c:pt idx="85">
                  <c:v>49.532399999999996</c:v>
                </c:pt>
                <c:pt idx="86">
                  <c:v>33.605899999999998</c:v>
                </c:pt>
                <c:pt idx="87">
                  <c:v>48.038599999999995</c:v>
                </c:pt>
                <c:pt idx="88">
                  <c:v>33.566000000000003</c:v>
                </c:pt>
                <c:pt idx="89">
                  <c:v>30.082999999999998</c:v>
                </c:pt>
                <c:pt idx="90">
                  <c:v>36.607700000000001</c:v>
                </c:pt>
                <c:pt idx="91">
                  <c:v>31.148500000000002</c:v>
                </c:pt>
                <c:pt idx="92">
                  <c:v>32.651400000000002</c:v>
                </c:pt>
                <c:pt idx="93">
                  <c:v>49.445799999999998</c:v>
                </c:pt>
                <c:pt idx="94">
                  <c:v>27.908000000000001</c:v>
                </c:pt>
                <c:pt idx="95">
                  <c:v>33.149499999999996</c:v>
                </c:pt>
                <c:pt idx="96">
                  <c:v>44.282600000000002</c:v>
                </c:pt>
                <c:pt idx="97">
                  <c:v>36.459299999999999</c:v>
                </c:pt>
                <c:pt idx="98">
                  <c:v>44.58</c:v>
                </c:pt>
                <c:pt idx="99">
                  <c:v>28.2989</c:v>
                </c:pt>
              </c:numCache>
            </c:numRef>
          </c:xVal>
          <c:yVal>
            <c:numRef>
              <c:f>Arkusz1!$T$70:$T$169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5-46BB-B08D-F9B09DFACE04}"/>
            </c:ext>
          </c:extLst>
        </c:ser>
        <c:ser>
          <c:idx val="1"/>
          <c:order val="1"/>
          <c:tx>
            <c:v>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Arkusz1!$Z$70:$Z$169</c:f>
              <c:numCache>
                <c:formatCode>General</c:formatCode>
                <c:ptCount val="100"/>
                <c:pt idx="0">
                  <c:v>24.897200000000002</c:v>
                </c:pt>
                <c:pt idx="1">
                  <c:v>25.111000000000001</c:v>
                </c:pt>
                <c:pt idx="2">
                  <c:v>24.036200000000001</c:v>
                </c:pt>
                <c:pt idx="3">
                  <c:v>28.3993</c:v>
                </c:pt>
                <c:pt idx="4">
                  <c:v>24.458300000000001</c:v>
                </c:pt>
                <c:pt idx="5">
                  <c:v>26.514300000000002</c:v>
                </c:pt>
                <c:pt idx="6">
                  <c:v>24.707100000000001</c:v>
                </c:pt>
                <c:pt idx="7">
                  <c:v>24.581600000000002</c:v>
                </c:pt>
                <c:pt idx="8">
                  <c:v>23.5685</c:v>
                </c:pt>
                <c:pt idx="9">
                  <c:v>24.417300000000001</c:v>
                </c:pt>
                <c:pt idx="10">
                  <c:v>25.413400000000003</c:v>
                </c:pt>
                <c:pt idx="11">
                  <c:v>22.822600000000001</c:v>
                </c:pt>
                <c:pt idx="12">
                  <c:v>24.796599999999998</c:v>
                </c:pt>
                <c:pt idx="13">
                  <c:v>24.572500000000002</c:v>
                </c:pt>
                <c:pt idx="14">
                  <c:v>26.4953</c:v>
                </c:pt>
                <c:pt idx="15">
                  <c:v>24.705199999999998</c:v>
                </c:pt>
                <c:pt idx="16">
                  <c:v>24.773199999999999</c:v>
                </c:pt>
                <c:pt idx="17">
                  <c:v>23.599399999999999</c:v>
                </c:pt>
                <c:pt idx="18">
                  <c:v>25.587100000000003</c:v>
                </c:pt>
                <c:pt idx="19">
                  <c:v>24.403700000000001</c:v>
                </c:pt>
                <c:pt idx="20">
                  <c:v>25.8232</c:v>
                </c:pt>
                <c:pt idx="21">
                  <c:v>27.381399999999999</c:v>
                </c:pt>
                <c:pt idx="22">
                  <c:v>25.5108</c:v>
                </c:pt>
                <c:pt idx="23">
                  <c:v>24.383900000000001</c:v>
                </c:pt>
                <c:pt idx="24">
                  <c:v>24.119</c:v>
                </c:pt>
                <c:pt idx="25">
                  <c:v>26.473500000000001</c:v>
                </c:pt>
                <c:pt idx="26">
                  <c:v>24.528400000000001</c:v>
                </c:pt>
                <c:pt idx="27">
                  <c:v>27.548200000000001</c:v>
                </c:pt>
                <c:pt idx="28">
                  <c:v>23.730899999999998</c:v>
                </c:pt>
                <c:pt idx="29">
                  <c:v>26.434999999999999</c:v>
                </c:pt>
                <c:pt idx="30">
                  <c:v>25.752799999999997</c:v>
                </c:pt>
                <c:pt idx="31">
                  <c:v>23.014599999999998</c:v>
                </c:pt>
                <c:pt idx="32">
                  <c:v>25.388899999999996</c:v>
                </c:pt>
                <c:pt idx="33">
                  <c:v>24.531700000000001</c:v>
                </c:pt>
                <c:pt idx="34">
                  <c:v>24.8748</c:v>
                </c:pt>
                <c:pt idx="35">
                  <c:v>24.944199999999999</c:v>
                </c:pt>
                <c:pt idx="36">
                  <c:v>23.272300000000001</c:v>
                </c:pt>
                <c:pt idx="37">
                  <c:v>25.138300000000001</c:v>
                </c:pt>
                <c:pt idx="38">
                  <c:v>26.723700000000001</c:v>
                </c:pt>
                <c:pt idx="39">
                  <c:v>24.479600000000001</c:v>
                </c:pt>
                <c:pt idx="40">
                  <c:v>23.184699999999999</c:v>
                </c:pt>
                <c:pt idx="41">
                  <c:v>25.221700000000002</c:v>
                </c:pt>
                <c:pt idx="42">
                  <c:v>25.169599999999999</c:v>
                </c:pt>
                <c:pt idx="43">
                  <c:v>23.610700000000001</c:v>
                </c:pt>
                <c:pt idx="44">
                  <c:v>23.3718</c:v>
                </c:pt>
                <c:pt idx="45">
                  <c:v>24.389099999999999</c:v>
                </c:pt>
                <c:pt idx="46">
                  <c:v>27.884700000000002</c:v>
                </c:pt>
                <c:pt idx="47">
                  <c:v>24.074300000000001</c:v>
                </c:pt>
                <c:pt idx="48">
                  <c:v>27.191100000000002</c:v>
                </c:pt>
                <c:pt idx="49">
                  <c:v>26.238800000000001</c:v>
                </c:pt>
                <c:pt idx="50">
                  <c:v>23.840500000000002</c:v>
                </c:pt>
                <c:pt idx="51">
                  <c:v>26.467200000000002</c:v>
                </c:pt>
                <c:pt idx="52">
                  <c:v>26.386700000000001</c:v>
                </c:pt>
                <c:pt idx="53">
                  <c:v>24.712799999999998</c:v>
                </c:pt>
                <c:pt idx="54">
                  <c:v>25.924099999999999</c:v>
                </c:pt>
                <c:pt idx="55">
                  <c:v>25.0548</c:v>
                </c:pt>
                <c:pt idx="56">
                  <c:v>23.7562</c:v>
                </c:pt>
                <c:pt idx="57">
                  <c:v>23.744100000000003</c:v>
                </c:pt>
                <c:pt idx="58">
                  <c:v>24.019500000000001</c:v>
                </c:pt>
                <c:pt idx="59">
                  <c:v>26.016499999999997</c:v>
                </c:pt>
                <c:pt idx="60">
                  <c:v>24.1144</c:v>
                </c:pt>
                <c:pt idx="61">
                  <c:v>25.038500000000003</c:v>
                </c:pt>
                <c:pt idx="62">
                  <c:v>23.4834</c:v>
                </c:pt>
                <c:pt idx="63">
                  <c:v>25.511200000000002</c:v>
                </c:pt>
                <c:pt idx="64">
                  <c:v>25.268000000000001</c:v>
                </c:pt>
                <c:pt idx="65">
                  <c:v>23.822900000000001</c:v>
                </c:pt>
                <c:pt idx="66">
                  <c:v>25.086100000000002</c:v>
                </c:pt>
                <c:pt idx="67">
                  <c:v>23.389599999999998</c:v>
                </c:pt>
                <c:pt idx="68">
                  <c:v>25.066600000000001</c:v>
                </c:pt>
                <c:pt idx="69">
                  <c:v>25.6737</c:v>
                </c:pt>
                <c:pt idx="70">
                  <c:v>24.963799999999999</c:v>
                </c:pt>
                <c:pt idx="71">
                  <c:v>27.031400000000001</c:v>
                </c:pt>
                <c:pt idx="72">
                  <c:v>23.322399999999998</c:v>
                </c:pt>
                <c:pt idx="73">
                  <c:v>23.472100000000001</c:v>
                </c:pt>
                <c:pt idx="74">
                  <c:v>25.406099999999999</c:v>
                </c:pt>
                <c:pt idx="75">
                  <c:v>24.587899999999998</c:v>
                </c:pt>
                <c:pt idx="76">
                  <c:v>25.778200000000002</c:v>
                </c:pt>
                <c:pt idx="77">
                  <c:v>25.683499999999999</c:v>
                </c:pt>
                <c:pt idx="78">
                  <c:v>25.1403</c:v>
                </c:pt>
                <c:pt idx="79">
                  <c:v>25.958399999999997</c:v>
                </c:pt>
                <c:pt idx="80">
                  <c:v>24.5625</c:v>
                </c:pt>
                <c:pt idx="81">
                  <c:v>26.317400000000003</c:v>
                </c:pt>
                <c:pt idx="82">
                  <c:v>24.698</c:v>
                </c:pt>
                <c:pt idx="83">
                  <c:v>26.534500000000001</c:v>
                </c:pt>
                <c:pt idx="84">
                  <c:v>25.457899999999999</c:v>
                </c:pt>
                <c:pt idx="85">
                  <c:v>23.423200000000001</c:v>
                </c:pt>
                <c:pt idx="86">
                  <c:v>23.7898</c:v>
                </c:pt>
                <c:pt idx="87">
                  <c:v>26.4862</c:v>
                </c:pt>
                <c:pt idx="88">
                  <c:v>25.323800000000002</c:v>
                </c:pt>
                <c:pt idx="89">
                  <c:v>26.353300000000001</c:v>
                </c:pt>
                <c:pt idx="90">
                  <c:v>25.181999999999999</c:v>
                </c:pt>
                <c:pt idx="91">
                  <c:v>25.541699999999999</c:v>
                </c:pt>
                <c:pt idx="92">
                  <c:v>26.0869</c:v>
                </c:pt>
                <c:pt idx="93">
                  <c:v>23.508699999999997</c:v>
                </c:pt>
                <c:pt idx="94">
                  <c:v>24.055199999999999</c:v>
                </c:pt>
                <c:pt idx="95">
                  <c:v>25.751800000000003</c:v>
                </c:pt>
                <c:pt idx="96">
                  <c:v>23.889700000000001</c:v>
                </c:pt>
                <c:pt idx="97">
                  <c:v>24.593400000000003</c:v>
                </c:pt>
                <c:pt idx="98">
                  <c:v>24.962899999999998</c:v>
                </c:pt>
                <c:pt idx="99">
                  <c:v>24.6388</c:v>
                </c:pt>
              </c:numCache>
            </c:numRef>
          </c:xVal>
          <c:yVal>
            <c:numRef>
              <c:f>Arkusz1!$T$70:$T$169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75-46BB-B08D-F9B09DFA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75672"/>
        <c:axId val="707381904"/>
      </c:scatterChart>
      <c:valAx>
        <c:axId val="707375672"/>
        <c:scaling>
          <c:orientation val="minMax"/>
          <c:max val="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 [%]</a:t>
                </a:r>
              </a:p>
            </c:rich>
          </c:tx>
          <c:layout>
            <c:manualLayout>
              <c:xMode val="edge"/>
              <c:yMode val="edge"/>
              <c:x val="0.42386804053660432"/>
              <c:y val="0.63739837398373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381904"/>
        <c:crosses val="autoZero"/>
        <c:crossBetween val="midCat"/>
      </c:valAx>
      <c:valAx>
        <c:axId val="707381904"/>
        <c:scaling>
          <c:orientation val="minMax"/>
          <c:max val="5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737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Arkusz1!$E$23</c:f>
              <c:strCache>
                <c:ptCount val="1"/>
                <c:pt idx="0">
                  <c:v>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Arkusz1!$F$22:$J$22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Arkusz1!$F$23:$J$23</c:f>
              <c:numCache>
                <c:formatCode>General</c:formatCode>
                <c:ptCount val="5"/>
                <c:pt idx="0">
                  <c:v>1.44</c:v>
                </c:pt>
                <c:pt idx="1">
                  <c:v>10.34</c:v>
                </c:pt>
                <c:pt idx="2">
                  <c:v>22.15</c:v>
                </c:pt>
                <c:pt idx="3">
                  <c:v>127.06</c:v>
                </c:pt>
                <c:pt idx="4">
                  <c:v>267.02999999999997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89-4C74-92B6-CCED5C71D3DD}"/>
            </c:ext>
          </c:extLst>
        </c:ser>
        <c:ser>
          <c:idx val="1"/>
          <c:order val="1"/>
          <c:tx>
            <c:strRef>
              <c:f>Arkusz1!$E$24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Arkusz1!$F$22:$J$22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Arkusz1!$F$24:$J$24</c:f>
              <c:numCache>
                <c:formatCode>General</c:formatCode>
                <c:ptCount val="5"/>
                <c:pt idx="0">
                  <c:v>1.08</c:v>
                </c:pt>
                <c:pt idx="1">
                  <c:v>10.01</c:v>
                </c:pt>
                <c:pt idx="2">
                  <c:v>21.8</c:v>
                </c:pt>
                <c:pt idx="3">
                  <c:v>125.97</c:v>
                </c:pt>
                <c:pt idx="4">
                  <c:v>264.05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89-4C74-92B6-CCED5C71D3DD}"/>
            </c:ext>
          </c:extLst>
        </c:ser>
        <c:ser>
          <c:idx val="2"/>
          <c:order val="2"/>
          <c:tx>
            <c:strRef>
              <c:f>Arkusz1!$E$25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Arkusz1!$F$22:$J$22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Arkusz1!$F$25:$J$25</c:f>
              <c:numCache>
                <c:formatCode>General</c:formatCode>
                <c:ptCount val="5"/>
                <c:pt idx="0">
                  <c:v>3.02</c:v>
                </c:pt>
                <c:pt idx="1">
                  <c:v>29.72</c:v>
                </c:pt>
                <c:pt idx="2">
                  <c:v>55.22</c:v>
                </c:pt>
                <c:pt idx="3">
                  <c:v>518.25</c:v>
                </c:pt>
                <c:pt idx="4">
                  <c:v>1737.31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89-4C74-92B6-CCED5C71D3DD}"/>
            </c:ext>
          </c:extLst>
        </c:ser>
        <c:ser>
          <c:idx val="3"/>
          <c:order val="3"/>
          <c:tx>
            <c:strRef>
              <c:f>Arkusz1!$E$26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Arkusz1!$F$22:$J$22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Arkusz1!$F$26:$J$26</c:f>
              <c:numCache>
                <c:formatCode>General</c:formatCode>
                <c:ptCount val="5"/>
                <c:pt idx="0">
                  <c:v>1.01</c:v>
                </c:pt>
                <c:pt idx="1">
                  <c:v>8.35</c:v>
                </c:pt>
                <c:pt idx="2">
                  <c:v>18.739999999999998</c:v>
                </c:pt>
                <c:pt idx="3">
                  <c:v>110.07</c:v>
                </c:pt>
                <c:pt idx="4">
                  <c:v>235.65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89-4C74-92B6-CCED5C71D3DD}"/>
            </c:ext>
          </c:extLst>
        </c:ser>
        <c:ser>
          <c:idx val="4"/>
          <c:order val="4"/>
          <c:tx>
            <c:strRef>
              <c:f>Arkusz1!$E$27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Arkusz1!$F$22:$J$22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Arkusz1!$F$27:$J$27</c:f>
              <c:numCache>
                <c:formatCode>General</c:formatCode>
                <c:ptCount val="5"/>
                <c:pt idx="0">
                  <c:v>1.01</c:v>
                </c:pt>
                <c:pt idx="1">
                  <c:v>8.16</c:v>
                </c:pt>
                <c:pt idx="2">
                  <c:v>18.57</c:v>
                </c:pt>
                <c:pt idx="3">
                  <c:v>112.81</c:v>
                </c:pt>
                <c:pt idx="4">
                  <c:v>241.98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89-4C74-92B6-CCED5C71D3DD}"/>
            </c:ext>
          </c:extLst>
        </c:ser>
        <c:ser>
          <c:idx val="5"/>
          <c:order val="5"/>
          <c:tx>
            <c:strRef>
              <c:f>Arkusz1!$E$28</c:f>
              <c:strCache>
                <c:ptCount val="1"/>
                <c:pt idx="0">
                  <c:v>99%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Arkusz1!$F$22:$J$22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Arkusz1!$F$28:$J$28</c:f>
              <c:numCache>
                <c:formatCode>General</c:formatCode>
                <c:ptCount val="5"/>
                <c:pt idx="0">
                  <c:v>1.02</c:v>
                </c:pt>
                <c:pt idx="1">
                  <c:v>7.12</c:v>
                </c:pt>
                <c:pt idx="2">
                  <c:v>15.41</c:v>
                </c:pt>
                <c:pt idx="3">
                  <c:v>94.51</c:v>
                </c:pt>
                <c:pt idx="4">
                  <c:v>205.12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89-4C74-92B6-CCED5C71D3DD}"/>
            </c:ext>
          </c:extLst>
        </c:ser>
        <c:ser>
          <c:idx val="6"/>
          <c:order val="6"/>
          <c:tx>
            <c:strRef>
              <c:f>Arkusz1!$E$29</c:f>
              <c:strCache>
                <c:ptCount val="1"/>
                <c:pt idx="0">
                  <c:v>99,70%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Arkusz1!$F$22:$J$22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Arkusz1!$F$29:$J$29</c:f>
              <c:numCache>
                <c:formatCode>General</c:formatCode>
                <c:ptCount val="5"/>
                <c:pt idx="0">
                  <c:v>1</c:v>
                </c:pt>
                <c:pt idx="1">
                  <c:v>6.21</c:v>
                </c:pt>
                <c:pt idx="2">
                  <c:v>14.47</c:v>
                </c:pt>
                <c:pt idx="3">
                  <c:v>91.88</c:v>
                </c:pt>
                <c:pt idx="4">
                  <c:v>186.65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E89-4C74-92B6-CCED5C71D3DD}"/>
            </c:ext>
          </c:extLst>
        </c:ser>
        <c:ser>
          <c:idx val="7"/>
          <c:order val="7"/>
          <c:tx>
            <c:strRef>
              <c:f>Arkusz1!$E$30</c:f>
              <c:strCache>
                <c:ptCount val="1"/>
                <c:pt idx="0">
                  <c:v>All_rev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Arkusz1!$F$22:$J$22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Arkusz1!$F$30:$J$30</c:f>
              <c:numCache>
                <c:formatCode>General</c:formatCode>
                <c:ptCount val="5"/>
                <c:pt idx="0">
                  <c:v>0.36</c:v>
                </c:pt>
                <c:pt idx="1">
                  <c:v>5.17</c:v>
                </c:pt>
                <c:pt idx="2">
                  <c:v>11.22</c:v>
                </c:pt>
                <c:pt idx="3">
                  <c:v>63.06</c:v>
                </c:pt>
                <c:pt idx="4">
                  <c:v>133.24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E89-4C74-92B6-CCED5C71D3DD}"/>
            </c:ext>
          </c:extLst>
        </c:ser>
        <c:ser>
          <c:idx val="8"/>
          <c:order val="8"/>
          <c:tx>
            <c:strRef>
              <c:f>Arkusz1!$E$31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Arkusz1!$F$22:$J$22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Arkusz1!$F$31:$J$31</c:f>
              <c:numCache>
                <c:formatCode>General</c:formatCode>
                <c:ptCount val="5"/>
                <c:pt idx="0">
                  <c:v>1.3287712379549452</c:v>
                </c:pt>
                <c:pt idx="1">
                  <c:v>7.8048202372184061</c:v>
                </c:pt>
                <c:pt idx="2">
                  <c:v>16.609640474436812</c:v>
                </c:pt>
                <c:pt idx="3">
                  <c:v>94.657842846620866</c:v>
                </c:pt>
                <c:pt idx="4">
                  <c:v>199.31568569324173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2-4660-A428-4460049C192D}"/>
            </c:ext>
          </c:extLst>
        </c:ser>
        <c:ser>
          <c:idx val="9"/>
          <c:order val="9"/>
          <c:tx>
            <c:strRef>
              <c:f>Arkusz1!$E$32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Arkusz1!$F$22:$J$22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Arkusz1!$F$32:$J$32</c:f>
              <c:numCache>
                <c:formatCode>General</c:formatCode>
                <c:ptCount val="5"/>
                <c:pt idx="0">
                  <c:v>0.16999999999999998</c:v>
                </c:pt>
                <c:pt idx="1">
                  <c:v>4.25</c:v>
                </c:pt>
                <c:pt idx="2">
                  <c:v>17</c:v>
                </c:pt>
                <c:pt idx="3">
                  <c:v>425</c:v>
                </c:pt>
                <c:pt idx="4">
                  <c:v>1700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72-4660-A428-4460049C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62312"/>
        <c:axId val="479653784"/>
      </c:scatterChart>
      <c:valAx>
        <c:axId val="47966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653784"/>
        <c:crosses val="autoZero"/>
        <c:crossBetween val="midCat"/>
      </c:valAx>
      <c:valAx>
        <c:axId val="47965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66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41</xdr:row>
      <xdr:rowOff>123825</xdr:rowOff>
    </xdr:from>
    <xdr:to>
      <xdr:col>18</xdr:col>
      <xdr:colOff>257175</xdr:colOff>
      <xdr:row>64</xdr:row>
      <xdr:rowOff>14289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2D0EADF-9ECD-4F65-964D-4485B1434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514350</xdr:colOff>
      <xdr:row>58</xdr:row>
      <xdr:rowOff>0</xdr:rowOff>
    </xdr:from>
    <xdr:to>
      <xdr:col>13</xdr:col>
      <xdr:colOff>285750</xdr:colOff>
      <xdr:row>80</xdr:row>
      <xdr:rowOff>19050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0A9C8B1-FB8B-4570-B3A6-51D84C367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323849</xdr:colOff>
      <xdr:row>0</xdr:row>
      <xdr:rowOff>95250</xdr:rowOff>
    </xdr:from>
    <xdr:to>
      <xdr:col>18</xdr:col>
      <xdr:colOff>590549</xdr:colOff>
      <xdr:row>26</xdr:row>
      <xdr:rowOff>90488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CFD5856-DD57-42AE-8C74-D1E1DE3D0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247650</xdr:colOff>
      <xdr:row>58</xdr:row>
      <xdr:rowOff>4762</xdr:rowOff>
    </xdr:from>
    <xdr:to>
      <xdr:col>10</xdr:col>
      <xdr:colOff>581025</xdr:colOff>
      <xdr:row>74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C88744E-9588-45F5-8E5C-D5B53AB3C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142873</xdr:colOff>
      <xdr:row>36</xdr:row>
      <xdr:rowOff>66675</xdr:rowOff>
    </xdr:from>
    <xdr:to>
      <xdr:col>27</xdr:col>
      <xdr:colOff>381000</xdr:colOff>
      <xdr:row>40</xdr:row>
      <xdr:rowOff>85725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2C3A3EEE-6B5F-4192-81CB-EB7FBB036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723899</xdr:colOff>
      <xdr:row>35</xdr:row>
      <xdr:rowOff>133349</xdr:rowOff>
    </xdr:from>
    <xdr:to>
      <xdr:col>19</xdr:col>
      <xdr:colOff>457200</xdr:colOff>
      <xdr:row>61</xdr:row>
      <xdr:rowOff>142874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3B49898-B583-4615-A850-FECB05A63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9E57-DC9E-4E75-9C03-C9F50CC84E3D}">
  <dimension ref="B10:AE169"/>
  <sheetViews>
    <sheetView tabSelected="1" topLeftCell="D37" zoomScaleNormal="100" workbookViewId="0">
      <selection activeCell="D13" sqref="D13"/>
    </sheetView>
  </sheetViews>
  <sheetFormatPr defaultRowHeight="15" x14ac:dyDescent="0.25"/>
  <cols>
    <col min="4" max="4" width="12" bestFit="1" customWidth="1"/>
    <col min="5" max="5" width="11" customWidth="1"/>
    <col min="6" max="6" width="10" bestFit="1" customWidth="1"/>
    <col min="12" max="12" width="14.28515625" customWidth="1"/>
  </cols>
  <sheetData>
    <row r="10" spans="5:17" x14ac:dyDescent="0.25">
      <c r="E10" t="s">
        <v>0</v>
      </c>
      <c r="L10" t="s">
        <v>0</v>
      </c>
      <c r="M10">
        <v>10000</v>
      </c>
      <c r="N10">
        <v>50000</v>
      </c>
      <c r="O10">
        <v>100000</v>
      </c>
      <c r="P10">
        <v>500000</v>
      </c>
      <c r="Q10">
        <v>1000000</v>
      </c>
    </row>
    <row r="11" spans="5:17" x14ac:dyDescent="0.25">
      <c r="E11" t="s">
        <v>0</v>
      </c>
      <c r="F11">
        <v>10000</v>
      </c>
      <c r="G11">
        <v>50000</v>
      </c>
      <c r="H11">
        <v>100000</v>
      </c>
      <c r="I11">
        <v>500000</v>
      </c>
      <c r="J11">
        <v>1000000</v>
      </c>
      <c r="L11" s="1">
        <v>0</v>
      </c>
      <c r="M11">
        <v>2.08</v>
      </c>
      <c r="N11">
        <v>14.25</v>
      </c>
      <c r="O11">
        <v>30.99</v>
      </c>
      <c r="P11">
        <v>171.26</v>
      </c>
      <c r="Q11">
        <v>350.48</v>
      </c>
    </row>
    <row r="12" spans="5:17" x14ac:dyDescent="0.25">
      <c r="E12" s="1">
        <v>0</v>
      </c>
      <c r="F12">
        <v>2.09</v>
      </c>
      <c r="G12">
        <v>16.07</v>
      </c>
      <c r="H12">
        <v>40.65</v>
      </c>
      <c r="I12">
        <v>162.97</v>
      </c>
      <c r="J12">
        <v>345.98</v>
      </c>
      <c r="L12" s="1">
        <v>0.25</v>
      </c>
      <c r="M12">
        <v>2.0499999999999998</v>
      </c>
      <c r="N12">
        <v>12.39</v>
      </c>
      <c r="O12">
        <v>27.37</v>
      </c>
      <c r="P12">
        <v>145.24</v>
      </c>
      <c r="Q12">
        <v>301.07</v>
      </c>
    </row>
    <row r="13" spans="5:17" x14ac:dyDescent="0.25">
      <c r="E13" s="1">
        <v>0.25</v>
      </c>
      <c r="F13">
        <v>2.87</v>
      </c>
      <c r="G13">
        <v>12.96</v>
      </c>
      <c r="H13">
        <v>26.35</v>
      </c>
      <c r="I13">
        <v>145.88999999999999</v>
      </c>
      <c r="J13">
        <v>298.88</v>
      </c>
      <c r="L13" s="1">
        <v>0.5</v>
      </c>
      <c r="M13">
        <v>1.06</v>
      </c>
      <c r="N13">
        <v>11.3</v>
      </c>
      <c r="O13">
        <v>22.48</v>
      </c>
      <c r="P13">
        <v>123.74</v>
      </c>
      <c r="Q13">
        <v>252.7</v>
      </c>
    </row>
    <row r="14" spans="5:17" x14ac:dyDescent="0.25">
      <c r="E14" s="1">
        <v>0.5</v>
      </c>
      <c r="F14">
        <v>1.1599999999999999</v>
      </c>
      <c r="G14">
        <v>10.63</v>
      </c>
      <c r="H14">
        <v>22.71</v>
      </c>
      <c r="I14">
        <v>123.06</v>
      </c>
      <c r="J14">
        <v>257.35000000000002</v>
      </c>
      <c r="L14" s="1">
        <v>0.75</v>
      </c>
      <c r="M14">
        <v>1</v>
      </c>
      <c r="N14">
        <v>9.52</v>
      </c>
      <c r="O14">
        <v>19.57</v>
      </c>
      <c r="P14">
        <v>101.21</v>
      </c>
      <c r="Q14">
        <v>214.21</v>
      </c>
    </row>
    <row r="15" spans="5:17" x14ac:dyDescent="0.25">
      <c r="E15" s="1">
        <v>0.75</v>
      </c>
      <c r="F15">
        <v>1.1100000000000001</v>
      </c>
      <c r="G15">
        <v>9.23</v>
      </c>
      <c r="H15">
        <v>19.14</v>
      </c>
      <c r="I15">
        <v>103.3</v>
      </c>
      <c r="J15">
        <v>215.51</v>
      </c>
      <c r="L15" s="1">
        <v>0.95</v>
      </c>
      <c r="M15">
        <v>1.05</v>
      </c>
      <c r="N15">
        <v>7.73</v>
      </c>
      <c r="O15">
        <v>16.78</v>
      </c>
      <c r="P15">
        <v>85.6</v>
      </c>
      <c r="Q15">
        <v>184.52</v>
      </c>
    </row>
    <row r="16" spans="5:17" x14ac:dyDescent="0.25">
      <c r="E16" s="1">
        <v>0.95</v>
      </c>
      <c r="F16">
        <v>1.04</v>
      </c>
      <c r="G16">
        <v>7.22</v>
      </c>
      <c r="H16">
        <v>17.399999999999999</v>
      </c>
      <c r="I16">
        <v>86.22</v>
      </c>
      <c r="J16">
        <v>183.4</v>
      </c>
      <c r="L16" s="1">
        <v>0.99</v>
      </c>
      <c r="M16">
        <v>1.03</v>
      </c>
      <c r="N16">
        <v>7.26</v>
      </c>
      <c r="O16">
        <v>16.71</v>
      </c>
      <c r="P16">
        <v>89.98</v>
      </c>
      <c r="Q16">
        <v>179.76</v>
      </c>
    </row>
    <row r="17" spans="3:31" x14ac:dyDescent="0.25">
      <c r="E17" s="1">
        <v>0.99</v>
      </c>
      <c r="F17">
        <v>1.24</v>
      </c>
      <c r="G17">
        <v>7.68</v>
      </c>
      <c r="H17">
        <v>16.61</v>
      </c>
      <c r="I17">
        <v>86.28</v>
      </c>
      <c r="J17">
        <v>178.47</v>
      </c>
      <c r="L17" s="3">
        <v>0.997</v>
      </c>
      <c r="M17">
        <v>1.07</v>
      </c>
      <c r="N17">
        <v>7.95</v>
      </c>
      <c r="O17">
        <v>16.260000000000002</v>
      </c>
      <c r="P17">
        <v>84.32</v>
      </c>
      <c r="Q17">
        <v>186.55</v>
      </c>
    </row>
    <row r="18" spans="3:31" x14ac:dyDescent="0.25">
      <c r="E18" s="3">
        <v>0.997</v>
      </c>
      <c r="F18">
        <v>1.08</v>
      </c>
      <c r="G18">
        <v>7.56</v>
      </c>
      <c r="H18">
        <v>16.13</v>
      </c>
      <c r="I18">
        <v>83.66</v>
      </c>
      <c r="J18">
        <v>175.8</v>
      </c>
      <c r="L18" t="s">
        <v>1</v>
      </c>
      <c r="M18">
        <v>1.41</v>
      </c>
      <c r="N18">
        <v>9.39</v>
      </c>
      <c r="O18">
        <v>20.45</v>
      </c>
      <c r="P18">
        <v>103.25</v>
      </c>
      <c r="Q18">
        <v>216.69</v>
      </c>
    </row>
    <row r="19" spans="3:31" x14ac:dyDescent="0.25">
      <c r="E19" t="s">
        <v>1</v>
      </c>
      <c r="F19">
        <v>1.0900000000000001</v>
      </c>
      <c r="G19">
        <v>8.9600000000000009</v>
      </c>
      <c r="H19">
        <v>18.86</v>
      </c>
      <c r="I19">
        <v>100.03</v>
      </c>
      <c r="J19">
        <v>211.55</v>
      </c>
    </row>
    <row r="20" spans="3:31" x14ac:dyDescent="0.25">
      <c r="E20" t="s">
        <v>7</v>
      </c>
      <c r="F20">
        <f>$D$31*F11*LOG(F11,2)</f>
        <v>1.3287712379549452</v>
      </c>
      <c r="G20">
        <f t="shared" ref="G20:J20" si="0">$D$31*G11*LOG(G11,2)</f>
        <v>7.8048202372184061</v>
      </c>
      <c r="H20">
        <f t="shared" si="0"/>
        <v>16.609640474436812</v>
      </c>
      <c r="I20">
        <f t="shared" si="0"/>
        <v>94.657842846620866</v>
      </c>
      <c r="J20">
        <f t="shared" si="0"/>
        <v>199.31568569324173</v>
      </c>
    </row>
    <row r="22" spans="3:31" x14ac:dyDescent="0.25">
      <c r="E22" t="s">
        <v>2</v>
      </c>
      <c r="F22">
        <v>10000</v>
      </c>
      <c r="G22">
        <v>50000</v>
      </c>
      <c r="H22">
        <v>100000</v>
      </c>
      <c r="I22">
        <v>500000</v>
      </c>
      <c r="J22">
        <v>1000000</v>
      </c>
      <c r="L22" t="s">
        <v>3</v>
      </c>
      <c r="M22">
        <v>10000</v>
      </c>
      <c r="N22">
        <v>50000</v>
      </c>
      <c r="O22">
        <v>100000</v>
      </c>
      <c r="P22">
        <v>500000</v>
      </c>
      <c r="Q22">
        <v>1000000</v>
      </c>
      <c r="S22" t="s">
        <v>3</v>
      </c>
      <c r="T22">
        <v>10000</v>
      </c>
      <c r="U22">
        <v>50000</v>
      </c>
      <c r="V22">
        <v>100000</v>
      </c>
      <c r="W22">
        <v>500000</v>
      </c>
      <c r="X22">
        <v>1000000</v>
      </c>
      <c r="Z22" t="s">
        <v>3</v>
      </c>
      <c r="AA22">
        <v>10000</v>
      </c>
      <c r="AB22">
        <v>50000</v>
      </c>
      <c r="AC22">
        <v>100000</v>
      </c>
      <c r="AD22">
        <v>500000</v>
      </c>
      <c r="AE22">
        <v>1000000</v>
      </c>
    </row>
    <row r="23" spans="3:31" x14ac:dyDescent="0.25">
      <c r="E23" s="1">
        <v>0</v>
      </c>
      <c r="F23">
        <v>1.44</v>
      </c>
      <c r="G23">
        <v>10.34</v>
      </c>
      <c r="H23">
        <v>22.15</v>
      </c>
      <c r="I23">
        <v>127.06</v>
      </c>
      <c r="J23">
        <v>267.02999999999997</v>
      </c>
      <c r="L23" s="1">
        <v>0</v>
      </c>
      <c r="M23">
        <v>1.32</v>
      </c>
      <c r="N23">
        <v>10.93</v>
      </c>
      <c r="O23">
        <v>22.59</v>
      </c>
      <c r="P23">
        <v>164.9</v>
      </c>
      <c r="Q23">
        <v>321.77</v>
      </c>
      <c r="S23" s="1">
        <v>0</v>
      </c>
      <c r="T23">
        <v>1.23</v>
      </c>
      <c r="U23">
        <v>10.49</v>
      </c>
      <c r="V23">
        <v>23.08</v>
      </c>
      <c r="W23">
        <v>131.08000000000001</v>
      </c>
      <c r="X23">
        <v>320.26</v>
      </c>
      <c r="Z23" s="1">
        <v>0</v>
      </c>
      <c r="AA23">
        <v>1</v>
      </c>
      <c r="AB23">
        <v>9.44</v>
      </c>
      <c r="AC23">
        <v>21.23</v>
      </c>
      <c r="AD23">
        <v>119.21</v>
      </c>
      <c r="AE23">
        <v>253.05</v>
      </c>
    </row>
    <row r="24" spans="3:31" x14ac:dyDescent="0.25">
      <c r="E24" s="1">
        <v>0.25</v>
      </c>
      <c r="F24">
        <v>1.08</v>
      </c>
      <c r="G24">
        <v>10.01</v>
      </c>
      <c r="H24">
        <v>21.8</v>
      </c>
      <c r="I24">
        <v>125.97</v>
      </c>
      <c r="J24">
        <v>264.05</v>
      </c>
      <c r="L24" s="1">
        <v>0.25</v>
      </c>
      <c r="M24">
        <v>1.34</v>
      </c>
      <c r="N24">
        <v>13.24</v>
      </c>
      <c r="O24">
        <v>28.51</v>
      </c>
      <c r="P24">
        <v>147.16</v>
      </c>
      <c r="Q24">
        <v>296.04000000000002</v>
      </c>
      <c r="S24" s="1">
        <v>0.25</v>
      </c>
      <c r="T24">
        <v>1.36</v>
      </c>
      <c r="U24">
        <v>12.19</v>
      </c>
      <c r="V24">
        <v>24.55</v>
      </c>
      <c r="W24">
        <v>125.08</v>
      </c>
      <c r="X24">
        <v>245.18</v>
      </c>
      <c r="Z24" s="1">
        <v>0.25</v>
      </c>
      <c r="AA24">
        <v>1.1000000000000001</v>
      </c>
      <c r="AB24">
        <v>9.3800000000000008</v>
      </c>
      <c r="AC24">
        <v>21.48</v>
      </c>
      <c r="AD24">
        <v>145.1</v>
      </c>
      <c r="AE24">
        <v>266.27999999999997</v>
      </c>
    </row>
    <row r="25" spans="3:31" x14ac:dyDescent="0.25">
      <c r="E25" s="1">
        <v>0.5</v>
      </c>
      <c r="F25">
        <v>3.02</v>
      </c>
      <c r="G25">
        <v>29.72</v>
      </c>
      <c r="H25">
        <v>55.22</v>
      </c>
      <c r="I25">
        <v>518.25</v>
      </c>
      <c r="J25">
        <v>1737.31</v>
      </c>
      <c r="L25" s="1">
        <v>0.5</v>
      </c>
      <c r="M25">
        <v>2.44</v>
      </c>
      <c r="N25">
        <v>16.190000000000001</v>
      </c>
      <c r="O25">
        <v>38.68</v>
      </c>
      <c r="P25">
        <v>192.17</v>
      </c>
      <c r="Q25">
        <v>467.08</v>
      </c>
      <c r="S25" s="1">
        <v>0.5</v>
      </c>
      <c r="T25">
        <v>1.98</v>
      </c>
      <c r="U25">
        <v>15.46</v>
      </c>
      <c r="V25">
        <v>32.08</v>
      </c>
      <c r="W25">
        <v>221.93</v>
      </c>
      <c r="X25">
        <v>410.42</v>
      </c>
      <c r="Z25" s="1">
        <v>0.5</v>
      </c>
      <c r="AA25">
        <v>2.2999999999999998</v>
      </c>
      <c r="AB25">
        <v>16.64</v>
      </c>
      <c r="AC25">
        <v>34.6</v>
      </c>
      <c r="AD25">
        <v>208.69</v>
      </c>
      <c r="AE25">
        <v>489.08</v>
      </c>
    </row>
    <row r="26" spans="3:31" x14ac:dyDescent="0.25">
      <c r="E26" s="1">
        <v>0.75</v>
      </c>
      <c r="F26">
        <v>1.01</v>
      </c>
      <c r="G26">
        <v>8.35</v>
      </c>
      <c r="H26">
        <v>18.739999999999998</v>
      </c>
      <c r="I26">
        <v>110.07</v>
      </c>
      <c r="J26">
        <v>235.65</v>
      </c>
      <c r="L26" s="1">
        <v>0.75</v>
      </c>
      <c r="M26">
        <v>1.01</v>
      </c>
      <c r="N26">
        <v>8.77</v>
      </c>
      <c r="O26">
        <v>19.64</v>
      </c>
      <c r="P26">
        <v>121</v>
      </c>
      <c r="Q26">
        <v>247.07</v>
      </c>
      <c r="S26" s="1">
        <v>0.75</v>
      </c>
      <c r="T26">
        <v>1.03</v>
      </c>
      <c r="U26">
        <v>7.4</v>
      </c>
      <c r="V26">
        <v>18.37</v>
      </c>
      <c r="W26">
        <v>141.29</v>
      </c>
      <c r="X26">
        <v>229.49</v>
      </c>
      <c r="Z26" s="1">
        <v>0.75</v>
      </c>
      <c r="AA26">
        <v>1.4</v>
      </c>
      <c r="AB26">
        <v>11.86</v>
      </c>
      <c r="AC26">
        <v>37.799999999999997</v>
      </c>
      <c r="AD26">
        <v>117.27</v>
      </c>
      <c r="AE26">
        <v>225.98</v>
      </c>
    </row>
    <row r="27" spans="3:31" x14ac:dyDescent="0.25">
      <c r="E27" s="1">
        <v>0.95</v>
      </c>
      <c r="F27">
        <v>1.01</v>
      </c>
      <c r="G27">
        <v>8.16</v>
      </c>
      <c r="H27">
        <v>18.57</v>
      </c>
      <c r="I27">
        <v>112.81</v>
      </c>
      <c r="J27">
        <v>241.98</v>
      </c>
      <c r="L27" s="1">
        <v>0.95</v>
      </c>
      <c r="M27">
        <v>1.08</v>
      </c>
      <c r="N27">
        <v>9.89</v>
      </c>
      <c r="O27">
        <v>21.78</v>
      </c>
      <c r="P27">
        <v>131.15</v>
      </c>
      <c r="Q27">
        <v>272.27</v>
      </c>
      <c r="S27" s="1">
        <v>0.95</v>
      </c>
      <c r="T27">
        <v>1</v>
      </c>
      <c r="U27">
        <v>7.71</v>
      </c>
      <c r="V27">
        <v>17.670000000000002</v>
      </c>
      <c r="W27">
        <v>120.56</v>
      </c>
      <c r="X27">
        <v>264.49</v>
      </c>
      <c r="Z27" s="1">
        <v>0.95</v>
      </c>
      <c r="AA27">
        <v>1.08</v>
      </c>
      <c r="AB27">
        <v>7.28</v>
      </c>
      <c r="AC27">
        <v>17.05</v>
      </c>
      <c r="AD27">
        <v>108.63</v>
      </c>
      <c r="AE27">
        <v>231.63</v>
      </c>
    </row>
    <row r="28" spans="3:31" x14ac:dyDescent="0.25">
      <c r="E28" s="1">
        <v>0.99</v>
      </c>
      <c r="F28">
        <v>1.02</v>
      </c>
      <c r="G28">
        <v>7.12</v>
      </c>
      <c r="H28">
        <v>15.41</v>
      </c>
      <c r="I28">
        <v>94.51</v>
      </c>
      <c r="J28">
        <v>205.12</v>
      </c>
      <c r="L28" s="1">
        <v>0.99</v>
      </c>
      <c r="M28">
        <v>1.03</v>
      </c>
      <c r="N28">
        <v>7.73</v>
      </c>
      <c r="O28">
        <v>16.45</v>
      </c>
      <c r="P28">
        <v>100.03</v>
      </c>
      <c r="Q28">
        <v>208.03</v>
      </c>
      <c r="S28" s="1">
        <v>0.99</v>
      </c>
      <c r="T28">
        <v>0.36</v>
      </c>
      <c r="U28">
        <v>7.98</v>
      </c>
      <c r="V28">
        <v>14.33</v>
      </c>
      <c r="W28">
        <v>92.42</v>
      </c>
      <c r="X28">
        <v>190.23</v>
      </c>
      <c r="Z28" s="1">
        <v>0.99</v>
      </c>
      <c r="AA28">
        <v>0.36</v>
      </c>
      <c r="AB28">
        <v>6.08</v>
      </c>
      <c r="AC28">
        <v>14.89</v>
      </c>
      <c r="AD28">
        <v>100.38</v>
      </c>
      <c r="AE28">
        <v>179.77</v>
      </c>
    </row>
    <row r="29" spans="3:31" x14ac:dyDescent="0.25">
      <c r="E29" s="3">
        <v>0.997</v>
      </c>
      <c r="F29">
        <v>1</v>
      </c>
      <c r="G29">
        <v>6.21</v>
      </c>
      <c r="H29">
        <v>14.47</v>
      </c>
      <c r="I29">
        <v>91.88</v>
      </c>
      <c r="J29">
        <v>186.65</v>
      </c>
      <c r="L29" s="3">
        <v>0.997</v>
      </c>
      <c r="M29">
        <v>1</v>
      </c>
      <c r="N29">
        <v>6.17</v>
      </c>
      <c r="O29">
        <v>14.32</v>
      </c>
      <c r="P29">
        <v>89.16</v>
      </c>
      <c r="Q29">
        <v>188.65</v>
      </c>
      <c r="S29" s="3">
        <v>0.997</v>
      </c>
      <c r="T29">
        <v>0.32</v>
      </c>
      <c r="U29">
        <v>5.5</v>
      </c>
      <c r="V29">
        <v>12.75</v>
      </c>
      <c r="W29">
        <v>78.349999999999994</v>
      </c>
      <c r="X29">
        <v>186.84</v>
      </c>
      <c r="Z29" s="3">
        <v>0.997</v>
      </c>
      <c r="AA29">
        <v>7.0000000000000007E-2</v>
      </c>
      <c r="AB29">
        <v>5.12</v>
      </c>
      <c r="AC29">
        <v>12.19</v>
      </c>
      <c r="AD29">
        <v>76.34</v>
      </c>
      <c r="AE29">
        <v>165.44</v>
      </c>
    </row>
    <row r="30" spans="3:31" x14ac:dyDescent="0.25">
      <c r="E30" t="s">
        <v>1</v>
      </c>
      <c r="F30">
        <v>0.36</v>
      </c>
      <c r="G30">
        <v>5.17</v>
      </c>
      <c r="H30">
        <v>11.22</v>
      </c>
      <c r="I30">
        <v>63.06</v>
      </c>
      <c r="J30">
        <v>133.24</v>
      </c>
      <c r="L30" t="s">
        <v>1</v>
      </c>
      <c r="M30">
        <v>0.09</v>
      </c>
      <c r="N30">
        <v>5.0999999999999996</v>
      </c>
      <c r="O30">
        <v>11.13</v>
      </c>
      <c r="P30">
        <v>65.19</v>
      </c>
      <c r="Q30">
        <v>138.59</v>
      </c>
      <c r="S30" t="s">
        <v>1</v>
      </c>
      <c r="T30">
        <v>0.83</v>
      </c>
      <c r="U30">
        <v>6.13</v>
      </c>
      <c r="V30">
        <v>12.88</v>
      </c>
      <c r="W30">
        <v>62.37</v>
      </c>
      <c r="X30">
        <v>124.53</v>
      </c>
      <c r="Z30" t="s">
        <v>1</v>
      </c>
      <c r="AA30">
        <v>0</v>
      </c>
      <c r="AB30">
        <v>4.1500000000000004</v>
      </c>
      <c r="AC30">
        <v>9.2200000000000006</v>
      </c>
      <c r="AD30">
        <v>55.54</v>
      </c>
      <c r="AE30">
        <v>117.52</v>
      </c>
    </row>
    <row r="31" spans="3:31" x14ac:dyDescent="0.25">
      <c r="C31" t="s">
        <v>6</v>
      </c>
      <c r="D31">
        <v>1.0000000000000001E-5</v>
      </c>
      <c r="E31" t="s">
        <v>7</v>
      </c>
      <c r="F31">
        <f>$D$31*F22*LOG(F22,2)</f>
        <v>1.3287712379549452</v>
      </c>
      <c r="G31">
        <f t="shared" ref="G31:J31" si="1">$D$31*G22*LOG(G22,2)</f>
        <v>7.8048202372184061</v>
      </c>
      <c r="H31">
        <f t="shared" si="1"/>
        <v>16.609640474436812</v>
      </c>
      <c r="I31">
        <f t="shared" si="1"/>
        <v>94.657842846620866</v>
      </c>
      <c r="J31">
        <f t="shared" si="1"/>
        <v>199.31568569324173</v>
      </c>
    </row>
    <row r="32" spans="3:31" x14ac:dyDescent="0.25">
      <c r="C32" t="s">
        <v>6</v>
      </c>
      <c r="D32">
        <v>1.6999999999999999E-9</v>
      </c>
      <c r="E32" t="s">
        <v>8</v>
      </c>
      <c r="F32">
        <f>$D$32*F22^2</f>
        <v>0.16999999999999998</v>
      </c>
      <c r="G32">
        <f t="shared" ref="G32:J32" si="2">$D$32*G22^2</f>
        <v>4.25</v>
      </c>
      <c r="H32">
        <f t="shared" si="2"/>
        <v>17</v>
      </c>
      <c r="I32">
        <f t="shared" si="2"/>
        <v>425</v>
      </c>
      <c r="J32">
        <f t="shared" si="2"/>
        <v>1700</v>
      </c>
    </row>
    <row r="34" spans="5:31" x14ac:dyDescent="0.25">
      <c r="E34" t="s">
        <v>2</v>
      </c>
      <c r="F34">
        <v>10000</v>
      </c>
      <c r="G34">
        <v>50000</v>
      </c>
      <c r="H34">
        <v>100000</v>
      </c>
      <c r="I34">
        <v>500000</v>
      </c>
      <c r="J34">
        <v>1000000</v>
      </c>
      <c r="L34" t="s">
        <v>4</v>
      </c>
      <c r="M34">
        <v>10000</v>
      </c>
      <c r="N34">
        <v>50000</v>
      </c>
      <c r="O34">
        <v>100000</v>
      </c>
      <c r="P34">
        <v>500000</v>
      </c>
      <c r="Q34">
        <v>1000000</v>
      </c>
      <c r="Z34" t="s">
        <v>5</v>
      </c>
      <c r="AA34">
        <v>10000</v>
      </c>
      <c r="AB34">
        <v>50000</v>
      </c>
      <c r="AC34">
        <v>100000</v>
      </c>
      <c r="AD34">
        <v>500000</v>
      </c>
      <c r="AE34">
        <v>1000000</v>
      </c>
    </row>
    <row r="35" spans="5:31" x14ac:dyDescent="0.25">
      <c r="E35" s="1">
        <v>0</v>
      </c>
      <c r="F35">
        <f>F46/1000</f>
        <v>1.85483</v>
      </c>
      <c r="G35">
        <f t="shared" ref="G35:J35" si="3">G46/1000</f>
        <v>10.3536</v>
      </c>
      <c r="H35">
        <f t="shared" si="3"/>
        <v>21.930099999999999</v>
      </c>
      <c r="I35">
        <f t="shared" si="3"/>
        <v>126.983</v>
      </c>
      <c r="J35">
        <f t="shared" si="3"/>
        <v>262.63</v>
      </c>
      <c r="L35" s="1">
        <v>0</v>
      </c>
      <c r="M35">
        <v>1</v>
      </c>
      <c r="N35">
        <v>10.16</v>
      </c>
      <c r="O35">
        <v>21.52</v>
      </c>
      <c r="P35">
        <v>125.97</v>
      </c>
      <c r="Q35">
        <v>263.08</v>
      </c>
      <c r="Z35" s="1">
        <v>0</v>
      </c>
      <c r="AA35">
        <v>1.1200000000000001</v>
      </c>
      <c r="AB35">
        <v>9.74</v>
      </c>
      <c r="AC35">
        <v>19.97</v>
      </c>
      <c r="AD35">
        <v>138.46</v>
      </c>
      <c r="AE35">
        <v>259.57</v>
      </c>
    </row>
    <row r="36" spans="5:31" x14ac:dyDescent="0.25">
      <c r="E36" s="1">
        <v>0.25</v>
      </c>
      <c r="F36">
        <f t="shared" ref="F36:J42" si="4">F47/1000</f>
        <v>1.7238099999999998</v>
      </c>
      <c r="G36">
        <f t="shared" si="4"/>
        <v>8.82193</v>
      </c>
      <c r="H36">
        <f t="shared" si="4"/>
        <v>18.968299999999999</v>
      </c>
      <c r="I36">
        <f t="shared" si="4"/>
        <v>106.85299999999999</v>
      </c>
      <c r="J36">
        <f t="shared" si="4"/>
        <v>224.09299999999999</v>
      </c>
      <c r="L36" s="1">
        <v>0.25</v>
      </c>
      <c r="M36">
        <v>1.19</v>
      </c>
      <c r="N36">
        <v>11.05</v>
      </c>
      <c r="O36">
        <v>23.76</v>
      </c>
      <c r="P36">
        <v>137.75</v>
      </c>
      <c r="Q36">
        <v>289.72000000000003</v>
      </c>
      <c r="Z36" s="1">
        <v>0.25</v>
      </c>
      <c r="AA36">
        <v>1.06</v>
      </c>
      <c r="AB36">
        <v>10.01</v>
      </c>
      <c r="AC36">
        <v>21.49</v>
      </c>
      <c r="AD36">
        <v>126.73</v>
      </c>
      <c r="AE36">
        <v>263.04000000000002</v>
      </c>
    </row>
    <row r="37" spans="5:31" x14ac:dyDescent="0.25">
      <c r="E37" s="1">
        <v>0.5</v>
      </c>
      <c r="F37">
        <f t="shared" si="4"/>
        <v>1.2216600000000002</v>
      </c>
      <c r="G37">
        <f t="shared" si="4"/>
        <v>7.3058800000000002</v>
      </c>
      <c r="H37">
        <f t="shared" si="4"/>
        <v>15.557399999999999</v>
      </c>
      <c r="I37">
        <f t="shared" si="4"/>
        <v>87.61</v>
      </c>
      <c r="J37">
        <f t="shared" si="4"/>
        <v>183.52500000000001</v>
      </c>
      <c r="L37" s="1">
        <v>0.5</v>
      </c>
      <c r="M37">
        <v>1.88</v>
      </c>
      <c r="N37">
        <v>12.01</v>
      </c>
      <c r="O37">
        <v>26.26</v>
      </c>
      <c r="P37">
        <v>150.88</v>
      </c>
      <c r="Q37">
        <v>315.75</v>
      </c>
      <c r="Z37" s="1">
        <v>0.5</v>
      </c>
      <c r="AA37">
        <v>1.88</v>
      </c>
      <c r="AB37">
        <v>11.9</v>
      </c>
      <c r="AC37">
        <v>28.54</v>
      </c>
      <c r="AD37">
        <v>189.1</v>
      </c>
      <c r="AE37">
        <v>466.72</v>
      </c>
    </row>
    <row r="38" spans="5:31" x14ac:dyDescent="0.25">
      <c r="E38" s="1">
        <v>0.75</v>
      </c>
      <c r="F38">
        <f t="shared" si="4"/>
        <v>0.97875999999999996</v>
      </c>
      <c r="G38">
        <f t="shared" si="4"/>
        <v>5.9711000000000007</v>
      </c>
      <c r="H38">
        <f t="shared" si="4"/>
        <v>12.5235</v>
      </c>
      <c r="I38">
        <f t="shared" si="4"/>
        <v>70.284499999999994</v>
      </c>
      <c r="J38">
        <f t="shared" si="4"/>
        <v>148.5</v>
      </c>
      <c r="L38" s="1">
        <v>0.75</v>
      </c>
      <c r="M38">
        <v>2.09</v>
      </c>
      <c r="N38">
        <v>15.87</v>
      </c>
      <c r="O38">
        <v>34.75</v>
      </c>
      <c r="P38">
        <v>197.25</v>
      </c>
      <c r="Q38">
        <v>411.27</v>
      </c>
      <c r="Z38" s="1">
        <v>0.75</v>
      </c>
      <c r="AA38">
        <v>1.21</v>
      </c>
      <c r="AB38">
        <v>10.98</v>
      </c>
      <c r="AC38">
        <v>22.86</v>
      </c>
      <c r="AD38">
        <v>138.87</v>
      </c>
      <c r="AE38">
        <v>328.71</v>
      </c>
    </row>
    <row r="39" spans="5:31" x14ac:dyDescent="0.25">
      <c r="E39" s="1">
        <v>0.95</v>
      </c>
      <c r="F39">
        <f t="shared" si="4"/>
        <v>0.88571</v>
      </c>
      <c r="G39">
        <f t="shared" si="4"/>
        <v>4.9214599999999997</v>
      </c>
      <c r="H39">
        <f t="shared" si="4"/>
        <v>10.426</v>
      </c>
      <c r="I39">
        <f t="shared" si="4"/>
        <v>57.426000000000002</v>
      </c>
      <c r="J39">
        <f t="shared" si="4"/>
        <v>120.693</v>
      </c>
      <c r="L39" s="1">
        <v>0.95</v>
      </c>
      <c r="M39">
        <v>6.03</v>
      </c>
      <c r="N39">
        <v>41.15</v>
      </c>
      <c r="O39">
        <v>92.39</v>
      </c>
      <c r="P39">
        <v>550.46</v>
      </c>
      <c r="Q39">
        <v>1164.48</v>
      </c>
      <c r="Z39" s="1">
        <v>0.95</v>
      </c>
      <c r="AA39">
        <v>1.03</v>
      </c>
      <c r="AB39">
        <v>7</v>
      </c>
      <c r="AC39">
        <v>16.48</v>
      </c>
      <c r="AD39">
        <v>111.91</v>
      </c>
      <c r="AE39">
        <v>250.86</v>
      </c>
    </row>
    <row r="40" spans="5:31" x14ac:dyDescent="0.25">
      <c r="E40" s="1">
        <v>0.99</v>
      </c>
      <c r="F40">
        <f t="shared" si="4"/>
        <v>0.79669000000000001</v>
      </c>
      <c r="G40">
        <f t="shared" si="4"/>
        <v>4.6747800000000002</v>
      </c>
      <c r="H40">
        <f t="shared" si="4"/>
        <v>10.075100000000001</v>
      </c>
      <c r="I40">
        <f t="shared" si="4"/>
        <v>55.1586</v>
      </c>
      <c r="J40">
        <f t="shared" si="4"/>
        <v>116.23699999999999</v>
      </c>
      <c r="L40" s="1">
        <v>0.99</v>
      </c>
      <c r="M40">
        <v>15.37</v>
      </c>
      <c r="N40">
        <v>124</v>
      </c>
      <c r="O40">
        <v>279.14999999999998</v>
      </c>
      <c r="P40">
        <v>1891.06</v>
      </c>
      <c r="Q40">
        <v>4150.2</v>
      </c>
      <c r="Z40" s="1">
        <v>0.99</v>
      </c>
      <c r="AA40">
        <v>0.12</v>
      </c>
      <c r="AB40">
        <v>6.83</v>
      </c>
      <c r="AC40">
        <v>14.04</v>
      </c>
      <c r="AD40">
        <v>85.93</v>
      </c>
      <c r="AE40">
        <v>217.11</v>
      </c>
    </row>
    <row r="41" spans="5:31" x14ac:dyDescent="0.25">
      <c r="E41" s="3">
        <v>0.997</v>
      </c>
      <c r="F41">
        <f t="shared" si="4"/>
        <v>0.77224000000000004</v>
      </c>
      <c r="G41">
        <f t="shared" si="4"/>
        <v>4.7347999999999999</v>
      </c>
      <c r="H41">
        <f t="shared" si="4"/>
        <v>10.0008</v>
      </c>
      <c r="I41">
        <f t="shared" si="4"/>
        <v>54.823699999999995</v>
      </c>
      <c r="J41">
        <f t="shared" si="4"/>
        <v>115.578</v>
      </c>
      <c r="L41" s="3">
        <v>0.997</v>
      </c>
      <c r="M41">
        <v>35.01</v>
      </c>
      <c r="N41">
        <v>277.83</v>
      </c>
      <c r="O41">
        <v>645.36</v>
      </c>
      <c r="P41">
        <v>4386.78</v>
      </c>
      <c r="Q41">
        <v>10390.200000000001</v>
      </c>
      <c r="Z41" s="3">
        <v>0.997</v>
      </c>
      <c r="AA41">
        <v>0.45</v>
      </c>
      <c r="AB41">
        <v>5.8</v>
      </c>
      <c r="AC41">
        <v>12.54</v>
      </c>
      <c r="AD41">
        <v>85.01</v>
      </c>
      <c r="AE41">
        <v>201.51</v>
      </c>
    </row>
    <row r="42" spans="5:31" x14ac:dyDescent="0.25">
      <c r="E42" t="s">
        <v>1</v>
      </c>
      <c r="F42">
        <f t="shared" si="4"/>
        <v>0.90234000000000003</v>
      </c>
      <c r="G42">
        <f t="shared" si="4"/>
        <v>5.2298</v>
      </c>
      <c r="H42">
        <f t="shared" si="4"/>
        <v>11.0968</v>
      </c>
      <c r="I42">
        <f t="shared" si="4"/>
        <v>61.707800000000006</v>
      </c>
      <c r="J42">
        <f t="shared" si="4"/>
        <v>128.58600000000001</v>
      </c>
      <c r="Z42" t="s">
        <v>1</v>
      </c>
      <c r="AA42">
        <v>0.04</v>
      </c>
      <c r="AB42">
        <v>4.47</v>
      </c>
      <c r="AC42">
        <v>9.68</v>
      </c>
      <c r="AD42">
        <v>61.25</v>
      </c>
      <c r="AE42">
        <v>116.72</v>
      </c>
    </row>
    <row r="45" spans="5:31" x14ac:dyDescent="0.25">
      <c r="E45" t="s">
        <v>2</v>
      </c>
      <c r="F45">
        <v>10000</v>
      </c>
      <c r="G45">
        <v>50000</v>
      </c>
      <c r="H45">
        <v>100000</v>
      </c>
      <c r="I45">
        <v>500000</v>
      </c>
      <c r="J45">
        <v>1000000</v>
      </c>
    </row>
    <row r="46" spans="5:31" x14ac:dyDescent="0.25">
      <c r="E46" s="1">
        <v>0</v>
      </c>
      <c r="F46" s="2">
        <v>1854.83</v>
      </c>
      <c r="G46">
        <v>10353.6</v>
      </c>
      <c r="H46">
        <v>21930.1</v>
      </c>
      <c r="I46">
        <v>126983</v>
      </c>
      <c r="J46">
        <v>262630</v>
      </c>
    </row>
    <row r="47" spans="5:31" x14ac:dyDescent="0.25">
      <c r="E47" s="1">
        <v>0.25</v>
      </c>
      <c r="F47" s="2">
        <v>1723.81</v>
      </c>
      <c r="G47">
        <v>8821.93</v>
      </c>
      <c r="H47">
        <v>18968.3</v>
      </c>
      <c r="I47">
        <v>106853</v>
      </c>
      <c r="J47">
        <v>224093</v>
      </c>
    </row>
    <row r="48" spans="5:31" x14ac:dyDescent="0.25">
      <c r="E48" s="1">
        <v>0.5</v>
      </c>
      <c r="F48" s="2">
        <v>1221.6600000000001</v>
      </c>
      <c r="G48">
        <v>7305.88</v>
      </c>
      <c r="H48">
        <v>15557.4</v>
      </c>
      <c r="I48">
        <v>87610</v>
      </c>
      <c r="J48">
        <v>183525</v>
      </c>
    </row>
    <row r="49" spans="5:10" x14ac:dyDescent="0.25">
      <c r="E49" s="1">
        <v>0.75</v>
      </c>
      <c r="F49" s="2">
        <v>978.76</v>
      </c>
      <c r="G49">
        <v>5971.1</v>
      </c>
      <c r="H49">
        <v>12523.5</v>
      </c>
      <c r="I49">
        <v>70284.5</v>
      </c>
      <c r="J49">
        <v>148500</v>
      </c>
    </row>
    <row r="50" spans="5:10" x14ac:dyDescent="0.25">
      <c r="E50" s="1">
        <v>0.95</v>
      </c>
      <c r="F50" s="2">
        <v>885.71</v>
      </c>
      <c r="G50">
        <v>4921.46</v>
      </c>
      <c r="H50">
        <v>10426</v>
      </c>
      <c r="I50">
        <v>57426</v>
      </c>
      <c r="J50">
        <v>120693</v>
      </c>
    </row>
    <row r="51" spans="5:10" x14ac:dyDescent="0.25">
      <c r="E51" s="1">
        <v>0.99</v>
      </c>
      <c r="F51" s="2">
        <v>796.69</v>
      </c>
      <c r="G51">
        <v>4674.78</v>
      </c>
      <c r="H51">
        <v>10075.1</v>
      </c>
      <c r="I51">
        <v>55158.6</v>
      </c>
      <c r="J51">
        <v>116237</v>
      </c>
    </row>
    <row r="52" spans="5:10" x14ac:dyDescent="0.25">
      <c r="E52" s="3">
        <v>0.997</v>
      </c>
      <c r="F52" s="2">
        <v>772.24</v>
      </c>
      <c r="G52">
        <v>4734.8</v>
      </c>
      <c r="H52">
        <v>10000.799999999999</v>
      </c>
      <c r="I52">
        <v>54823.7</v>
      </c>
      <c r="J52">
        <v>115578</v>
      </c>
    </row>
    <row r="53" spans="5:10" x14ac:dyDescent="0.25">
      <c r="E53" t="s">
        <v>1</v>
      </c>
      <c r="F53" s="2">
        <v>902.34</v>
      </c>
      <c r="G53">
        <v>5229.8</v>
      </c>
      <c r="H53">
        <v>11096.8</v>
      </c>
      <c r="I53">
        <v>61707.8</v>
      </c>
      <c r="J53">
        <v>128586</v>
      </c>
    </row>
    <row r="70" spans="2:28" x14ac:dyDescent="0.25">
      <c r="B70">
        <f>C70*100</f>
        <v>25.968799999999998</v>
      </c>
      <c r="C70">
        <v>0.25968799999999997</v>
      </c>
      <c r="D70">
        <v>50</v>
      </c>
      <c r="G70">
        <f>H70*100</f>
        <v>49.401200000000003</v>
      </c>
      <c r="H70">
        <v>0.49401200000000001</v>
      </c>
      <c r="I70">
        <v>1840</v>
      </c>
      <c r="K70">
        <f>L70*100</f>
        <v>25.215900000000001</v>
      </c>
      <c r="L70">
        <v>0.25215900000000002</v>
      </c>
      <c r="M70">
        <v>44</v>
      </c>
      <c r="P70">
        <f>Q70*100</f>
        <v>49.043799999999997</v>
      </c>
      <c r="Q70">
        <v>0.49043799999999999</v>
      </c>
      <c r="R70">
        <v>1540</v>
      </c>
      <c r="T70">
        <v>0</v>
      </c>
      <c r="U70">
        <f t="shared" ref="U70:U133" si="5">V70*100</f>
        <v>29.365400000000001</v>
      </c>
      <c r="V70">
        <v>0.29365400000000003</v>
      </c>
      <c r="W70">
        <v>333424</v>
      </c>
      <c r="Y70">
        <v>50</v>
      </c>
      <c r="Z70">
        <f t="shared" ref="Z70:Z133" si="6">AA70*100</f>
        <v>24.897200000000002</v>
      </c>
      <c r="AA70">
        <v>0.248972</v>
      </c>
      <c r="AB70">
        <v>333720</v>
      </c>
    </row>
    <row r="71" spans="2:28" x14ac:dyDescent="0.25">
      <c r="B71">
        <f t="shared" ref="B71:B134" si="7">C71*100</f>
        <v>22.728400000000001</v>
      </c>
      <c r="C71">
        <v>0.22728400000000001</v>
      </c>
      <c r="D71">
        <v>44</v>
      </c>
      <c r="G71">
        <f t="shared" ref="G71:G134" si="8">H71*100</f>
        <v>49.096299999999999</v>
      </c>
      <c r="H71">
        <v>0.49096299999999998</v>
      </c>
      <c r="I71">
        <v>1326</v>
      </c>
      <c r="K71">
        <f t="shared" ref="K71:K134" si="9">L71*100</f>
        <v>23.157700000000002</v>
      </c>
      <c r="L71">
        <v>0.23157700000000001</v>
      </c>
      <c r="M71">
        <v>44</v>
      </c>
      <c r="P71">
        <f t="shared" ref="P71:P134" si="10">Q71*100</f>
        <v>29.843900000000001</v>
      </c>
      <c r="Q71">
        <v>0.29843900000000001</v>
      </c>
      <c r="R71">
        <v>106</v>
      </c>
      <c r="T71">
        <v>0</v>
      </c>
      <c r="U71">
        <f t="shared" si="5"/>
        <v>47.057400000000001</v>
      </c>
      <c r="V71">
        <v>0.47057399999999999</v>
      </c>
      <c r="W71">
        <v>333238</v>
      </c>
      <c r="Y71">
        <v>50</v>
      </c>
      <c r="Z71">
        <f t="shared" si="6"/>
        <v>25.111000000000001</v>
      </c>
      <c r="AA71">
        <v>0.25111</v>
      </c>
      <c r="AB71">
        <v>333897</v>
      </c>
    </row>
    <row r="72" spans="2:28" x14ac:dyDescent="0.25">
      <c r="B72">
        <f t="shared" si="7"/>
        <v>23.4803</v>
      </c>
      <c r="C72">
        <v>0.23480300000000001</v>
      </c>
      <c r="D72">
        <v>46</v>
      </c>
      <c r="G72">
        <f t="shared" si="8"/>
        <v>45.735399999999998</v>
      </c>
      <c r="H72">
        <v>0.45735399999999998</v>
      </c>
      <c r="I72">
        <v>321</v>
      </c>
      <c r="K72">
        <f t="shared" si="9"/>
        <v>25.9436</v>
      </c>
      <c r="L72">
        <v>0.259436</v>
      </c>
      <c r="M72">
        <v>44</v>
      </c>
      <c r="P72">
        <f t="shared" si="10"/>
        <v>28.637499999999999</v>
      </c>
      <c r="Q72">
        <v>0.28637499999999999</v>
      </c>
      <c r="R72">
        <v>181</v>
      </c>
      <c r="T72">
        <v>0</v>
      </c>
      <c r="U72">
        <f t="shared" si="5"/>
        <v>30.098399999999998</v>
      </c>
      <c r="V72">
        <v>0.30098399999999997</v>
      </c>
      <c r="W72">
        <v>333488</v>
      </c>
      <c r="Y72">
        <v>50</v>
      </c>
      <c r="Z72">
        <f t="shared" si="6"/>
        <v>24.036200000000001</v>
      </c>
      <c r="AA72">
        <v>0.24036199999999999</v>
      </c>
      <c r="AB72">
        <v>333804</v>
      </c>
    </row>
    <row r="73" spans="2:28" x14ac:dyDescent="0.25">
      <c r="B73">
        <f t="shared" si="7"/>
        <v>23.381900000000002</v>
      </c>
      <c r="C73">
        <v>0.233819</v>
      </c>
      <c r="D73">
        <v>44</v>
      </c>
      <c r="G73">
        <f t="shared" si="8"/>
        <v>31.071300000000001</v>
      </c>
      <c r="H73">
        <v>0.31071300000000002</v>
      </c>
      <c r="I73">
        <v>268</v>
      </c>
      <c r="K73">
        <f t="shared" si="9"/>
        <v>25.983499999999999</v>
      </c>
      <c r="L73">
        <v>0.25983499999999998</v>
      </c>
      <c r="M73">
        <v>48</v>
      </c>
      <c r="P73">
        <f t="shared" si="10"/>
        <v>28.03</v>
      </c>
      <c r="Q73">
        <v>0.28029999999999999</v>
      </c>
      <c r="R73">
        <v>85</v>
      </c>
      <c r="T73">
        <v>0</v>
      </c>
      <c r="U73">
        <f t="shared" si="5"/>
        <v>45.765799999999999</v>
      </c>
      <c r="V73">
        <v>0.45765800000000001</v>
      </c>
      <c r="W73">
        <v>333488</v>
      </c>
      <c r="Y73">
        <v>50</v>
      </c>
      <c r="Z73">
        <f t="shared" si="6"/>
        <v>28.3993</v>
      </c>
      <c r="AA73">
        <v>0.283993</v>
      </c>
      <c r="AB73">
        <v>333808</v>
      </c>
    </row>
    <row r="74" spans="2:28" x14ac:dyDescent="0.25">
      <c r="B74">
        <f t="shared" si="7"/>
        <v>22.4389</v>
      </c>
      <c r="C74">
        <v>0.22438900000000001</v>
      </c>
      <c r="D74">
        <v>45</v>
      </c>
      <c r="G74">
        <f t="shared" si="8"/>
        <v>37.78</v>
      </c>
      <c r="H74">
        <v>0.37780000000000002</v>
      </c>
      <c r="I74">
        <v>395</v>
      </c>
      <c r="K74">
        <f t="shared" si="9"/>
        <v>24.285</v>
      </c>
      <c r="L74">
        <v>0.24285000000000001</v>
      </c>
      <c r="M74">
        <v>44</v>
      </c>
      <c r="P74">
        <f t="shared" si="10"/>
        <v>46.078899999999997</v>
      </c>
      <c r="Q74">
        <v>0.460789</v>
      </c>
      <c r="R74">
        <v>491</v>
      </c>
      <c r="T74">
        <v>0</v>
      </c>
      <c r="U74">
        <f t="shared" si="5"/>
        <v>30.125400000000003</v>
      </c>
      <c r="V74">
        <v>0.30125400000000002</v>
      </c>
      <c r="W74">
        <v>333495</v>
      </c>
      <c r="Y74">
        <v>50</v>
      </c>
      <c r="Z74">
        <f t="shared" si="6"/>
        <v>24.458300000000001</v>
      </c>
      <c r="AA74">
        <v>0.24458299999999999</v>
      </c>
      <c r="AB74">
        <v>333581</v>
      </c>
    </row>
    <row r="75" spans="2:28" x14ac:dyDescent="0.25">
      <c r="B75">
        <f t="shared" si="7"/>
        <v>24.158200000000001</v>
      </c>
      <c r="C75">
        <v>0.24158199999999999</v>
      </c>
      <c r="D75">
        <v>46</v>
      </c>
      <c r="G75">
        <f t="shared" si="8"/>
        <v>43.447200000000002</v>
      </c>
      <c r="H75">
        <v>0.43447200000000002</v>
      </c>
      <c r="I75">
        <v>277</v>
      </c>
      <c r="K75">
        <f t="shared" si="9"/>
        <v>24.501800000000003</v>
      </c>
      <c r="L75">
        <v>0.24501800000000001</v>
      </c>
      <c r="M75">
        <v>46</v>
      </c>
      <c r="P75">
        <f t="shared" si="10"/>
        <v>37.451000000000001</v>
      </c>
      <c r="Q75">
        <v>0.37451000000000001</v>
      </c>
      <c r="R75">
        <v>449</v>
      </c>
      <c r="T75">
        <v>0</v>
      </c>
      <c r="U75">
        <f t="shared" si="5"/>
        <v>34.254400000000004</v>
      </c>
      <c r="V75">
        <v>0.34254400000000002</v>
      </c>
      <c r="W75">
        <v>333074</v>
      </c>
      <c r="Y75">
        <v>50</v>
      </c>
      <c r="Z75">
        <f t="shared" si="6"/>
        <v>26.514300000000002</v>
      </c>
      <c r="AA75">
        <v>0.26514300000000002</v>
      </c>
      <c r="AB75">
        <v>334001</v>
      </c>
    </row>
    <row r="76" spans="2:28" x14ac:dyDescent="0.25">
      <c r="B76">
        <f t="shared" si="7"/>
        <v>24.668100000000003</v>
      </c>
      <c r="C76">
        <v>0.24668100000000001</v>
      </c>
      <c r="D76">
        <v>45</v>
      </c>
      <c r="G76">
        <f t="shared" si="8"/>
        <v>37.445799999999998</v>
      </c>
      <c r="H76">
        <v>0.37445800000000001</v>
      </c>
      <c r="I76">
        <v>409</v>
      </c>
      <c r="K76">
        <f t="shared" si="9"/>
        <v>27.003100000000003</v>
      </c>
      <c r="L76">
        <v>0.27003100000000002</v>
      </c>
      <c r="M76">
        <v>51</v>
      </c>
      <c r="P76">
        <f t="shared" si="10"/>
        <v>34.630699999999997</v>
      </c>
      <c r="Q76">
        <v>0.34630699999999998</v>
      </c>
      <c r="R76">
        <v>246</v>
      </c>
      <c r="T76">
        <v>0</v>
      </c>
      <c r="U76">
        <f t="shared" si="5"/>
        <v>43.841799999999999</v>
      </c>
      <c r="V76">
        <v>0.43841799999999997</v>
      </c>
      <c r="W76">
        <v>333555</v>
      </c>
      <c r="Y76">
        <v>50</v>
      </c>
      <c r="Z76">
        <f t="shared" si="6"/>
        <v>24.707100000000001</v>
      </c>
      <c r="AA76">
        <v>0.24707100000000001</v>
      </c>
      <c r="AB76">
        <v>333530</v>
      </c>
    </row>
    <row r="77" spans="2:28" x14ac:dyDescent="0.25">
      <c r="B77">
        <f t="shared" si="7"/>
        <v>27.1523</v>
      </c>
      <c r="C77">
        <v>0.27152300000000001</v>
      </c>
      <c r="D77">
        <v>48</v>
      </c>
      <c r="G77">
        <f t="shared" si="8"/>
        <v>28.400199999999998</v>
      </c>
      <c r="H77">
        <v>0.28400199999999998</v>
      </c>
      <c r="I77">
        <v>112</v>
      </c>
      <c r="K77">
        <f t="shared" si="9"/>
        <v>24.991399999999999</v>
      </c>
      <c r="L77">
        <v>0.249914</v>
      </c>
      <c r="M77">
        <v>47</v>
      </c>
      <c r="P77">
        <f t="shared" si="10"/>
        <v>27.977999999999998</v>
      </c>
      <c r="Q77">
        <v>0.27977999999999997</v>
      </c>
      <c r="R77">
        <v>101</v>
      </c>
      <c r="T77">
        <v>0</v>
      </c>
      <c r="U77">
        <f t="shared" si="5"/>
        <v>44.451299999999996</v>
      </c>
      <c r="V77">
        <v>0.44451299999999999</v>
      </c>
      <c r="W77">
        <v>333389</v>
      </c>
      <c r="Y77">
        <v>50</v>
      </c>
      <c r="Z77">
        <f t="shared" si="6"/>
        <v>24.581600000000002</v>
      </c>
      <c r="AA77">
        <v>0.24581600000000001</v>
      </c>
      <c r="AB77">
        <v>333600</v>
      </c>
    </row>
    <row r="78" spans="2:28" x14ac:dyDescent="0.25">
      <c r="B78">
        <f t="shared" si="7"/>
        <v>25.768999999999998</v>
      </c>
      <c r="C78">
        <v>0.25768999999999997</v>
      </c>
      <c r="D78">
        <v>44</v>
      </c>
      <c r="G78">
        <f t="shared" si="8"/>
        <v>43.764099999999999</v>
      </c>
      <c r="H78">
        <v>0.437641</v>
      </c>
      <c r="I78">
        <v>203</v>
      </c>
      <c r="K78">
        <f t="shared" si="9"/>
        <v>26.011800000000001</v>
      </c>
      <c r="L78">
        <v>0.26011800000000002</v>
      </c>
      <c r="M78">
        <v>49</v>
      </c>
      <c r="P78">
        <f t="shared" si="10"/>
        <v>39.226100000000002</v>
      </c>
      <c r="Q78">
        <v>0.39226100000000003</v>
      </c>
      <c r="R78">
        <v>243</v>
      </c>
      <c r="T78">
        <v>0</v>
      </c>
      <c r="U78">
        <f t="shared" si="5"/>
        <v>27.698099999999997</v>
      </c>
      <c r="V78">
        <v>0.27698099999999998</v>
      </c>
      <c r="W78">
        <v>333380</v>
      </c>
      <c r="Y78">
        <v>50</v>
      </c>
      <c r="Z78">
        <f t="shared" si="6"/>
        <v>23.5685</v>
      </c>
      <c r="AA78">
        <v>0.23568500000000001</v>
      </c>
      <c r="AB78">
        <v>333635</v>
      </c>
    </row>
    <row r="79" spans="2:28" x14ac:dyDescent="0.25">
      <c r="B79">
        <f t="shared" si="7"/>
        <v>24.8246</v>
      </c>
      <c r="C79">
        <v>0.24824599999999999</v>
      </c>
      <c r="D79">
        <v>45</v>
      </c>
      <c r="G79">
        <f t="shared" si="8"/>
        <v>37.532800000000002</v>
      </c>
      <c r="H79">
        <v>0.37532799999999999</v>
      </c>
      <c r="I79">
        <v>237</v>
      </c>
      <c r="K79">
        <f t="shared" si="9"/>
        <v>25.321300000000001</v>
      </c>
      <c r="L79">
        <v>0.25321300000000002</v>
      </c>
      <c r="M79">
        <v>46</v>
      </c>
      <c r="P79">
        <f t="shared" si="10"/>
        <v>45.113100000000003</v>
      </c>
      <c r="Q79">
        <v>0.451131</v>
      </c>
      <c r="R79">
        <v>664</v>
      </c>
      <c r="T79">
        <v>0</v>
      </c>
      <c r="U79">
        <f t="shared" si="5"/>
        <v>31.1326</v>
      </c>
      <c r="V79">
        <v>0.31132599999999999</v>
      </c>
      <c r="W79">
        <v>333462</v>
      </c>
      <c r="Y79">
        <v>50</v>
      </c>
      <c r="Z79">
        <f t="shared" si="6"/>
        <v>24.417300000000001</v>
      </c>
      <c r="AA79">
        <v>0.244173</v>
      </c>
      <c r="AB79">
        <v>333563</v>
      </c>
    </row>
    <row r="80" spans="2:28" x14ac:dyDescent="0.25">
      <c r="B80">
        <f t="shared" si="7"/>
        <v>23.625599999999999</v>
      </c>
      <c r="C80">
        <v>0.23625599999999999</v>
      </c>
      <c r="D80">
        <v>46</v>
      </c>
      <c r="G80">
        <f t="shared" si="8"/>
        <v>31.3384</v>
      </c>
      <c r="H80">
        <v>0.313384</v>
      </c>
      <c r="I80">
        <v>117</v>
      </c>
      <c r="K80">
        <f t="shared" si="9"/>
        <v>26.580399999999997</v>
      </c>
      <c r="L80">
        <v>0.26580399999999998</v>
      </c>
      <c r="M80">
        <v>49</v>
      </c>
      <c r="P80">
        <f t="shared" si="10"/>
        <v>34.200000000000003</v>
      </c>
      <c r="Q80">
        <v>0.34200000000000003</v>
      </c>
      <c r="R80">
        <v>278</v>
      </c>
      <c r="T80">
        <v>0</v>
      </c>
      <c r="U80">
        <f t="shared" si="5"/>
        <v>28.174500000000002</v>
      </c>
      <c r="V80">
        <v>0.28174500000000002</v>
      </c>
      <c r="W80">
        <v>333415</v>
      </c>
      <c r="Y80">
        <v>50</v>
      </c>
      <c r="Z80">
        <f t="shared" si="6"/>
        <v>25.413400000000003</v>
      </c>
      <c r="AA80">
        <v>0.25413400000000003</v>
      </c>
      <c r="AB80">
        <v>333554</v>
      </c>
    </row>
    <row r="81" spans="2:28" x14ac:dyDescent="0.25">
      <c r="B81">
        <f t="shared" si="7"/>
        <v>24.7319</v>
      </c>
      <c r="C81">
        <v>0.24731900000000001</v>
      </c>
      <c r="D81">
        <v>46</v>
      </c>
      <c r="G81">
        <f t="shared" si="8"/>
        <v>28.6373</v>
      </c>
      <c r="H81">
        <v>0.28637299999999999</v>
      </c>
      <c r="I81">
        <v>123</v>
      </c>
      <c r="K81">
        <f t="shared" si="9"/>
        <v>25.491000000000003</v>
      </c>
      <c r="L81">
        <v>0.25491000000000003</v>
      </c>
      <c r="M81">
        <v>44</v>
      </c>
      <c r="P81">
        <f t="shared" si="10"/>
        <v>44.762</v>
      </c>
      <c r="Q81">
        <v>0.44762000000000002</v>
      </c>
      <c r="R81">
        <v>365</v>
      </c>
      <c r="T81">
        <v>0</v>
      </c>
      <c r="U81">
        <f t="shared" si="5"/>
        <v>47.7851</v>
      </c>
      <c r="V81">
        <v>0.47785100000000003</v>
      </c>
      <c r="W81">
        <v>333226</v>
      </c>
      <c r="Y81">
        <v>50</v>
      </c>
      <c r="Z81">
        <f t="shared" si="6"/>
        <v>22.822600000000001</v>
      </c>
      <c r="AA81">
        <v>0.22822600000000001</v>
      </c>
      <c r="AB81">
        <v>333825</v>
      </c>
    </row>
    <row r="82" spans="2:28" x14ac:dyDescent="0.25">
      <c r="B82">
        <f t="shared" si="7"/>
        <v>25.178099999999997</v>
      </c>
      <c r="C82">
        <v>0.25178099999999998</v>
      </c>
      <c r="D82">
        <v>47</v>
      </c>
      <c r="G82">
        <f t="shared" si="8"/>
        <v>45.285699999999999</v>
      </c>
      <c r="H82">
        <v>0.45285700000000001</v>
      </c>
      <c r="I82">
        <v>587</v>
      </c>
      <c r="K82">
        <f t="shared" si="9"/>
        <v>24.797799999999999</v>
      </c>
      <c r="L82">
        <v>0.247978</v>
      </c>
      <c r="M82">
        <v>45</v>
      </c>
      <c r="P82">
        <f t="shared" si="10"/>
        <v>29.534500000000001</v>
      </c>
      <c r="Q82">
        <v>0.29534500000000002</v>
      </c>
      <c r="R82">
        <v>89</v>
      </c>
      <c r="T82">
        <v>0</v>
      </c>
      <c r="U82">
        <f t="shared" si="5"/>
        <v>47.427500000000002</v>
      </c>
      <c r="V82">
        <v>0.474275</v>
      </c>
      <c r="W82">
        <v>333439</v>
      </c>
      <c r="Y82">
        <v>50</v>
      </c>
      <c r="Z82">
        <f t="shared" si="6"/>
        <v>24.796599999999998</v>
      </c>
      <c r="AA82">
        <v>0.24796599999999999</v>
      </c>
      <c r="AB82">
        <v>333876</v>
      </c>
    </row>
    <row r="83" spans="2:28" x14ac:dyDescent="0.25">
      <c r="B83">
        <f t="shared" si="7"/>
        <v>23.8919</v>
      </c>
      <c r="C83">
        <v>0.23891899999999999</v>
      </c>
      <c r="D83">
        <v>45</v>
      </c>
      <c r="G83">
        <f t="shared" si="8"/>
        <v>48.235799999999998</v>
      </c>
      <c r="H83">
        <v>0.48235800000000001</v>
      </c>
      <c r="I83">
        <v>572</v>
      </c>
      <c r="K83">
        <f t="shared" si="9"/>
        <v>25.327400000000001</v>
      </c>
      <c r="L83">
        <v>0.253274</v>
      </c>
      <c r="M83">
        <v>46</v>
      </c>
      <c r="P83">
        <f t="shared" si="10"/>
        <v>32.5122</v>
      </c>
      <c r="Q83">
        <v>0.32512200000000002</v>
      </c>
      <c r="R83">
        <v>220</v>
      </c>
      <c r="T83">
        <v>0</v>
      </c>
      <c r="U83">
        <f t="shared" si="5"/>
        <v>35.436399999999999</v>
      </c>
      <c r="V83">
        <v>0.35436400000000001</v>
      </c>
      <c r="W83">
        <v>333337</v>
      </c>
      <c r="Y83">
        <v>50</v>
      </c>
      <c r="Z83">
        <f t="shared" si="6"/>
        <v>24.572500000000002</v>
      </c>
      <c r="AA83">
        <v>0.245725</v>
      </c>
      <c r="AB83">
        <v>333504</v>
      </c>
    </row>
    <row r="84" spans="2:28" x14ac:dyDescent="0.25">
      <c r="B84">
        <f t="shared" si="7"/>
        <v>23.858799999999999</v>
      </c>
      <c r="C84">
        <v>0.23858799999999999</v>
      </c>
      <c r="D84">
        <v>45</v>
      </c>
      <c r="G84">
        <f t="shared" si="8"/>
        <v>34.436799999999998</v>
      </c>
      <c r="H84">
        <v>0.34436800000000001</v>
      </c>
      <c r="I84">
        <v>282</v>
      </c>
      <c r="K84">
        <f t="shared" si="9"/>
        <v>25.778700000000001</v>
      </c>
      <c r="L84">
        <v>0.25778699999999999</v>
      </c>
      <c r="M84">
        <v>47</v>
      </c>
      <c r="P84">
        <f t="shared" si="10"/>
        <v>27.877000000000002</v>
      </c>
      <c r="Q84">
        <v>0.27877000000000002</v>
      </c>
      <c r="R84">
        <v>127</v>
      </c>
      <c r="T84">
        <v>0</v>
      </c>
      <c r="U84">
        <f t="shared" si="5"/>
        <v>42.993099999999998</v>
      </c>
      <c r="V84">
        <v>0.42993100000000001</v>
      </c>
      <c r="W84">
        <v>333313</v>
      </c>
      <c r="Y84">
        <v>50</v>
      </c>
      <c r="Z84">
        <f t="shared" si="6"/>
        <v>26.4953</v>
      </c>
      <c r="AA84">
        <v>0.26495299999999999</v>
      </c>
      <c r="AB84">
        <v>333863</v>
      </c>
    </row>
    <row r="85" spans="2:28" x14ac:dyDescent="0.25">
      <c r="B85">
        <f t="shared" si="7"/>
        <v>24.2255</v>
      </c>
      <c r="C85">
        <v>0.242255</v>
      </c>
      <c r="D85">
        <v>44</v>
      </c>
      <c r="G85">
        <f t="shared" si="8"/>
        <v>27.453800000000001</v>
      </c>
      <c r="H85">
        <v>0.274538</v>
      </c>
      <c r="I85">
        <v>81</v>
      </c>
      <c r="K85">
        <f t="shared" si="9"/>
        <v>24.676600000000001</v>
      </c>
      <c r="L85">
        <v>0.24676600000000001</v>
      </c>
      <c r="M85">
        <v>45</v>
      </c>
      <c r="P85">
        <f t="shared" si="10"/>
        <v>31.545499999999997</v>
      </c>
      <c r="Q85">
        <v>0.31545499999999999</v>
      </c>
      <c r="R85">
        <v>277</v>
      </c>
      <c r="T85">
        <v>0</v>
      </c>
      <c r="U85">
        <f t="shared" si="5"/>
        <v>47.906399999999998</v>
      </c>
      <c r="V85">
        <v>0.47906399999999999</v>
      </c>
      <c r="W85">
        <v>333493</v>
      </c>
      <c r="Y85">
        <v>50</v>
      </c>
      <c r="Z85">
        <f t="shared" si="6"/>
        <v>24.705199999999998</v>
      </c>
      <c r="AA85">
        <v>0.24705199999999999</v>
      </c>
      <c r="AB85">
        <v>333562</v>
      </c>
    </row>
    <row r="86" spans="2:28" x14ac:dyDescent="0.25">
      <c r="B86">
        <f t="shared" si="7"/>
        <v>23.600199999999997</v>
      </c>
      <c r="C86">
        <v>0.23600199999999999</v>
      </c>
      <c r="D86">
        <v>42</v>
      </c>
      <c r="G86">
        <f t="shared" si="8"/>
        <v>30.531799999999997</v>
      </c>
      <c r="H86">
        <v>0.30531799999999998</v>
      </c>
      <c r="I86">
        <v>167</v>
      </c>
      <c r="K86">
        <f t="shared" si="9"/>
        <v>24.462800000000001</v>
      </c>
      <c r="L86">
        <v>0.24462800000000001</v>
      </c>
      <c r="M86">
        <v>43</v>
      </c>
      <c r="P86">
        <f t="shared" si="10"/>
        <v>40.3142</v>
      </c>
      <c r="Q86">
        <v>0.403142</v>
      </c>
      <c r="R86">
        <v>446</v>
      </c>
      <c r="T86">
        <v>0</v>
      </c>
      <c r="U86">
        <f t="shared" si="5"/>
        <v>46.325600000000001</v>
      </c>
      <c r="V86">
        <v>0.463256</v>
      </c>
      <c r="W86">
        <v>333650</v>
      </c>
      <c r="Y86">
        <v>50</v>
      </c>
      <c r="Z86">
        <f t="shared" si="6"/>
        <v>24.773199999999999</v>
      </c>
      <c r="AA86">
        <v>0.24773200000000001</v>
      </c>
      <c r="AB86">
        <v>333948</v>
      </c>
    </row>
    <row r="87" spans="2:28" x14ac:dyDescent="0.25">
      <c r="B87">
        <f t="shared" si="7"/>
        <v>25.751400000000004</v>
      </c>
      <c r="C87">
        <v>0.25751400000000002</v>
      </c>
      <c r="D87">
        <v>50</v>
      </c>
      <c r="G87">
        <f t="shared" si="8"/>
        <v>35.569400000000002</v>
      </c>
      <c r="H87">
        <v>0.35569400000000001</v>
      </c>
      <c r="I87">
        <v>371</v>
      </c>
      <c r="K87">
        <f t="shared" si="9"/>
        <v>24.977900000000002</v>
      </c>
      <c r="L87">
        <v>0.249779</v>
      </c>
      <c r="M87">
        <v>46</v>
      </c>
      <c r="P87">
        <f t="shared" si="10"/>
        <v>49.6036</v>
      </c>
      <c r="Q87">
        <v>0.49603599999999998</v>
      </c>
      <c r="R87">
        <v>1900</v>
      </c>
      <c r="T87">
        <v>0</v>
      </c>
      <c r="U87">
        <f t="shared" si="5"/>
        <v>45.989000000000004</v>
      </c>
      <c r="V87">
        <v>0.45989000000000002</v>
      </c>
      <c r="W87">
        <v>333520</v>
      </c>
      <c r="Y87">
        <v>50</v>
      </c>
      <c r="Z87">
        <f t="shared" si="6"/>
        <v>23.599399999999999</v>
      </c>
      <c r="AA87">
        <v>0.23599400000000001</v>
      </c>
      <c r="AB87">
        <v>333667</v>
      </c>
    </row>
    <row r="88" spans="2:28" x14ac:dyDescent="0.25">
      <c r="B88">
        <f t="shared" si="7"/>
        <v>24.903400000000001</v>
      </c>
      <c r="C88">
        <v>0.24903400000000001</v>
      </c>
      <c r="D88">
        <v>43</v>
      </c>
      <c r="G88">
        <f t="shared" si="8"/>
        <v>27.244299999999999</v>
      </c>
      <c r="H88">
        <v>0.27244299999999999</v>
      </c>
      <c r="I88">
        <v>75</v>
      </c>
      <c r="K88">
        <f t="shared" si="9"/>
        <v>25.220799999999997</v>
      </c>
      <c r="L88">
        <v>0.25220799999999999</v>
      </c>
      <c r="M88">
        <v>49</v>
      </c>
      <c r="P88">
        <f t="shared" si="10"/>
        <v>37.668300000000002</v>
      </c>
      <c r="Q88">
        <v>0.37668299999999999</v>
      </c>
      <c r="R88">
        <v>429</v>
      </c>
      <c r="T88">
        <v>0</v>
      </c>
      <c r="U88">
        <f t="shared" si="5"/>
        <v>37.191400000000002</v>
      </c>
      <c r="V88">
        <v>0.37191400000000002</v>
      </c>
      <c r="W88">
        <v>333231</v>
      </c>
      <c r="Y88">
        <v>50</v>
      </c>
      <c r="Z88">
        <f t="shared" si="6"/>
        <v>25.587100000000003</v>
      </c>
      <c r="AA88">
        <v>0.25587100000000002</v>
      </c>
      <c r="AB88">
        <v>333528</v>
      </c>
    </row>
    <row r="89" spans="2:28" x14ac:dyDescent="0.25">
      <c r="B89">
        <f t="shared" si="7"/>
        <v>23.061999999999998</v>
      </c>
      <c r="C89">
        <v>0.23061999999999999</v>
      </c>
      <c r="D89">
        <v>45</v>
      </c>
      <c r="G89">
        <f t="shared" si="8"/>
        <v>43.582900000000002</v>
      </c>
      <c r="H89">
        <v>0.43582900000000002</v>
      </c>
      <c r="I89">
        <v>665</v>
      </c>
      <c r="K89">
        <f t="shared" si="9"/>
        <v>23.9543</v>
      </c>
      <c r="L89">
        <v>0.23954300000000001</v>
      </c>
      <c r="M89">
        <v>44</v>
      </c>
      <c r="P89">
        <f t="shared" si="10"/>
        <v>30.429000000000002</v>
      </c>
      <c r="Q89">
        <v>0.30429</v>
      </c>
      <c r="R89">
        <v>116</v>
      </c>
      <c r="T89">
        <v>0</v>
      </c>
      <c r="U89">
        <f t="shared" si="5"/>
        <v>45.316600000000001</v>
      </c>
      <c r="V89">
        <v>0.45316600000000001</v>
      </c>
      <c r="W89">
        <v>333517</v>
      </c>
      <c r="Y89">
        <v>50</v>
      </c>
      <c r="Z89">
        <f t="shared" si="6"/>
        <v>24.403700000000001</v>
      </c>
      <c r="AA89">
        <v>0.244037</v>
      </c>
      <c r="AB89">
        <v>333765</v>
      </c>
    </row>
    <row r="90" spans="2:28" x14ac:dyDescent="0.25">
      <c r="B90">
        <f t="shared" si="7"/>
        <v>25.1083</v>
      </c>
      <c r="C90">
        <v>0.251083</v>
      </c>
      <c r="D90">
        <v>45</v>
      </c>
      <c r="G90">
        <f t="shared" si="8"/>
        <v>31.289000000000001</v>
      </c>
      <c r="H90">
        <v>0.31289</v>
      </c>
      <c r="I90">
        <v>226</v>
      </c>
      <c r="K90">
        <f t="shared" si="9"/>
        <v>25.5623</v>
      </c>
      <c r="L90">
        <v>0.25562299999999999</v>
      </c>
      <c r="M90">
        <v>49</v>
      </c>
      <c r="P90">
        <f t="shared" si="10"/>
        <v>36.798700000000004</v>
      </c>
      <c r="Q90">
        <v>0.36798700000000001</v>
      </c>
      <c r="R90">
        <v>450</v>
      </c>
      <c r="T90">
        <v>0</v>
      </c>
      <c r="U90">
        <f t="shared" si="5"/>
        <v>47.564099999999996</v>
      </c>
      <c r="V90">
        <v>0.47564099999999998</v>
      </c>
      <c r="W90">
        <v>333416</v>
      </c>
      <c r="Y90">
        <v>50</v>
      </c>
      <c r="Z90">
        <f t="shared" si="6"/>
        <v>25.8232</v>
      </c>
      <c r="AA90">
        <v>0.25823200000000002</v>
      </c>
      <c r="AB90">
        <v>333490</v>
      </c>
    </row>
    <row r="91" spans="2:28" x14ac:dyDescent="0.25">
      <c r="B91">
        <f t="shared" si="7"/>
        <v>26.351200000000002</v>
      </c>
      <c r="C91">
        <v>0.26351200000000002</v>
      </c>
      <c r="D91">
        <v>46</v>
      </c>
      <c r="G91">
        <f t="shared" si="8"/>
        <v>47.534100000000002</v>
      </c>
      <c r="H91">
        <v>0.47534100000000001</v>
      </c>
      <c r="I91">
        <v>663</v>
      </c>
      <c r="K91">
        <f t="shared" si="9"/>
        <v>24.753</v>
      </c>
      <c r="L91">
        <v>0.24753</v>
      </c>
      <c r="M91">
        <v>44</v>
      </c>
      <c r="P91">
        <f t="shared" si="10"/>
        <v>47.816199999999995</v>
      </c>
      <c r="Q91">
        <v>0.47816199999999998</v>
      </c>
      <c r="R91">
        <v>752</v>
      </c>
      <c r="T91">
        <v>0</v>
      </c>
      <c r="U91">
        <f t="shared" si="5"/>
        <v>28.475499999999997</v>
      </c>
      <c r="V91">
        <v>0.28475499999999998</v>
      </c>
      <c r="W91">
        <v>333415</v>
      </c>
      <c r="Y91">
        <v>50</v>
      </c>
      <c r="Z91">
        <f t="shared" si="6"/>
        <v>27.381399999999999</v>
      </c>
      <c r="AA91">
        <v>0.273814</v>
      </c>
      <c r="AB91">
        <v>333492</v>
      </c>
    </row>
    <row r="92" spans="2:28" x14ac:dyDescent="0.25">
      <c r="B92">
        <f t="shared" si="7"/>
        <v>27.713700000000003</v>
      </c>
      <c r="C92">
        <v>0.27713700000000002</v>
      </c>
      <c r="D92">
        <v>48</v>
      </c>
      <c r="G92">
        <f t="shared" si="8"/>
        <v>30.547999999999998</v>
      </c>
      <c r="H92">
        <v>0.30547999999999997</v>
      </c>
      <c r="I92">
        <v>124</v>
      </c>
      <c r="K92">
        <f t="shared" si="9"/>
        <v>23.854099999999999</v>
      </c>
      <c r="L92">
        <v>0.238541</v>
      </c>
      <c r="M92">
        <v>49</v>
      </c>
      <c r="P92">
        <f t="shared" si="10"/>
        <v>29.904700000000002</v>
      </c>
      <c r="Q92">
        <v>0.29904700000000001</v>
      </c>
      <c r="R92">
        <v>94</v>
      </c>
      <c r="T92">
        <v>0</v>
      </c>
      <c r="U92">
        <f t="shared" si="5"/>
        <v>47.464800000000004</v>
      </c>
      <c r="V92">
        <v>0.47464800000000001</v>
      </c>
      <c r="W92">
        <v>333776</v>
      </c>
      <c r="Y92">
        <v>50</v>
      </c>
      <c r="Z92">
        <f t="shared" si="6"/>
        <v>25.5108</v>
      </c>
      <c r="AA92">
        <v>0.255108</v>
      </c>
      <c r="AB92">
        <v>333510</v>
      </c>
    </row>
    <row r="93" spans="2:28" x14ac:dyDescent="0.25">
      <c r="B93">
        <f t="shared" si="7"/>
        <v>24.751200000000001</v>
      </c>
      <c r="C93">
        <v>0.24751200000000001</v>
      </c>
      <c r="D93">
        <v>45</v>
      </c>
      <c r="G93">
        <f t="shared" si="8"/>
        <v>37.025100000000002</v>
      </c>
      <c r="H93">
        <v>0.370251</v>
      </c>
      <c r="I93">
        <v>362</v>
      </c>
      <c r="K93">
        <f t="shared" si="9"/>
        <v>24.243500000000001</v>
      </c>
      <c r="L93">
        <v>0.24243500000000001</v>
      </c>
      <c r="M93">
        <v>48</v>
      </c>
      <c r="P93">
        <f t="shared" si="10"/>
        <v>27.048400000000001</v>
      </c>
      <c r="Q93">
        <v>0.270484</v>
      </c>
      <c r="R93">
        <v>77</v>
      </c>
      <c r="T93">
        <v>0</v>
      </c>
      <c r="U93">
        <f t="shared" si="5"/>
        <v>44.3964</v>
      </c>
      <c r="V93">
        <v>0.44396400000000003</v>
      </c>
      <c r="W93">
        <v>333627</v>
      </c>
      <c r="Y93">
        <v>50</v>
      </c>
      <c r="Z93">
        <f t="shared" si="6"/>
        <v>24.383900000000001</v>
      </c>
      <c r="AA93">
        <v>0.243839</v>
      </c>
      <c r="AB93">
        <v>333740</v>
      </c>
    </row>
    <row r="94" spans="2:28" x14ac:dyDescent="0.25">
      <c r="B94">
        <f t="shared" si="7"/>
        <v>26.319399999999998</v>
      </c>
      <c r="C94">
        <v>0.26319399999999998</v>
      </c>
      <c r="D94">
        <v>48</v>
      </c>
      <c r="G94">
        <f t="shared" si="8"/>
        <v>43.379600000000003</v>
      </c>
      <c r="H94">
        <v>0.43379600000000001</v>
      </c>
      <c r="I94">
        <v>667</v>
      </c>
      <c r="K94">
        <f t="shared" si="9"/>
        <v>26.765499999999996</v>
      </c>
      <c r="L94">
        <v>0.26765499999999998</v>
      </c>
      <c r="M94">
        <v>47</v>
      </c>
      <c r="P94">
        <f t="shared" si="10"/>
        <v>36.265999999999998</v>
      </c>
      <c r="Q94">
        <v>0.36265999999999998</v>
      </c>
      <c r="R94">
        <v>202</v>
      </c>
      <c r="T94">
        <v>0</v>
      </c>
      <c r="U94">
        <f t="shared" si="5"/>
        <v>31.141799999999996</v>
      </c>
      <c r="V94">
        <v>0.31141799999999997</v>
      </c>
      <c r="W94">
        <v>333448</v>
      </c>
      <c r="Y94">
        <v>50</v>
      </c>
      <c r="Z94">
        <f t="shared" si="6"/>
        <v>24.119</v>
      </c>
      <c r="AA94">
        <v>0.24118999999999999</v>
      </c>
      <c r="AB94">
        <v>333672</v>
      </c>
    </row>
    <row r="95" spans="2:28" x14ac:dyDescent="0.25">
      <c r="B95">
        <f t="shared" si="7"/>
        <v>26.304899999999996</v>
      </c>
      <c r="C95">
        <v>0.26304899999999998</v>
      </c>
      <c r="D95">
        <v>46</v>
      </c>
      <c r="G95">
        <f t="shared" si="8"/>
        <v>28.356399999999997</v>
      </c>
      <c r="H95">
        <v>0.28356399999999998</v>
      </c>
      <c r="I95">
        <v>103</v>
      </c>
      <c r="K95">
        <f t="shared" si="9"/>
        <v>24.510399999999997</v>
      </c>
      <c r="L95">
        <v>0.24510399999999999</v>
      </c>
      <c r="M95">
        <v>47</v>
      </c>
      <c r="P95">
        <f t="shared" si="10"/>
        <v>39.771599999999999</v>
      </c>
      <c r="Q95">
        <v>0.39771600000000001</v>
      </c>
      <c r="R95">
        <v>503</v>
      </c>
      <c r="T95">
        <v>0</v>
      </c>
      <c r="U95">
        <f t="shared" si="5"/>
        <v>26.305499999999999</v>
      </c>
      <c r="V95">
        <v>0.26305499999999998</v>
      </c>
      <c r="W95">
        <v>333380</v>
      </c>
      <c r="Y95">
        <v>50</v>
      </c>
      <c r="Z95">
        <f t="shared" si="6"/>
        <v>26.473500000000001</v>
      </c>
      <c r="AA95">
        <v>0.264735</v>
      </c>
      <c r="AB95">
        <v>333957</v>
      </c>
    </row>
    <row r="96" spans="2:28" x14ac:dyDescent="0.25">
      <c r="B96">
        <f t="shared" si="7"/>
        <v>28.364899999999999</v>
      </c>
      <c r="C96">
        <v>0.28364899999999998</v>
      </c>
      <c r="D96">
        <v>48</v>
      </c>
      <c r="G96">
        <f t="shared" si="8"/>
        <v>39.914999999999999</v>
      </c>
      <c r="H96">
        <v>0.39915</v>
      </c>
      <c r="I96">
        <v>173</v>
      </c>
      <c r="K96">
        <f t="shared" si="9"/>
        <v>24.2057</v>
      </c>
      <c r="L96">
        <v>0.24205699999999999</v>
      </c>
      <c r="M96">
        <v>44</v>
      </c>
      <c r="P96">
        <f t="shared" si="10"/>
        <v>48.570300000000003</v>
      </c>
      <c r="Q96">
        <v>0.485703</v>
      </c>
      <c r="R96">
        <v>759</v>
      </c>
      <c r="T96">
        <v>0</v>
      </c>
      <c r="U96">
        <f t="shared" si="5"/>
        <v>48.616100000000003</v>
      </c>
      <c r="V96">
        <v>0.48616100000000001</v>
      </c>
      <c r="W96">
        <v>333407</v>
      </c>
      <c r="Y96">
        <v>50</v>
      </c>
      <c r="Z96">
        <f t="shared" si="6"/>
        <v>24.528400000000001</v>
      </c>
      <c r="AA96">
        <v>0.245284</v>
      </c>
      <c r="AB96">
        <v>333552</v>
      </c>
    </row>
    <row r="97" spans="2:28" x14ac:dyDescent="0.25">
      <c r="B97">
        <f t="shared" si="7"/>
        <v>23.452400000000001</v>
      </c>
      <c r="C97">
        <v>0.23452400000000001</v>
      </c>
      <c r="D97">
        <v>45</v>
      </c>
      <c r="G97">
        <f t="shared" si="8"/>
        <v>44.243900000000004</v>
      </c>
      <c r="H97">
        <v>0.44243900000000003</v>
      </c>
      <c r="I97">
        <v>856</v>
      </c>
      <c r="K97">
        <f t="shared" si="9"/>
        <v>25.863500000000002</v>
      </c>
      <c r="L97">
        <v>0.258635</v>
      </c>
      <c r="M97">
        <v>48</v>
      </c>
      <c r="P97">
        <f t="shared" si="10"/>
        <v>35.200700000000005</v>
      </c>
      <c r="Q97">
        <v>0.35200700000000001</v>
      </c>
      <c r="R97">
        <v>158</v>
      </c>
      <c r="T97">
        <v>0</v>
      </c>
      <c r="U97">
        <f t="shared" si="5"/>
        <v>45.796399999999998</v>
      </c>
      <c r="V97">
        <v>0.45796399999999998</v>
      </c>
      <c r="W97">
        <v>333568</v>
      </c>
      <c r="Y97">
        <v>50</v>
      </c>
      <c r="Z97">
        <f t="shared" si="6"/>
        <v>27.548200000000001</v>
      </c>
      <c r="AA97">
        <v>0.275482</v>
      </c>
      <c r="AB97">
        <v>333770</v>
      </c>
    </row>
    <row r="98" spans="2:28" x14ac:dyDescent="0.25">
      <c r="B98">
        <f t="shared" si="7"/>
        <v>22.349499999999999</v>
      </c>
      <c r="C98">
        <v>0.223495</v>
      </c>
      <c r="D98">
        <v>44</v>
      </c>
      <c r="G98">
        <f t="shared" si="8"/>
        <v>29.8489</v>
      </c>
      <c r="H98">
        <v>0.298489</v>
      </c>
      <c r="I98">
        <v>132</v>
      </c>
      <c r="K98">
        <f t="shared" si="9"/>
        <v>24.562999999999999</v>
      </c>
      <c r="L98">
        <v>0.24562999999999999</v>
      </c>
      <c r="M98">
        <v>44</v>
      </c>
      <c r="P98">
        <f t="shared" si="10"/>
        <v>49.0777</v>
      </c>
      <c r="Q98">
        <v>0.49077700000000002</v>
      </c>
      <c r="R98">
        <v>1702</v>
      </c>
      <c r="T98">
        <v>0</v>
      </c>
      <c r="U98">
        <f t="shared" si="5"/>
        <v>47.158899999999996</v>
      </c>
      <c r="V98">
        <v>0.47158899999999998</v>
      </c>
      <c r="W98">
        <v>333349</v>
      </c>
      <c r="Y98">
        <v>50</v>
      </c>
      <c r="Z98">
        <f t="shared" si="6"/>
        <v>23.730899999999998</v>
      </c>
      <c r="AA98">
        <v>0.23730899999999999</v>
      </c>
      <c r="AB98">
        <v>333640</v>
      </c>
    </row>
    <row r="99" spans="2:28" x14ac:dyDescent="0.25">
      <c r="B99">
        <f t="shared" si="7"/>
        <v>24.831199999999999</v>
      </c>
      <c r="C99">
        <v>0.248312</v>
      </c>
      <c r="D99">
        <v>55</v>
      </c>
      <c r="G99">
        <f t="shared" si="8"/>
        <v>47.803800000000003</v>
      </c>
      <c r="H99">
        <v>0.47803800000000002</v>
      </c>
      <c r="I99">
        <v>544</v>
      </c>
      <c r="K99">
        <f t="shared" si="9"/>
        <v>25.281199999999998</v>
      </c>
      <c r="L99">
        <v>0.25281199999999998</v>
      </c>
      <c r="M99">
        <v>45</v>
      </c>
      <c r="P99">
        <f t="shared" si="10"/>
        <v>28.5275</v>
      </c>
      <c r="Q99">
        <v>0.285275</v>
      </c>
      <c r="R99">
        <v>82</v>
      </c>
      <c r="T99">
        <v>0</v>
      </c>
      <c r="U99">
        <f t="shared" si="5"/>
        <v>40.117000000000004</v>
      </c>
      <c r="V99">
        <v>0.40117000000000003</v>
      </c>
      <c r="W99">
        <v>333464</v>
      </c>
      <c r="Y99">
        <v>50</v>
      </c>
      <c r="Z99">
        <f t="shared" si="6"/>
        <v>26.434999999999999</v>
      </c>
      <c r="AA99">
        <v>0.26434999999999997</v>
      </c>
      <c r="AB99">
        <v>333654</v>
      </c>
    </row>
    <row r="100" spans="2:28" x14ac:dyDescent="0.25">
      <c r="B100">
        <f t="shared" si="7"/>
        <v>24.255399999999998</v>
      </c>
      <c r="C100">
        <v>0.24255399999999999</v>
      </c>
      <c r="D100">
        <v>52</v>
      </c>
      <c r="G100">
        <f t="shared" si="8"/>
        <v>47.067500000000003</v>
      </c>
      <c r="H100">
        <v>0.47067500000000001</v>
      </c>
      <c r="I100">
        <v>595</v>
      </c>
      <c r="K100">
        <f t="shared" si="9"/>
        <v>23.694100000000002</v>
      </c>
      <c r="L100">
        <v>0.23694100000000001</v>
      </c>
      <c r="M100">
        <v>48</v>
      </c>
      <c r="P100">
        <f t="shared" si="10"/>
        <v>49.057200000000002</v>
      </c>
      <c r="Q100">
        <v>0.49057200000000001</v>
      </c>
      <c r="R100">
        <v>925</v>
      </c>
      <c r="T100">
        <v>0</v>
      </c>
      <c r="U100">
        <f t="shared" si="5"/>
        <v>41.183999999999997</v>
      </c>
      <c r="V100">
        <v>0.41183999999999998</v>
      </c>
      <c r="W100">
        <v>333373</v>
      </c>
      <c r="Y100">
        <v>50</v>
      </c>
      <c r="Z100">
        <f t="shared" si="6"/>
        <v>25.752799999999997</v>
      </c>
      <c r="AA100">
        <v>0.25752799999999998</v>
      </c>
      <c r="AB100">
        <v>333705</v>
      </c>
    </row>
    <row r="101" spans="2:28" x14ac:dyDescent="0.25">
      <c r="B101">
        <f t="shared" si="7"/>
        <v>24.881399999999999</v>
      </c>
      <c r="C101">
        <v>0.24881400000000001</v>
      </c>
      <c r="D101">
        <v>47</v>
      </c>
      <c r="G101">
        <f t="shared" si="8"/>
        <v>37.667099999999998</v>
      </c>
      <c r="H101">
        <v>0.37667099999999998</v>
      </c>
      <c r="I101">
        <v>182</v>
      </c>
      <c r="K101">
        <f t="shared" si="9"/>
        <v>24.736900000000002</v>
      </c>
      <c r="L101">
        <v>0.24736900000000001</v>
      </c>
      <c r="M101">
        <v>45</v>
      </c>
      <c r="P101">
        <f t="shared" si="10"/>
        <v>29.476500000000001</v>
      </c>
      <c r="Q101">
        <v>0.294765</v>
      </c>
      <c r="R101">
        <v>159</v>
      </c>
      <c r="T101">
        <v>0</v>
      </c>
      <c r="U101">
        <f t="shared" si="5"/>
        <v>46.826900000000002</v>
      </c>
      <c r="V101">
        <v>0.46826899999999999</v>
      </c>
      <c r="W101">
        <v>333293</v>
      </c>
      <c r="Y101">
        <v>50</v>
      </c>
      <c r="Z101">
        <f t="shared" si="6"/>
        <v>23.014599999999998</v>
      </c>
      <c r="AA101">
        <v>0.23014599999999999</v>
      </c>
      <c r="AB101">
        <v>333764</v>
      </c>
    </row>
    <row r="102" spans="2:28" x14ac:dyDescent="0.25">
      <c r="B102">
        <f t="shared" si="7"/>
        <v>22.7319</v>
      </c>
      <c r="C102">
        <v>0.22731899999999999</v>
      </c>
      <c r="D102">
        <v>43</v>
      </c>
      <c r="G102">
        <f t="shared" si="8"/>
        <v>37.1051</v>
      </c>
      <c r="H102">
        <v>0.37105100000000002</v>
      </c>
      <c r="I102">
        <v>250</v>
      </c>
      <c r="K102">
        <f t="shared" si="9"/>
        <v>25.684800000000003</v>
      </c>
      <c r="L102">
        <v>0.25684800000000002</v>
      </c>
      <c r="M102">
        <v>44</v>
      </c>
      <c r="P102">
        <f t="shared" si="10"/>
        <v>29.931000000000001</v>
      </c>
      <c r="Q102">
        <v>0.29931000000000002</v>
      </c>
      <c r="R102">
        <v>135</v>
      </c>
      <c r="T102">
        <v>0</v>
      </c>
      <c r="U102">
        <f t="shared" si="5"/>
        <v>29.8325</v>
      </c>
      <c r="V102">
        <v>0.29832500000000001</v>
      </c>
      <c r="W102">
        <v>333260</v>
      </c>
      <c r="Y102">
        <v>50</v>
      </c>
      <c r="Z102">
        <f t="shared" si="6"/>
        <v>25.388899999999996</v>
      </c>
      <c r="AA102">
        <v>0.25388899999999998</v>
      </c>
      <c r="AB102">
        <v>333810</v>
      </c>
    </row>
    <row r="103" spans="2:28" x14ac:dyDescent="0.25">
      <c r="B103">
        <f t="shared" si="7"/>
        <v>25.064599999999999</v>
      </c>
      <c r="C103">
        <v>0.25064599999999998</v>
      </c>
      <c r="D103">
        <v>45</v>
      </c>
      <c r="G103">
        <f t="shared" si="8"/>
        <v>28.960799999999999</v>
      </c>
      <c r="H103">
        <v>0.28960799999999998</v>
      </c>
      <c r="I103">
        <v>106</v>
      </c>
      <c r="K103">
        <f t="shared" si="9"/>
        <v>26.015300000000003</v>
      </c>
      <c r="L103">
        <v>0.26015300000000002</v>
      </c>
      <c r="M103">
        <v>47</v>
      </c>
      <c r="P103">
        <f t="shared" si="10"/>
        <v>27.115400000000001</v>
      </c>
      <c r="Q103">
        <v>0.27115400000000001</v>
      </c>
      <c r="R103">
        <v>110</v>
      </c>
      <c r="T103">
        <v>0</v>
      </c>
      <c r="U103">
        <f t="shared" si="5"/>
        <v>41.881700000000002</v>
      </c>
      <c r="V103">
        <v>0.41881699999999999</v>
      </c>
      <c r="W103">
        <v>333098</v>
      </c>
      <c r="Y103">
        <v>50</v>
      </c>
      <c r="Z103">
        <f t="shared" si="6"/>
        <v>24.531700000000001</v>
      </c>
      <c r="AA103">
        <v>0.24531700000000001</v>
      </c>
      <c r="AB103">
        <v>333695</v>
      </c>
    </row>
    <row r="104" spans="2:28" x14ac:dyDescent="0.25">
      <c r="B104">
        <f t="shared" si="7"/>
        <v>26.52</v>
      </c>
      <c r="C104">
        <v>0.26519999999999999</v>
      </c>
      <c r="D104">
        <v>47</v>
      </c>
      <c r="G104">
        <f t="shared" si="8"/>
        <v>48.319899999999997</v>
      </c>
      <c r="H104">
        <v>0.48319899999999999</v>
      </c>
      <c r="I104">
        <v>1399</v>
      </c>
      <c r="K104">
        <f t="shared" si="9"/>
        <v>23.974299999999999</v>
      </c>
      <c r="L104">
        <v>0.23974300000000001</v>
      </c>
      <c r="M104">
        <v>46</v>
      </c>
      <c r="P104">
        <f t="shared" si="10"/>
        <v>33.810499999999998</v>
      </c>
      <c r="Q104">
        <v>0.33810499999999999</v>
      </c>
      <c r="R104">
        <v>90</v>
      </c>
      <c r="T104">
        <v>0</v>
      </c>
      <c r="U104">
        <f t="shared" si="5"/>
        <v>48.148699999999998</v>
      </c>
      <c r="V104">
        <v>0.481487</v>
      </c>
      <c r="W104">
        <v>333466</v>
      </c>
      <c r="Y104">
        <v>50</v>
      </c>
      <c r="Z104">
        <f t="shared" si="6"/>
        <v>24.8748</v>
      </c>
      <c r="AA104">
        <v>0.248748</v>
      </c>
      <c r="AB104">
        <v>333685</v>
      </c>
    </row>
    <row r="105" spans="2:28" x14ac:dyDescent="0.25">
      <c r="B105">
        <f t="shared" si="7"/>
        <v>24.977900000000002</v>
      </c>
      <c r="C105">
        <v>0.249779</v>
      </c>
      <c r="D105">
        <v>47</v>
      </c>
      <c r="G105">
        <f t="shared" si="8"/>
        <v>30.0914</v>
      </c>
      <c r="H105">
        <v>0.30091400000000001</v>
      </c>
      <c r="I105">
        <v>133</v>
      </c>
      <c r="K105">
        <f t="shared" si="9"/>
        <v>23.514599999999998</v>
      </c>
      <c r="L105">
        <v>0.23514599999999999</v>
      </c>
      <c r="M105">
        <v>45</v>
      </c>
      <c r="P105">
        <f t="shared" si="10"/>
        <v>44.438400000000001</v>
      </c>
      <c r="Q105">
        <v>0.444384</v>
      </c>
      <c r="R105">
        <v>194</v>
      </c>
      <c r="T105">
        <v>0</v>
      </c>
      <c r="U105">
        <f t="shared" si="5"/>
        <v>49.648299999999999</v>
      </c>
      <c r="V105">
        <v>0.49648300000000001</v>
      </c>
      <c r="W105">
        <v>333300</v>
      </c>
      <c r="Y105">
        <v>50</v>
      </c>
      <c r="Z105">
        <f t="shared" si="6"/>
        <v>24.944199999999999</v>
      </c>
      <c r="AA105">
        <v>0.249442</v>
      </c>
      <c r="AB105">
        <v>333466</v>
      </c>
    </row>
    <row r="106" spans="2:28" x14ac:dyDescent="0.25">
      <c r="B106">
        <f t="shared" si="7"/>
        <v>24.496700000000001</v>
      </c>
      <c r="C106">
        <v>0.24496699999999999</v>
      </c>
      <c r="D106">
        <v>45</v>
      </c>
      <c r="G106">
        <f t="shared" si="8"/>
        <v>48.5867</v>
      </c>
      <c r="H106">
        <v>0.48586699999999999</v>
      </c>
      <c r="I106">
        <v>836</v>
      </c>
      <c r="K106">
        <f t="shared" si="9"/>
        <v>24.382200000000001</v>
      </c>
      <c r="L106">
        <v>0.24382200000000001</v>
      </c>
      <c r="M106">
        <v>45</v>
      </c>
      <c r="P106">
        <f t="shared" si="10"/>
        <v>48.015600000000006</v>
      </c>
      <c r="Q106">
        <v>0.48015600000000003</v>
      </c>
      <c r="R106">
        <v>998</v>
      </c>
      <c r="T106">
        <v>0</v>
      </c>
      <c r="U106">
        <f t="shared" si="5"/>
        <v>48.503399999999999</v>
      </c>
      <c r="V106">
        <v>0.48503400000000002</v>
      </c>
      <c r="W106">
        <v>333632</v>
      </c>
      <c r="Y106">
        <v>50</v>
      </c>
      <c r="Z106">
        <f t="shared" si="6"/>
        <v>23.272300000000001</v>
      </c>
      <c r="AA106">
        <v>0.23272300000000001</v>
      </c>
      <c r="AB106">
        <v>333929</v>
      </c>
    </row>
    <row r="107" spans="2:28" x14ac:dyDescent="0.25">
      <c r="B107">
        <f t="shared" si="7"/>
        <v>24.777699999999999</v>
      </c>
      <c r="C107">
        <v>0.247777</v>
      </c>
      <c r="D107">
        <v>46</v>
      </c>
      <c r="G107">
        <f t="shared" si="8"/>
        <v>38.483200000000004</v>
      </c>
      <c r="H107">
        <v>0.38483200000000001</v>
      </c>
      <c r="I107">
        <v>119</v>
      </c>
      <c r="K107">
        <f t="shared" si="9"/>
        <v>25.462</v>
      </c>
      <c r="L107">
        <v>0.25462000000000001</v>
      </c>
      <c r="M107">
        <v>46</v>
      </c>
      <c r="P107">
        <f t="shared" si="10"/>
        <v>48.212500000000006</v>
      </c>
      <c r="Q107">
        <v>0.48212500000000003</v>
      </c>
      <c r="R107">
        <v>804</v>
      </c>
      <c r="T107">
        <v>0</v>
      </c>
      <c r="U107">
        <f t="shared" si="5"/>
        <v>44.579000000000001</v>
      </c>
      <c r="V107">
        <v>0.44579000000000002</v>
      </c>
      <c r="W107">
        <v>333474</v>
      </c>
      <c r="Y107">
        <v>50</v>
      </c>
      <c r="Z107">
        <f t="shared" si="6"/>
        <v>25.138300000000001</v>
      </c>
      <c r="AA107">
        <v>0.25138300000000002</v>
      </c>
      <c r="AB107">
        <v>333912</v>
      </c>
    </row>
    <row r="108" spans="2:28" x14ac:dyDescent="0.25">
      <c r="B108">
        <f t="shared" si="7"/>
        <v>23.558899999999998</v>
      </c>
      <c r="C108">
        <v>0.23558899999999999</v>
      </c>
      <c r="D108">
        <v>46</v>
      </c>
      <c r="G108">
        <f t="shared" si="8"/>
        <v>28.6798</v>
      </c>
      <c r="H108">
        <v>0.286798</v>
      </c>
      <c r="I108">
        <v>122</v>
      </c>
      <c r="K108">
        <f t="shared" si="9"/>
        <v>26.273499999999999</v>
      </c>
      <c r="L108">
        <v>0.262735</v>
      </c>
      <c r="M108">
        <v>48</v>
      </c>
      <c r="P108">
        <f t="shared" si="10"/>
        <v>28.894500000000001</v>
      </c>
      <c r="Q108">
        <v>0.28894500000000001</v>
      </c>
      <c r="R108">
        <v>155</v>
      </c>
      <c r="T108">
        <v>0</v>
      </c>
      <c r="U108">
        <f t="shared" si="5"/>
        <v>43.021999999999998</v>
      </c>
      <c r="V108">
        <v>0.43021999999999999</v>
      </c>
      <c r="W108">
        <v>333539</v>
      </c>
      <c r="Y108">
        <v>50</v>
      </c>
      <c r="Z108">
        <f t="shared" si="6"/>
        <v>26.723700000000001</v>
      </c>
      <c r="AA108">
        <v>0.267237</v>
      </c>
      <c r="AB108">
        <v>333306</v>
      </c>
    </row>
    <row r="109" spans="2:28" x14ac:dyDescent="0.25">
      <c r="B109">
        <f t="shared" si="7"/>
        <v>24.6403</v>
      </c>
      <c r="C109">
        <v>0.24640300000000001</v>
      </c>
      <c r="D109">
        <v>45</v>
      </c>
      <c r="G109">
        <f t="shared" si="8"/>
        <v>46.898899999999998</v>
      </c>
      <c r="H109">
        <v>0.46898899999999999</v>
      </c>
      <c r="I109">
        <v>759</v>
      </c>
      <c r="K109">
        <f t="shared" si="9"/>
        <v>24.524099999999997</v>
      </c>
      <c r="L109">
        <v>0.24524099999999999</v>
      </c>
      <c r="M109">
        <v>44</v>
      </c>
      <c r="P109">
        <f t="shared" si="10"/>
        <v>33.431699999999999</v>
      </c>
      <c r="Q109">
        <v>0.33431699999999998</v>
      </c>
      <c r="R109">
        <v>114</v>
      </c>
      <c r="T109">
        <v>0</v>
      </c>
      <c r="U109">
        <f t="shared" si="5"/>
        <v>28.602899999999998</v>
      </c>
      <c r="V109">
        <v>0.28602899999999998</v>
      </c>
      <c r="W109">
        <v>333599</v>
      </c>
      <c r="Y109">
        <v>50</v>
      </c>
      <c r="Z109">
        <f t="shared" si="6"/>
        <v>24.479600000000001</v>
      </c>
      <c r="AA109">
        <v>0.24479600000000001</v>
      </c>
      <c r="AB109">
        <v>333839</v>
      </c>
    </row>
    <row r="110" spans="2:28" x14ac:dyDescent="0.25">
      <c r="B110">
        <f t="shared" si="7"/>
        <v>23.417400000000001</v>
      </c>
      <c r="C110">
        <v>0.23417399999999999</v>
      </c>
      <c r="D110">
        <v>46</v>
      </c>
      <c r="G110">
        <f t="shared" si="8"/>
        <v>45.995999999999995</v>
      </c>
      <c r="H110">
        <v>0.45995999999999998</v>
      </c>
      <c r="I110">
        <v>908</v>
      </c>
      <c r="K110">
        <f t="shared" si="9"/>
        <v>23.691000000000003</v>
      </c>
      <c r="L110">
        <v>0.23691000000000001</v>
      </c>
      <c r="M110">
        <v>43</v>
      </c>
      <c r="P110">
        <f t="shared" si="10"/>
        <v>45.076799999999999</v>
      </c>
      <c r="Q110">
        <v>0.450768</v>
      </c>
      <c r="R110">
        <v>699</v>
      </c>
      <c r="T110">
        <v>0</v>
      </c>
      <c r="U110">
        <f t="shared" si="5"/>
        <v>39.302199999999999</v>
      </c>
      <c r="V110">
        <v>0.39302199999999998</v>
      </c>
      <c r="W110">
        <v>333569</v>
      </c>
      <c r="Y110">
        <v>50</v>
      </c>
      <c r="Z110">
        <f t="shared" si="6"/>
        <v>23.184699999999999</v>
      </c>
      <c r="AA110">
        <v>0.231847</v>
      </c>
      <c r="AB110">
        <v>333935</v>
      </c>
    </row>
    <row r="111" spans="2:28" x14ac:dyDescent="0.25">
      <c r="B111">
        <f t="shared" si="7"/>
        <v>22.7119</v>
      </c>
      <c r="C111">
        <v>0.22711899999999999</v>
      </c>
      <c r="D111">
        <v>43</v>
      </c>
      <c r="G111">
        <f t="shared" si="8"/>
        <v>43.177700000000002</v>
      </c>
      <c r="H111">
        <v>0.43177700000000002</v>
      </c>
      <c r="I111">
        <v>635</v>
      </c>
      <c r="K111">
        <f t="shared" si="9"/>
        <v>24.963999999999999</v>
      </c>
      <c r="L111">
        <v>0.24964</v>
      </c>
      <c r="M111">
        <v>47</v>
      </c>
      <c r="P111">
        <f t="shared" si="10"/>
        <v>47.8977</v>
      </c>
      <c r="Q111">
        <v>0.47897699999999999</v>
      </c>
      <c r="R111">
        <v>922</v>
      </c>
      <c r="T111">
        <v>0</v>
      </c>
      <c r="U111">
        <f t="shared" si="5"/>
        <v>30.6294</v>
      </c>
      <c r="V111">
        <v>0.30629400000000001</v>
      </c>
      <c r="W111">
        <v>333664</v>
      </c>
      <c r="Y111">
        <v>50</v>
      </c>
      <c r="Z111">
        <f t="shared" si="6"/>
        <v>25.221700000000002</v>
      </c>
      <c r="AA111">
        <v>0.25221700000000002</v>
      </c>
      <c r="AB111">
        <v>333559</v>
      </c>
    </row>
    <row r="112" spans="2:28" x14ac:dyDescent="0.25">
      <c r="B112">
        <f t="shared" si="7"/>
        <v>23.238900000000001</v>
      </c>
      <c r="C112">
        <v>0.23238900000000001</v>
      </c>
      <c r="D112">
        <v>47</v>
      </c>
      <c r="G112">
        <f t="shared" si="8"/>
        <v>30.853199999999998</v>
      </c>
      <c r="H112">
        <v>0.30853199999999997</v>
      </c>
      <c r="I112">
        <v>80</v>
      </c>
      <c r="K112">
        <f t="shared" si="9"/>
        <v>26.062999999999999</v>
      </c>
      <c r="L112">
        <v>0.26062999999999997</v>
      </c>
      <c r="M112">
        <v>49</v>
      </c>
      <c r="P112">
        <f t="shared" si="10"/>
        <v>47.442</v>
      </c>
      <c r="Q112">
        <v>0.47442000000000001</v>
      </c>
      <c r="R112">
        <v>414</v>
      </c>
      <c r="T112">
        <v>0</v>
      </c>
      <c r="U112">
        <f t="shared" si="5"/>
        <v>49.399300000000004</v>
      </c>
      <c r="V112">
        <v>0.49399300000000002</v>
      </c>
      <c r="W112">
        <v>333410</v>
      </c>
      <c r="Y112">
        <v>50</v>
      </c>
      <c r="Z112">
        <f t="shared" si="6"/>
        <v>25.169599999999999</v>
      </c>
      <c r="AA112">
        <v>0.25169599999999998</v>
      </c>
      <c r="AB112">
        <v>333495</v>
      </c>
    </row>
    <row r="113" spans="2:28" x14ac:dyDescent="0.25">
      <c r="B113">
        <f t="shared" si="7"/>
        <v>26.233800000000002</v>
      </c>
      <c r="C113">
        <v>0.26233800000000002</v>
      </c>
      <c r="D113">
        <v>51</v>
      </c>
      <c r="G113">
        <f t="shared" si="8"/>
        <v>44.751400000000004</v>
      </c>
      <c r="H113">
        <v>0.44751400000000002</v>
      </c>
      <c r="I113">
        <v>493</v>
      </c>
      <c r="K113">
        <f t="shared" si="9"/>
        <v>26.5</v>
      </c>
      <c r="L113">
        <v>0.26500000000000001</v>
      </c>
      <c r="M113">
        <v>49</v>
      </c>
      <c r="P113">
        <f t="shared" si="10"/>
        <v>35.497099999999996</v>
      </c>
      <c r="Q113">
        <v>0.35497099999999998</v>
      </c>
      <c r="R113">
        <v>130</v>
      </c>
      <c r="T113">
        <v>0</v>
      </c>
      <c r="U113">
        <f t="shared" si="5"/>
        <v>45.533999999999999</v>
      </c>
      <c r="V113">
        <v>0.45534000000000002</v>
      </c>
      <c r="W113">
        <v>333197</v>
      </c>
      <c r="Y113">
        <v>50</v>
      </c>
      <c r="Z113">
        <f t="shared" si="6"/>
        <v>23.610700000000001</v>
      </c>
      <c r="AA113">
        <v>0.23610700000000001</v>
      </c>
      <c r="AB113">
        <v>333619</v>
      </c>
    </row>
    <row r="114" spans="2:28" x14ac:dyDescent="0.25">
      <c r="B114">
        <f t="shared" si="7"/>
        <v>21.907399999999999</v>
      </c>
      <c r="C114">
        <v>0.21907399999999999</v>
      </c>
      <c r="D114">
        <v>42</v>
      </c>
      <c r="G114">
        <f t="shared" si="8"/>
        <v>46.269100000000002</v>
      </c>
      <c r="H114">
        <v>0.46269100000000002</v>
      </c>
      <c r="I114">
        <v>558</v>
      </c>
      <c r="K114">
        <f t="shared" si="9"/>
        <v>24.768999999999998</v>
      </c>
      <c r="L114">
        <v>0.24768999999999999</v>
      </c>
      <c r="M114">
        <v>45</v>
      </c>
      <c r="P114">
        <f t="shared" si="10"/>
        <v>48.512300000000003</v>
      </c>
      <c r="Q114">
        <v>0.48512300000000003</v>
      </c>
      <c r="R114">
        <v>1243</v>
      </c>
      <c r="T114">
        <v>0</v>
      </c>
      <c r="U114">
        <f t="shared" si="5"/>
        <v>48.667300000000004</v>
      </c>
      <c r="V114">
        <v>0.48667300000000002</v>
      </c>
      <c r="W114">
        <v>333334</v>
      </c>
      <c r="Y114">
        <v>50</v>
      </c>
      <c r="Z114">
        <f t="shared" si="6"/>
        <v>23.3718</v>
      </c>
      <c r="AA114">
        <v>0.23371800000000001</v>
      </c>
      <c r="AB114">
        <v>333696</v>
      </c>
    </row>
    <row r="115" spans="2:28" x14ac:dyDescent="0.25">
      <c r="B115">
        <f t="shared" si="7"/>
        <v>25.013300000000001</v>
      </c>
      <c r="C115">
        <v>0.25013299999999999</v>
      </c>
      <c r="D115">
        <v>46</v>
      </c>
      <c r="G115">
        <f t="shared" si="8"/>
        <v>41.976100000000002</v>
      </c>
      <c r="H115">
        <v>0.419761</v>
      </c>
      <c r="I115">
        <v>156</v>
      </c>
      <c r="K115">
        <f t="shared" si="9"/>
        <v>25.528699999999997</v>
      </c>
      <c r="L115">
        <v>0.25528699999999999</v>
      </c>
      <c r="M115">
        <v>52</v>
      </c>
      <c r="P115">
        <f t="shared" si="10"/>
        <v>48.572199999999995</v>
      </c>
      <c r="Q115">
        <v>0.48572199999999999</v>
      </c>
      <c r="R115">
        <v>1264</v>
      </c>
      <c r="T115">
        <v>0</v>
      </c>
      <c r="U115">
        <f t="shared" si="5"/>
        <v>47.951899999999995</v>
      </c>
      <c r="V115">
        <v>0.47951899999999997</v>
      </c>
      <c r="W115">
        <v>333296</v>
      </c>
      <c r="Y115">
        <v>50</v>
      </c>
      <c r="Z115">
        <f t="shared" si="6"/>
        <v>24.389099999999999</v>
      </c>
      <c r="AA115">
        <v>0.243891</v>
      </c>
      <c r="AB115">
        <v>333490</v>
      </c>
    </row>
    <row r="116" spans="2:28" x14ac:dyDescent="0.25">
      <c r="B116">
        <f t="shared" si="7"/>
        <v>24.305099999999999</v>
      </c>
      <c r="C116">
        <v>0.24305099999999999</v>
      </c>
      <c r="D116">
        <v>48</v>
      </c>
      <c r="G116">
        <f t="shared" si="8"/>
        <v>29.646800000000002</v>
      </c>
      <c r="H116">
        <v>0.29646800000000001</v>
      </c>
      <c r="I116">
        <v>76</v>
      </c>
      <c r="K116">
        <f t="shared" si="9"/>
        <v>26.662799999999997</v>
      </c>
      <c r="L116">
        <v>0.26662799999999998</v>
      </c>
      <c r="M116">
        <v>49</v>
      </c>
      <c r="P116">
        <f t="shared" si="10"/>
        <v>47.485900000000001</v>
      </c>
      <c r="Q116">
        <v>0.47485899999999998</v>
      </c>
      <c r="R116">
        <v>1174</v>
      </c>
      <c r="T116">
        <v>0</v>
      </c>
      <c r="U116">
        <f t="shared" si="5"/>
        <v>29.734899999999996</v>
      </c>
      <c r="V116">
        <v>0.29734899999999997</v>
      </c>
      <c r="W116">
        <v>333388</v>
      </c>
      <c r="Y116">
        <v>50</v>
      </c>
      <c r="Z116">
        <f t="shared" si="6"/>
        <v>27.884700000000002</v>
      </c>
      <c r="AA116">
        <v>0.27884700000000001</v>
      </c>
      <c r="AB116">
        <v>333635</v>
      </c>
    </row>
    <row r="117" spans="2:28" x14ac:dyDescent="0.25">
      <c r="B117">
        <f t="shared" si="7"/>
        <v>26.8063</v>
      </c>
      <c r="C117">
        <v>0.268063</v>
      </c>
      <c r="D117">
        <v>46</v>
      </c>
      <c r="G117">
        <f t="shared" si="8"/>
        <v>45.015799999999999</v>
      </c>
      <c r="H117">
        <v>0.450158</v>
      </c>
      <c r="I117">
        <v>714</v>
      </c>
      <c r="K117">
        <f t="shared" si="9"/>
        <v>24.918299999999999</v>
      </c>
      <c r="L117">
        <v>0.24918299999999999</v>
      </c>
      <c r="M117">
        <v>45</v>
      </c>
      <c r="P117">
        <f t="shared" si="10"/>
        <v>31.208099999999998</v>
      </c>
      <c r="Q117">
        <v>0.312081</v>
      </c>
      <c r="R117">
        <v>99</v>
      </c>
      <c r="T117">
        <v>0</v>
      </c>
      <c r="U117">
        <f t="shared" si="5"/>
        <v>47.5349</v>
      </c>
      <c r="V117">
        <v>0.47534900000000002</v>
      </c>
      <c r="W117">
        <v>333586</v>
      </c>
      <c r="Y117">
        <v>50</v>
      </c>
      <c r="Z117">
        <f t="shared" si="6"/>
        <v>24.074300000000001</v>
      </c>
      <c r="AA117">
        <v>0.24074300000000001</v>
      </c>
      <c r="AB117">
        <v>333516</v>
      </c>
    </row>
    <row r="118" spans="2:28" x14ac:dyDescent="0.25">
      <c r="B118">
        <f t="shared" si="7"/>
        <v>23.979700000000001</v>
      </c>
      <c r="C118">
        <v>0.23979700000000001</v>
      </c>
      <c r="D118">
        <v>47</v>
      </c>
      <c r="G118">
        <f t="shared" si="8"/>
        <v>45.427800000000005</v>
      </c>
      <c r="H118">
        <v>0.45427800000000002</v>
      </c>
      <c r="I118">
        <v>321</v>
      </c>
      <c r="K118">
        <f t="shared" si="9"/>
        <v>26.088000000000001</v>
      </c>
      <c r="L118">
        <v>0.26088</v>
      </c>
      <c r="M118">
        <v>52</v>
      </c>
      <c r="P118">
        <f t="shared" si="10"/>
        <v>33.380299999999998</v>
      </c>
      <c r="Q118">
        <v>0.33380300000000002</v>
      </c>
      <c r="R118">
        <v>420</v>
      </c>
      <c r="T118">
        <v>0</v>
      </c>
      <c r="U118">
        <f t="shared" si="5"/>
        <v>30.311799999999998</v>
      </c>
      <c r="V118">
        <v>0.303118</v>
      </c>
      <c r="W118">
        <v>333429</v>
      </c>
      <c r="Y118">
        <v>50</v>
      </c>
      <c r="Z118">
        <f t="shared" si="6"/>
        <v>27.191100000000002</v>
      </c>
      <c r="AA118">
        <v>0.27191100000000001</v>
      </c>
      <c r="AB118">
        <v>333770</v>
      </c>
    </row>
    <row r="119" spans="2:28" x14ac:dyDescent="0.25">
      <c r="B119">
        <f t="shared" si="7"/>
        <v>23.445</v>
      </c>
      <c r="C119">
        <v>0.23444999999999999</v>
      </c>
      <c r="D119">
        <v>46</v>
      </c>
      <c r="G119">
        <f t="shared" si="8"/>
        <v>48.7498</v>
      </c>
      <c r="H119">
        <v>0.48749799999999999</v>
      </c>
      <c r="I119">
        <v>1720</v>
      </c>
      <c r="K119">
        <f t="shared" si="9"/>
        <v>24.867699999999999</v>
      </c>
      <c r="L119">
        <v>0.24867700000000001</v>
      </c>
      <c r="M119">
        <v>46</v>
      </c>
      <c r="P119">
        <f t="shared" si="10"/>
        <v>37.479199999999999</v>
      </c>
      <c r="Q119">
        <v>0.37479200000000001</v>
      </c>
      <c r="R119">
        <v>281</v>
      </c>
      <c r="T119">
        <v>0</v>
      </c>
      <c r="U119">
        <f t="shared" si="5"/>
        <v>42.647600000000004</v>
      </c>
      <c r="V119">
        <v>0.42647600000000002</v>
      </c>
      <c r="W119">
        <v>333700</v>
      </c>
      <c r="Y119">
        <v>50</v>
      </c>
      <c r="Z119">
        <f t="shared" si="6"/>
        <v>26.238800000000001</v>
      </c>
      <c r="AA119">
        <v>0.26238800000000001</v>
      </c>
      <c r="AB119">
        <v>333536</v>
      </c>
    </row>
    <row r="120" spans="2:28" x14ac:dyDescent="0.25">
      <c r="B120">
        <f t="shared" si="7"/>
        <v>26.087700000000002</v>
      </c>
      <c r="C120">
        <v>0.26087700000000003</v>
      </c>
      <c r="D120">
        <v>47</v>
      </c>
      <c r="G120">
        <f t="shared" si="8"/>
        <v>29.2134</v>
      </c>
      <c r="H120">
        <v>0.292134</v>
      </c>
      <c r="I120">
        <v>140</v>
      </c>
      <c r="K120">
        <f t="shared" si="9"/>
        <v>25.722799999999999</v>
      </c>
      <c r="L120">
        <v>0.25722800000000001</v>
      </c>
      <c r="M120">
        <v>48</v>
      </c>
      <c r="P120">
        <f t="shared" si="10"/>
        <v>47.528199999999998</v>
      </c>
      <c r="Q120">
        <v>0.47528199999999998</v>
      </c>
      <c r="R120">
        <v>638</v>
      </c>
      <c r="T120">
        <v>0</v>
      </c>
      <c r="U120">
        <f t="shared" si="5"/>
        <v>31.917299999999997</v>
      </c>
      <c r="V120">
        <v>0.31917299999999998</v>
      </c>
      <c r="W120">
        <v>333368</v>
      </c>
      <c r="Y120">
        <v>50</v>
      </c>
      <c r="Z120">
        <f t="shared" si="6"/>
        <v>23.840500000000002</v>
      </c>
      <c r="AA120">
        <v>0.23840500000000001</v>
      </c>
      <c r="AB120">
        <v>333566</v>
      </c>
    </row>
    <row r="121" spans="2:28" x14ac:dyDescent="0.25">
      <c r="B121">
        <f t="shared" si="7"/>
        <v>23.736599999999999</v>
      </c>
      <c r="C121">
        <v>0.23736599999999999</v>
      </c>
      <c r="D121">
        <v>43</v>
      </c>
      <c r="G121">
        <f t="shared" si="8"/>
        <v>49.181599999999996</v>
      </c>
      <c r="H121">
        <v>0.49181599999999998</v>
      </c>
      <c r="I121">
        <v>994</v>
      </c>
      <c r="K121">
        <f t="shared" si="9"/>
        <v>24.897400000000001</v>
      </c>
      <c r="L121">
        <v>0.248974</v>
      </c>
      <c r="M121">
        <v>46</v>
      </c>
      <c r="P121">
        <f t="shared" si="10"/>
        <v>45.449800000000003</v>
      </c>
      <c r="Q121">
        <v>0.45449800000000001</v>
      </c>
      <c r="R121">
        <v>291</v>
      </c>
      <c r="T121">
        <v>0</v>
      </c>
      <c r="U121">
        <f t="shared" si="5"/>
        <v>43.047600000000003</v>
      </c>
      <c r="V121">
        <v>0.43047600000000003</v>
      </c>
      <c r="W121">
        <v>333377</v>
      </c>
      <c r="Y121">
        <v>50</v>
      </c>
      <c r="Z121">
        <f t="shared" si="6"/>
        <v>26.467200000000002</v>
      </c>
      <c r="AA121">
        <v>0.26467200000000002</v>
      </c>
      <c r="AB121">
        <v>333703</v>
      </c>
    </row>
    <row r="122" spans="2:28" x14ac:dyDescent="0.25">
      <c r="B122">
        <f t="shared" si="7"/>
        <v>26.109500000000001</v>
      </c>
      <c r="C122">
        <v>0.26109500000000002</v>
      </c>
      <c r="D122">
        <v>49</v>
      </c>
      <c r="G122">
        <f t="shared" si="8"/>
        <v>30.0749</v>
      </c>
      <c r="H122">
        <v>0.30074899999999999</v>
      </c>
      <c r="I122">
        <v>280</v>
      </c>
      <c r="K122">
        <f t="shared" si="9"/>
        <v>23.766100000000002</v>
      </c>
      <c r="L122">
        <v>0.23766100000000001</v>
      </c>
      <c r="M122">
        <v>47</v>
      </c>
      <c r="P122">
        <f t="shared" si="10"/>
        <v>34.679600000000001</v>
      </c>
      <c r="Q122">
        <v>0.34679599999999999</v>
      </c>
      <c r="R122">
        <v>276</v>
      </c>
      <c r="T122">
        <v>0</v>
      </c>
      <c r="U122">
        <f t="shared" si="5"/>
        <v>46.310499999999998</v>
      </c>
      <c r="V122">
        <v>0.46310499999999999</v>
      </c>
      <c r="W122">
        <v>333274</v>
      </c>
      <c r="Y122">
        <v>50</v>
      </c>
      <c r="Z122">
        <f t="shared" si="6"/>
        <v>26.386700000000001</v>
      </c>
      <c r="AA122">
        <v>0.26386700000000002</v>
      </c>
      <c r="AB122">
        <v>333871</v>
      </c>
    </row>
    <row r="123" spans="2:28" x14ac:dyDescent="0.25">
      <c r="B123">
        <f t="shared" si="7"/>
        <v>26.232699999999998</v>
      </c>
      <c r="C123">
        <v>0.26232699999999998</v>
      </c>
      <c r="D123">
        <v>45</v>
      </c>
      <c r="G123">
        <f t="shared" si="8"/>
        <v>40.773700000000005</v>
      </c>
      <c r="H123">
        <v>0.40773700000000002</v>
      </c>
      <c r="I123">
        <v>498</v>
      </c>
      <c r="K123">
        <f t="shared" si="9"/>
        <v>27.123899999999999</v>
      </c>
      <c r="L123">
        <v>0.27123900000000001</v>
      </c>
      <c r="M123">
        <v>50</v>
      </c>
      <c r="P123">
        <f t="shared" si="10"/>
        <v>38.924199999999999</v>
      </c>
      <c r="Q123">
        <v>0.38924199999999998</v>
      </c>
      <c r="R123">
        <v>393</v>
      </c>
      <c r="T123">
        <v>0</v>
      </c>
      <c r="U123">
        <f t="shared" si="5"/>
        <v>28.945700000000002</v>
      </c>
      <c r="V123">
        <v>0.28945700000000002</v>
      </c>
      <c r="W123">
        <v>333349</v>
      </c>
      <c r="Y123">
        <v>50</v>
      </c>
      <c r="Z123">
        <f t="shared" si="6"/>
        <v>24.712799999999998</v>
      </c>
      <c r="AA123">
        <v>0.24712799999999999</v>
      </c>
      <c r="AB123">
        <v>333581</v>
      </c>
    </row>
    <row r="124" spans="2:28" x14ac:dyDescent="0.25">
      <c r="B124">
        <f t="shared" si="7"/>
        <v>26.5992</v>
      </c>
      <c r="C124">
        <v>0.26599200000000001</v>
      </c>
      <c r="D124">
        <v>54</v>
      </c>
      <c r="G124">
        <f t="shared" si="8"/>
        <v>34.3596</v>
      </c>
      <c r="H124">
        <v>0.34359600000000001</v>
      </c>
      <c r="I124">
        <v>197</v>
      </c>
      <c r="K124">
        <f t="shared" si="9"/>
        <v>24.8292</v>
      </c>
      <c r="L124">
        <v>0.24829200000000001</v>
      </c>
      <c r="M124">
        <v>44</v>
      </c>
      <c r="P124">
        <f t="shared" si="10"/>
        <v>48.311500000000002</v>
      </c>
      <c r="Q124">
        <v>0.48311500000000002</v>
      </c>
      <c r="R124">
        <v>1405</v>
      </c>
      <c r="T124">
        <v>0</v>
      </c>
      <c r="U124">
        <f t="shared" si="5"/>
        <v>40.189599999999999</v>
      </c>
      <c r="V124">
        <v>0.40189599999999998</v>
      </c>
      <c r="W124">
        <v>333257</v>
      </c>
      <c r="Y124">
        <v>50</v>
      </c>
      <c r="Z124">
        <f t="shared" si="6"/>
        <v>25.924099999999999</v>
      </c>
      <c r="AA124">
        <v>0.259241</v>
      </c>
      <c r="AB124">
        <v>333966</v>
      </c>
    </row>
    <row r="125" spans="2:28" x14ac:dyDescent="0.25">
      <c r="B125">
        <f t="shared" si="7"/>
        <v>25.016899999999996</v>
      </c>
      <c r="C125">
        <v>0.25016899999999997</v>
      </c>
      <c r="D125">
        <v>48</v>
      </c>
      <c r="G125">
        <f t="shared" si="8"/>
        <v>43.871400000000001</v>
      </c>
      <c r="H125">
        <v>0.43871399999999999</v>
      </c>
      <c r="I125">
        <v>528</v>
      </c>
      <c r="K125">
        <f t="shared" si="9"/>
        <v>23.924899999999997</v>
      </c>
      <c r="L125">
        <v>0.23924899999999999</v>
      </c>
      <c r="M125">
        <v>45</v>
      </c>
      <c r="P125">
        <f t="shared" si="10"/>
        <v>44.0428</v>
      </c>
      <c r="Q125">
        <v>0.44042799999999999</v>
      </c>
      <c r="R125">
        <v>414</v>
      </c>
      <c r="T125">
        <v>0</v>
      </c>
      <c r="U125">
        <f t="shared" si="5"/>
        <v>46.876400000000004</v>
      </c>
      <c r="V125">
        <v>0.46876400000000001</v>
      </c>
      <c r="W125">
        <v>333566</v>
      </c>
      <c r="Y125">
        <v>50</v>
      </c>
      <c r="Z125">
        <f t="shared" si="6"/>
        <v>25.0548</v>
      </c>
      <c r="AA125">
        <v>0.25054799999999999</v>
      </c>
      <c r="AB125">
        <v>333847</v>
      </c>
    </row>
    <row r="126" spans="2:28" x14ac:dyDescent="0.25">
      <c r="B126">
        <f t="shared" si="7"/>
        <v>24.224999999999998</v>
      </c>
      <c r="C126">
        <v>0.24224999999999999</v>
      </c>
      <c r="D126">
        <v>45</v>
      </c>
      <c r="G126">
        <f t="shared" si="8"/>
        <v>32.994800000000005</v>
      </c>
      <c r="H126">
        <v>0.32994800000000002</v>
      </c>
      <c r="I126">
        <v>323</v>
      </c>
      <c r="K126">
        <f t="shared" si="9"/>
        <v>23.595099999999999</v>
      </c>
      <c r="L126">
        <v>0.23595099999999999</v>
      </c>
      <c r="M126">
        <v>44</v>
      </c>
      <c r="P126">
        <f t="shared" si="10"/>
        <v>45.521599999999999</v>
      </c>
      <c r="Q126">
        <v>0.45521600000000001</v>
      </c>
      <c r="R126">
        <v>619</v>
      </c>
      <c r="T126">
        <v>0</v>
      </c>
      <c r="U126">
        <f t="shared" si="5"/>
        <v>45.094499999999996</v>
      </c>
      <c r="V126">
        <v>0.45094499999999998</v>
      </c>
      <c r="W126">
        <v>333264</v>
      </c>
      <c r="Y126">
        <v>50</v>
      </c>
      <c r="Z126">
        <f t="shared" si="6"/>
        <v>23.7562</v>
      </c>
      <c r="AA126">
        <v>0.237562</v>
      </c>
      <c r="AB126">
        <v>333794</v>
      </c>
    </row>
    <row r="127" spans="2:28" x14ac:dyDescent="0.25">
      <c r="B127">
        <f t="shared" si="7"/>
        <v>24.796099999999999</v>
      </c>
      <c r="C127">
        <v>0.24796099999999999</v>
      </c>
      <c r="D127">
        <v>43</v>
      </c>
      <c r="G127">
        <f t="shared" si="8"/>
        <v>45.419399999999996</v>
      </c>
      <c r="H127">
        <v>0.45419399999999999</v>
      </c>
      <c r="I127">
        <v>387</v>
      </c>
      <c r="K127">
        <f t="shared" si="9"/>
        <v>25.550899999999999</v>
      </c>
      <c r="L127">
        <v>0.25550899999999999</v>
      </c>
      <c r="M127">
        <v>49</v>
      </c>
      <c r="P127">
        <f t="shared" si="10"/>
        <v>29.486099999999997</v>
      </c>
      <c r="Q127">
        <v>0.29486099999999998</v>
      </c>
      <c r="R127">
        <v>79</v>
      </c>
      <c r="T127">
        <v>0</v>
      </c>
      <c r="U127">
        <f t="shared" si="5"/>
        <v>32.540599999999998</v>
      </c>
      <c r="V127">
        <v>0.32540599999999997</v>
      </c>
      <c r="W127">
        <v>333452</v>
      </c>
      <c r="Y127">
        <v>50</v>
      </c>
      <c r="Z127">
        <f t="shared" si="6"/>
        <v>23.744100000000003</v>
      </c>
      <c r="AA127">
        <v>0.23744100000000001</v>
      </c>
      <c r="AB127">
        <v>333632</v>
      </c>
    </row>
    <row r="128" spans="2:28" x14ac:dyDescent="0.25">
      <c r="B128">
        <f t="shared" si="7"/>
        <v>25.425399999999996</v>
      </c>
      <c r="C128">
        <v>0.25425399999999998</v>
      </c>
      <c r="D128">
        <v>47</v>
      </c>
      <c r="G128">
        <f t="shared" si="8"/>
        <v>49.045699999999997</v>
      </c>
      <c r="H128">
        <v>0.49045699999999998</v>
      </c>
      <c r="I128">
        <v>1549</v>
      </c>
      <c r="K128">
        <f t="shared" si="9"/>
        <v>23.819000000000003</v>
      </c>
      <c r="L128">
        <v>0.23819000000000001</v>
      </c>
      <c r="M128">
        <v>46</v>
      </c>
      <c r="P128">
        <f t="shared" si="10"/>
        <v>27.330500000000001</v>
      </c>
      <c r="Q128">
        <v>0.27330500000000002</v>
      </c>
      <c r="R128">
        <v>120</v>
      </c>
      <c r="T128">
        <v>0</v>
      </c>
      <c r="U128">
        <f t="shared" si="5"/>
        <v>48.095100000000002</v>
      </c>
      <c r="V128">
        <v>0.48095100000000002</v>
      </c>
      <c r="W128">
        <v>333553</v>
      </c>
      <c r="Y128">
        <v>50</v>
      </c>
      <c r="Z128">
        <f t="shared" si="6"/>
        <v>24.019500000000001</v>
      </c>
      <c r="AA128">
        <v>0.24019499999999999</v>
      </c>
      <c r="AB128">
        <v>333697</v>
      </c>
    </row>
    <row r="129" spans="2:28" x14ac:dyDescent="0.25">
      <c r="B129">
        <f t="shared" si="7"/>
        <v>26.348100000000002</v>
      </c>
      <c r="C129">
        <v>0.26348100000000002</v>
      </c>
      <c r="D129">
        <v>48</v>
      </c>
      <c r="G129">
        <f t="shared" si="8"/>
        <v>27.287199999999999</v>
      </c>
      <c r="H129">
        <v>0.272872</v>
      </c>
      <c r="I129">
        <v>94</v>
      </c>
      <c r="K129">
        <f t="shared" si="9"/>
        <v>24.689900000000002</v>
      </c>
      <c r="L129">
        <v>0.24689900000000001</v>
      </c>
      <c r="M129">
        <v>49</v>
      </c>
      <c r="P129">
        <f t="shared" si="10"/>
        <v>29.960700000000003</v>
      </c>
      <c r="Q129">
        <v>0.29960700000000001</v>
      </c>
      <c r="R129">
        <v>105</v>
      </c>
      <c r="T129">
        <v>0</v>
      </c>
      <c r="U129">
        <f t="shared" si="5"/>
        <v>32.878500000000003</v>
      </c>
      <c r="V129">
        <v>0.32878499999999999</v>
      </c>
      <c r="W129">
        <v>333544</v>
      </c>
      <c r="Y129">
        <v>50</v>
      </c>
      <c r="Z129">
        <f t="shared" si="6"/>
        <v>26.016499999999997</v>
      </c>
      <c r="AA129">
        <v>0.26016499999999998</v>
      </c>
      <c r="AB129">
        <v>333652</v>
      </c>
    </row>
    <row r="130" spans="2:28" x14ac:dyDescent="0.25">
      <c r="B130">
        <f t="shared" si="7"/>
        <v>24.244299999999999</v>
      </c>
      <c r="C130">
        <v>0.24244299999999999</v>
      </c>
      <c r="D130">
        <v>43</v>
      </c>
      <c r="G130">
        <f t="shared" si="8"/>
        <v>38.551400000000001</v>
      </c>
      <c r="H130">
        <v>0.38551400000000002</v>
      </c>
      <c r="I130">
        <v>133</v>
      </c>
      <c r="K130">
        <f t="shared" si="9"/>
        <v>27.988800000000001</v>
      </c>
      <c r="L130">
        <v>0.27988800000000003</v>
      </c>
      <c r="M130">
        <v>51</v>
      </c>
      <c r="P130">
        <f t="shared" si="10"/>
        <v>35.213299999999997</v>
      </c>
      <c r="Q130">
        <v>0.35213299999999997</v>
      </c>
      <c r="R130">
        <v>107</v>
      </c>
      <c r="T130">
        <v>0</v>
      </c>
      <c r="U130">
        <f t="shared" si="5"/>
        <v>35.722500000000004</v>
      </c>
      <c r="V130">
        <v>0.35722500000000001</v>
      </c>
      <c r="W130">
        <v>333308</v>
      </c>
      <c r="Y130">
        <v>50</v>
      </c>
      <c r="Z130">
        <f t="shared" si="6"/>
        <v>24.1144</v>
      </c>
      <c r="AA130">
        <v>0.241144</v>
      </c>
      <c r="AB130">
        <v>333805</v>
      </c>
    </row>
    <row r="131" spans="2:28" x14ac:dyDescent="0.25">
      <c r="B131">
        <f t="shared" si="7"/>
        <v>23.852699999999999</v>
      </c>
      <c r="C131">
        <v>0.23852699999999999</v>
      </c>
      <c r="D131">
        <v>46</v>
      </c>
      <c r="G131">
        <f t="shared" si="8"/>
        <v>43.905200000000001</v>
      </c>
      <c r="H131">
        <v>0.439052</v>
      </c>
      <c r="I131">
        <v>433</v>
      </c>
      <c r="K131">
        <f t="shared" si="9"/>
        <v>23.6661</v>
      </c>
      <c r="L131">
        <v>0.23666100000000001</v>
      </c>
      <c r="M131">
        <v>44</v>
      </c>
      <c r="P131">
        <f t="shared" si="10"/>
        <v>47.087499999999999</v>
      </c>
      <c r="Q131">
        <v>0.47087499999999999</v>
      </c>
      <c r="R131">
        <v>825</v>
      </c>
      <c r="T131">
        <v>0</v>
      </c>
      <c r="U131">
        <f t="shared" si="5"/>
        <v>49.1873</v>
      </c>
      <c r="V131">
        <v>0.491873</v>
      </c>
      <c r="W131">
        <v>333580</v>
      </c>
      <c r="Y131">
        <v>50</v>
      </c>
      <c r="Z131">
        <f t="shared" si="6"/>
        <v>25.038500000000003</v>
      </c>
      <c r="AA131">
        <v>0.25038500000000002</v>
      </c>
      <c r="AB131">
        <v>333813</v>
      </c>
    </row>
    <row r="132" spans="2:28" x14ac:dyDescent="0.25">
      <c r="B132">
        <f t="shared" si="7"/>
        <v>23.7683</v>
      </c>
      <c r="C132">
        <v>0.23768300000000001</v>
      </c>
      <c r="D132">
        <v>46</v>
      </c>
      <c r="G132">
        <f t="shared" si="8"/>
        <v>28.902000000000001</v>
      </c>
      <c r="H132">
        <v>0.28902</v>
      </c>
      <c r="I132">
        <v>80</v>
      </c>
      <c r="K132">
        <f t="shared" si="9"/>
        <v>24.634499999999999</v>
      </c>
      <c r="L132">
        <v>0.24634500000000001</v>
      </c>
      <c r="M132">
        <v>43</v>
      </c>
      <c r="P132">
        <f t="shared" si="10"/>
        <v>42.650199999999998</v>
      </c>
      <c r="Q132">
        <v>0.42650199999999999</v>
      </c>
      <c r="R132">
        <v>603</v>
      </c>
      <c r="T132">
        <v>0</v>
      </c>
      <c r="U132">
        <f t="shared" si="5"/>
        <v>29.3597</v>
      </c>
      <c r="V132">
        <v>0.293597</v>
      </c>
      <c r="W132">
        <v>333367</v>
      </c>
      <c r="Y132">
        <v>50</v>
      </c>
      <c r="Z132">
        <f t="shared" si="6"/>
        <v>23.4834</v>
      </c>
      <c r="AA132">
        <v>0.23483399999999999</v>
      </c>
      <c r="AB132">
        <v>333505</v>
      </c>
    </row>
    <row r="133" spans="2:28" x14ac:dyDescent="0.25">
      <c r="B133">
        <f t="shared" si="7"/>
        <v>23.097000000000001</v>
      </c>
      <c r="C133">
        <v>0.23097000000000001</v>
      </c>
      <c r="D133">
        <v>43</v>
      </c>
      <c r="G133">
        <f t="shared" si="8"/>
        <v>42.636299999999999</v>
      </c>
      <c r="H133">
        <v>0.42636299999999999</v>
      </c>
      <c r="I133">
        <v>404</v>
      </c>
      <c r="K133">
        <f t="shared" si="9"/>
        <v>23.6205</v>
      </c>
      <c r="L133">
        <v>0.236205</v>
      </c>
      <c r="M133">
        <v>47</v>
      </c>
      <c r="P133">
        <f t="shared" si="10"/>
        <v>28.529300000000003</v>
      </c>
      <c r="Q133">
        <v>0.28529300000000002</v>
      </c>
      <c r="R133">
        <v>117</v>
      </c>
      <c r="T133">
        <v>0</v>
      </c>
      <c r="U133">
        <f t="shared" si="5"/>
        <v>49.009</v>
      </c>
      <c r="V133">
        <v>0.49009000000000003</v>
      </c>
      <c r="W133">
        <v>333584</v>
      </c>
      <c r="Y133">
        <v>50</v>
      </c>
      <c r="Z133">
        <f t="shared" si="6"/>
        <v>25.511200000000002</v>
      </c>
      <c r="AA133">
        <v>0.25511200000000001</v>
      </c>
      <c r="AB133">
        <v>333991</v>
      </c>
    </row>
    <row r="134" spans="2:28" x14ac:dyDescent="0.25">
      <c r="B134">
        <f t="shared" si="7"/>
        <v>25.822299999999998</v>
      </c>
      <c r="C134">
        <v>0.25822299999999998</v>
      </c>
      <c r="D134">
        <v>48</v>
      </c>
      <c r="G134">
        <f t="shared" si="8"/>
        <v>28.8657</v>
      </c>
      <c r="H134">
        <v>0.288657</v>
      </c>
      <c r="I134">
        <v>89</v>
      </c>
      <c r="K134">
        <f t="shared" si="9"/>
        <v>24.392299999999999</v>
      </c>
      <c r="L134">
        <v>0.243923</v>
      </c>
      <c r="M134">
        <v>45</v>
      </c>
      <c r="P134">
        <f t="shared" si="10"/>
        <v>29.723899999999997</v>
      </c>
      <c r="Q134">
        <v>0.29723899999999998</v>
      </c>
      <c r="R134">
        <v>123</v>
      </c>
      <c r="T134">
        <v>0</v>
      </c>
      <c r="U134">
        <f t="shared" ref="U134:U169" si="11">V134*100</f>
        <v>49.661100000000005</v>
      </c>
      <c r="V134">
        <v>0.49661100000000002</v>
      </c>
      <c r="W134">
        <v>333722</v>
      </c>
      <c r="Y134">
        <v>50</v>
      </c>
      <c r="Z134">
        <f t="shared" ref="Z134:Z168" si="12">AA134*100</f>
        <v>25.268000000000001</v>
      </c>
      <c r="AA134">
        <v>0.25268000000000002</v>
      </c>
      <c r="AB134">
        <v>333527</v>
      </c>
    </row>
    <row r="135" spans="2:28" x14ac:dyDescent="0.25">
      <c r="B135">
        <f t="shared" ref="B135:B169" si="13">C135*100</f>
        <v>24.766300000000001</v>
      </c>
      <c r="C135">
        <v>0.24766299999999999</v>
      </c>
      <c r="D135">
        <v>46</v>
      </c>
      <c r="G135">
        <f t="shared" ref="G135:G169" si="14">H135*100</f>
        <v>48.509299999999996</v>
      </c>
      <c r="H135">
        <v>0.485093</v>
      </c>
      <c r="I135">
        <v>729</v>
      </c>
      <c r="K135">
        <f t="shared" ref="K135:K169" si="15">L135*100</f>
        <v>27.303799999999999</v>
      </c>
      <c r="L135">
        <v>0.273038</v>
      </c>
      <c r="M135">
        <v>51</v>
      </c>
      <c r="P135">
        <f t="shared" ref="P135:P169" si="16">Q135*100</f>
        <v>29.104900000000001</v>
      </c>
      <c r="Q135">
        <v>0.291049</v>
      </c>
      <c r="R135">
        <v>118</v>
      </c>
      <c r="T135">
        <v>0</v>
      </c>
      <c r="U135">
        <f t="shared" si="11"/>
        <v>48.844999999999999</v>
      </c>
      <c r="V135">
        <v>0.48845</v>
      </c>
      <c r="W135">
        <v>333564</v>
      </c>
      <c r="Y135">
        <v>50</v>
      </c>
      <c r="Z135">
        <f t="shared" si="12"/>
        <v>23.822900000000001</v>
      </c>
      <c r="AA135">
        <v>0.238229</v>
      </c>
      <c r="AB135">
        <v>333657</v>
      </c>
    </row>
    <row r="136" spans="2:28" x14ac:dyDescent="0.25">
      <c r="B136">
        <f t="shared" si="13"/>
        <v>26.913799999999998</v>
      </c>
      <c r="C136">
        <v>0.26913799999999999</v>
      </c>
      <c r="D136">
        <v>49</v>
      </c>
      <c r="G136">
        <f t="shared" si="14"/>
        <v>29.3308</v>
      </c>
      <c r="H136">
        <v>0.29330800000000001</v>
      </c>
      <c r="I136">
        <v>106</v>
      </c>
      <c r="K136">
        <f t="shared" si="15"/>
        <v>24.3035</v>
      </c>
      <c r="L136">
        <v>0.243035</v>
      </c>
      <c r="M136">
        <v>48</v>
      </c>
      <c r="P136">
        <f t="shared" si="16"/>
        <v>27.314300000000003</v>
      </c>
      <c r="Q136">
        <v>0.27314300000000002</v>
      </c>
      <c r="R136">
        <v>130</v>
      </c>
      <c r="T136">
        <v>0</v>
      </c>
      <c r="U136">
        <f t="shared" si="11"/>
        <v>43.502800000000001</v>
      </c>
      <c r="V136">
        <v>0.43502800000000003</v>
      </c>
      <c r="W136">
        <v>333428</v>
      </c>
      <c r="Y136">
        <v>50</v>
      </c>
      <c r="Z136">
        <f t="shared" si="12"/>
        <v>25.086100000000002</v>
      </c>
      <c r="AA136">
        <v>0.250861</v>
      </c>
      <c r="AB136">
        <v>333623</v>
      </c>
    </row>
    <row r="137" spans="2:28" x14ac:dyDescent="0.25">
      <c r="B137">
        <f t="shared" si="13"/>
        <v>27.9148</v>
      </c>
      <c r="C137">
        <v>0.27914800000000001</v>
      </c>
      <c r="D137">
        <v>46</v>
      </c>
      <c r="G137">
        <f t="shared" si="14"/>
        <v>30.1508</v>
      </c>
      <c r="H137">
        <v>0.301508</v>
      </c>
      <c r="I137">
        <v>163</v>
      </c>
      <c r="K137">
        <f t="shared" si="15"/>
        <v>25.375599999999999</v>
      </c>
      <c r="L137">
        <v>0.25375599999999998</v>
      </c>
      <c r="M137">
        <v>47</v>
      </c>
      <c r="P137">
        <f t="shared" si="16"/>
        <v>29.360000000000003</v>
      </c>
      <c r="Q137">
        <v>0.29360000000000003</v>
      </c>
      <c r="R137">
        <v>79</v>
      </c>
      <c r="T137">
        <v>0</v>
      </c>
      <c r="U137">
        <f t="shared" si="11"/>
        <v>46.152500000000003</v>
      </c>
      <c r="V137">
        <v>0.46152500000000002</v>
      </c>
      <c r="W137">
        <v>333417</v>
      </c>
      <c r="Y137">
        <v>50</v>
      </c>
      <c r="Z137">
        <f t="shared" si="12"/>
        <v>23.389599999999998</v>
      </c>
      <c r="AA137">
        <v>0.23389599999999999</v>
      </c>
      <c r="AB137">
        <v>333764</v>
      </c>
    </row>
    <row r="138" spans="2:28" x14ac:dyDescent="0.25">
      <c r="B138">
        <f t="shared" si="13"/>
        <v>25.180299999999999</v>
      </c>
      <c r="C138">
        <v>0.251803</v>
      </c>
      <c r="D138">
        <v>47</v>
      </c>
      <c r="G138">
        <f t="shared" si="14"/>
        <v>30.445299999999996</v>
      </c>
      <c r="H138">
        <v>0.30445299999999997</v>
      </c>
      <c r="I138">
        <v>101</v>
      </c>
      <c r="K138">
        <f t="shared" si="15"/>
        <v>24.161899999999999</v>
      </c>
      <c r="L138">
        <v>0.241619</v>
      </c>
      <c r="M138">
        <v>45</v>
      </c>
      <c r="P138">
        <f t="shared" si="16"/>
        <v>48.646799999999999</v>
      </c>
      <c r="Q138">
        <v>0.48646800000000001</v>
      </c>
      <c r="R138">
        <v>1258</v>
      </c>
      <c r="T138">
        <v>0</v>
      </c>
      <c r="U138">
        <f t="shared" si="11"/>
        <v>49.031999999999996</v>
      </c>
      <c r="V138">
        <v>0.49031999999999998</v>
      </c>
      <c r="W138">
        <v>333507</v>
      </c>
      <c r="Y138">
        <v>50</v>
      </c>
      <c r="Z138">
        <f t="shared" si="12"/>
        <v>25.066600000000001</v>
      </c>
      <c r="AA138">
        <v>0.250666</v>
      </c>
      <c r="AB138">
        <v>333626</v>
      </c>
    </row>
    <row r="139" spans="2:28" x14ac:dyDescent="0.25">
      <c r="B139">
        <f t="shared" si="13"/>
        <v>24.682299999999998</v>
      </c>
      <c r="C139">
        <v>0.24682299999999999</v>
      </c>
      <c r="D139">
        <v>47</v>
      </c>
      <c r="G139">
        <f t="shared" si="14"/>
        <v>44.826899999999995</v>
      </c>
      <c r="H139">
        <v>0.44826899999999997</v>
      </c>
      <c r="I139">
        <v>486</v>
      </c>
      <c r="K139">
        <f t="shared" si="15"/>
        <v>25.1371</v>
      </c>
      <c r="L139">
        <v>0.25137100000000001</v>
      </c>
      <c r="M139">
        <v>50</v>
      </c>
      <c r="P139">
        <f t="shared" si="16"/>
        <v>31.886799999999997</v>
      </c>
      <c r="Q139">
        <v>0.31886799999999998</v>
      </c>
      <c r="R139">
        <v>126</v>
      </c>
      <c r="T139">
        <v>0</v>
      </c>
      <c r="U139">
        <f t="shared" si="11"/>
        <v>29.242400000000004</v>
      </c>
      <c r="V139">
        <v>0.29242400000000002</v>
      </c>
      <c r="W139">
        <v>333502</v>
      </c>
      <c r="Y139">
        <v>50</v>
      </c>
      <c r="Z139">
        <f t="shared" si="12"/>
        <v>25.6737</v>
      </c>
      <c r="AA139">
        <v>0.25673699999999999</v>
      </c>
      <c r="AB139">
        <v>333761</v>
      </c>
    </row>
    <row r="140" spans="2:28" x14ac:dyDescent="0.25">
      <c r="B140">
        <f t="shared" si="13"/>
        <v>25.7178</v>
      </c>
      <c r="C140">
        <v>0.25717800000000002</v>
      </c>
      <c r="D140">
        <v>48</v>
      </c>
      <c r="G140">
        <f t="shared" si="14"/>
        <v>30.2529</v>
      </c>
      <c r="H140">
        <v>0.30252899999999999</v>
      </c>
      <c r="I140">
        <v>84</v>
      </c>
      <c r="K140">
        <f t="shared" si="15"/>
        <v>23.2453</v>
      </c>
      <c r="L140">
        <v>0.23245299999999999</v>
      </c>
      <c r="M140">
        <v>43</v>
      </c>
      <c r="P140">
        <f t="shared" si="16"/>
        <v>49.111199999999997</v>
      </c>
      <c r="Q140">
        <v>0.49111199999999999</v>
      </c>
      <c r="R140">
        <v>1021</v>
      </c>
      <c r="T140">
        <v>0</v>
      </c>
      <c r="U140">
        <f t="shared" si="11"/>
        <v>46.296199999999999</v>
      </c>
      <c r="V140">
        <v>0.46296199999999998</v>
      </c>
      <c r="W140">
        <v>333297</v>
      </c>
      <c r="Y140">
        <v>50</v>
      </c>
      <c r="Z140">
        <f t="shared" si="12"/>
        <v>24.963799999999999</v>
      </c>
      <c r="AA140">
        <v>0.249638</v>
      </c>
      <c r="AB140">
        <v>333858</v>
      </c>
    </row>
    <row r="141" spans="2:28" x14ac:dyDescent="0.25">
      <c r="B141">
        <f t="shared" si="13"/>
        <v>26.055800000000001</v>
      </c>
      <c r="C141">
        <v>0.26055800000000001</v>
      </c>
      <c r="D141">
        <v>45</v>
      </c>
      <c r="G141">
        <f t="shared" si="14"/>
        <v>42.743400000000001</v>
      </c>
      <c r="H141">
        <v>0.42743399999999998</v>
      </c>
      <c r="I141">
        <v>371</v>
      </c>
      <c r="K141">
        <f t="shared" si="15"/>
        <v>25.325500000000002</v>
      </c>
      <c r="L141">
        <v>0.25325500000000001</v>
      </c>
      <c r="M141">
        <v>46</v>
      </c>
      <c r="P141">
        <f t="shared" si="16"/>
        <v>49.5304</v>
      </c>
      <c r="Q141">
        <v>0.49530400000000002</v>
      </c>
      <c r="R141">
        <v>1455</v>
      </c>
      <c r="T141">
        <v>0</v>
      </c>
      <c r="U141">
        <f t="shared" si="11"/>
        <v>32.011200000000002</v>
      </c>
      <c r="V141">
        <v>0.32011200000000001</v>
      </c>
      <c r="W141">
        <v>333654</v>
      </c>
      <c r="Y141">
        <v>50</v>
      </c>
      <c r="Z141">
        <f t="shared" si="12"/>
        <v>27.031400000000001</v>
      </c>
      <c r="AA141">
        <v>0.270314</v>
      </c>
      <c r="AB141">
        <v>333464</v>
      </c>
    </row>
    <row r="142" spans="2:28" x14ac:dyDescent="0.25">
      <c r="B142">
        <f t="shared" si="13"/>
        <v>29.116099999999999</v>
      </c>
      <c r="C142">
        <v>0.291161</v>
      </c>
      <c r="D142">
        <v>49</v>
      </c>
      <c r="G142">
        <f t="shared" si="14"/>
        <v>29.156100000000002</v>
      </c>
      <c r="H142">
        <v>0.29156100000000001</v>
      </c>
      <c r="I142">
        <v>105</v>
      </c>
      <c r="K142">
        <f t="shared" si="15"/>
        <v>26.1569</v>
      </c>
      <c r="L142">
        <v>0.261569</v>
      </c>
      <c r="M142">
        <v>46</v>
      </c>
      <c r="P142">
        <f t="shared" si="16"/>
        <v>37.928600000000003</v>
      </c>
      <c r="Q142">
        <v>0.37928600000000001</v>
      </c>
      <c r="R142">
        <v>269</v>
      </c>
      <c r="T142">
        <v>0</v>
      </c>
      <c r="U142">
        <f t="shared" si="11"/>
        <v>40.5642</v>
      </c>
      <c r="V142">
        <v>0.405642</v>
      </c>
      <c r="W142">
        <v>333715</v>
      </c>
      <c r="Y142">
        <v>50</v>
      </c>
      <c r="Z142">
        <f t="shared" si="12"/>
        <v>23.322399999999998</v>
      </c>
      <c r="AA142">
        <v>0.23322399999999999</v>
      </c>
      <c r="AB142">
        <v>333610</v>
      </c>
    </row>
    <row r="143" spans="2:28" x14ac:dyDescent="0.25">
      <c r="B143">
        <f t="shared" si="13"/>
        <v>25.815500000000004</v>
      </c>
      <c r="C143">
        <v>0.25815500000000002</v>
      </c>
      <c r="D143">
        <v>45</v>
      </c>
      <c r="G143">
        <f t="shared" si="14"/>
        <v>32.589700000000001</v>
      </c>
      <c r="H143">
        <v>0.32589699999999999</v>
      </c>
      <c r="I143">
        <v>326</v>
      </c>
      <c r="K143">
        <f t="shared" si="15"/>
        <v>26.019500000000001</v>
      </c>
      <c r="L143">
        <v>0.26019500000000001</v>
      </c>
      <c r="M143">
        <v>48</v>
      </c>
      <c r="P143">
        <f t="shared" si="16"/>
        <v>48.122199999999999</v>
      </c>
      <c r="Q143">
        <v>0.48122199999999998</v>
      </c>
      <c r="R143">
        <v>983</v>
      </c>
      <c r="T143">
        <v>0</v>
      </c>
      <c r="U143">
        <f t="shared" si="11"/>
        <v>43.796400000000006</v>
      </c>
      <c r="V143">
        <v>0.43796400000000002</v>
      </c>
      <c r="W143">
        <v>333327</v>
      </c>
      <c r="Y143">
        <v>50</v>
      </c>
      <c r="Z143">
        <f t="shared" si="12"/>
        <v>23.472100000000001</v>
      </c>
      <c r="AA143">
        <v>0.23472100000000001</v>
      </c>
      <c r="AB143">
        <v>333329</v>
      </c>
    </row>
    <row r="144" spans="2:28" x14ac:dyDescent="0.25">
      <c r="B144">
        <f t="shared" si="13"/>
        <v>24.525700000000001</v>
      </c>
      <c r="C144">
        <v>0.245257</v>
      </c>
      <c r="D144">
        <v>50</v>
      </c>
      <c r="G144">
        <f t="shared" si="14"/>
        <v>27.301300000000001</v>
      </c>
      <c r="H144">
        <v>0.27301300000000001</v>
      </c>
      <c r="I144">
        <v>163</v>
      </c>
      <c r="K144">
        <f t="shared" si="15"/>
        <v>26.271899999999999</v>
      </c>
      <c r="L144">
        <v>0.26271899999999998</v>
      </c>
      <c r="M144">
        <v>48</v>
      </c>
      <c r="P144">
        <f t="shared" si="16"/>
        <v>31.859500000000001</v>
      </c>
      <c r="Q144">
        <v>0.31859500000000002</v>
      </c>
      <c r="R144">
        <v>116</v>
      </c>
      <c r="T144">
        <v>0</v>
      </c>
      <c r="U144">
        <f t="shared" si="11"/>
        <v>49.298400000000001</v>
      </c>
      <c r="V144">
        <v>0.49298399999999998</v>
      </c>
      <c r="W144">
        <v>333660</v>
      </c>
      <c r="Y144">
        <v>50</v>
      </c>
      <c r="Z144">
        <f t="shared" si="12"/>
        <v>25.406099999999999</v>
      </c>
      <c r="AA144">
        <v>0.25406099999999998</v>
      </c>
      <c r="AB144">
        <v>333626</v>
      </c>
    </row>
    <row r="145" spans="2:28" x14ac:dyDescent="0.25">
      <c r="B145">
        <f t="shared" si="13"/>
        <v>25.939499999999999</v>
      </c>
      <c r="C145">
        <v>0.25939499999999999</v>
      </c>
      <c r="D145">
        <v>45</v>
      </c>
      <c r="G145">
        <f t="shared" si="14"/>
        <v>47.877199999999995</v>
      </c>
      <c r="H145">
        <v>0.47877199999999998</v>
      </c>
      <c r="I145">
        <v>639</v>
      </c>
      <c r="K145">
        <f t="shared" si="15"/>
        <v>23.773299999999999</v>
      </c>
      <c r="L145">
        <v>0.237733</v>
      </c>
      <c r="M145">
        <v>43</v>
      </c>
      <c r="P145">
        <f t="shared" si="16"/>
        <v>49.673200000000001</v>
      </c>
      <c r="Q145">
        <v>0.49673200000000001</v>
      </c>
      <c r="R145">
        <v>1960</v>
      </c>
      <c r="T145">
        <v>0</v>
      </c>
      <c r="U145">
        <f t="shared" si="11"/>
        <v>27.1524</v>
      </c>
      <c r="V145">
        <v>0.27152399999999999</v>
      </c>
      <c r="W145">
        <v>333635</v>
      </c>
      <c r="Y145">
        <v>50</v>
      </c>
      <c r="Z145">
        <f t="shared" si="12"/>
        <v>24.587899999999998</v>
      </c>
      <c r="AA145">
        <v>0.24587899999999999</v>
      </c>
      <c r="AB145">
        <v>333411</v>
      </c>
    </row>
    <row r="146" spans="2:28" x14ac:dyDescent="0.25">
      <c r="B146">
        <f t="shared" si="13"/>
        <v>25.415399999999998</v>
      </c>
      <c r="C146">
        <v>0.25415399999999999</v>
      </c>
      <c r="D146">
        <v>47</v>
      </c>
      <c r="G146">
        <f t="shared" si="14"/>
        <v>43.560500000000005</v>
      </c>
      <c r="H146">
        <v>0.43560500000000002</v>
      </c>
      <c r="I146">
        <v>353</v>
      </c>
      <c r="K146">
        <f t="shared" si="15"/>
        <v>23.716699999999999</v>
      </c>
      <c r="L146">
        <v>0.23716699999999999</v>
      </c>
      <c r="M146">
        <v>43</v>
      </c>
      <c r="P146">
        <f t="shared" si="16"/>
        <v>28.258499999999998</v>
      </c>
      <c r="Q146">
        <v>0.28258499999999998</v>
      </c>
      <c r="R146">
        <v>146</v>
      </c>
      <c r="T146">
        <v>0</v>
      </c>
      <c r="U146">
        <f t="shared" si="11"/>
        <v>47.593999999999994</v>
      </c>
      <c r="V146">
        <v>0.47593999999999997</v>
      </c>
      <c r="W146">
        <v>333556</v>
      </c>
      <c r="Y146">
        <v>50</v>
      </c>
      <c r="Z146">
        <f t="shared" si="12"/>
        <v>25.778200000000002</v>
      </c>
      <c r="AA146">
        <v>0.25778200000000001</v>
      </c>
      <c r="AB146">
        <v>333858</v>
      </c>
    </row>
    <row r="147" spans="2:28" x14ac:dyDescent="0.25">
      <c r="B147">
        <f t="shared" si="13"/>
        <v>26.259</v>
      </c>
      <c r="C147">
        <v>0.26258999999999999</v>
      </c>
      <c r="D147">
        <v>47</v>
      </c>
      <c r="G147">
        <f t="shared" si="14"/>
        <v>47.230800000000002</v>
      </c>
      <c r="H147">
        <v>0.47230800000000001</v>
      </c>
      <c r="I147">
        <v>372</v>
      </c>
      <c r="K147">
        <f t="shared" si="15"/>
        <v>23.654399999999999</v>
      </c>
      <c r="L147">
        <v>0.236544</v>
      </c>
      <c r="M147">
        <v>44</v>
      </c>
      <c r="P147">
        <f t="shared" si="16"/>
        <v>29.4499</v>
      </c>
      <c r="Q147">
        <v>0.29449900000000001</v>
      </c>
      <c r="R147">
        <v>133</v>
      </c>
      <c r="T147">
        <v>0</v>
      </c>
      <c r="U147">
        <f t="shared" si="11"/>
        <v>47.857900000000001</v>
      </c>
      <c r="V147">
        <v>0.47857899999999998</v>
      </c>
      <c r="W147">
        <v>333421</v>
      </c>
      <c r="Y147">
        <v>50</v>
      </c>
      <c r="Z147">
        <f t="shared" si="12"/>
        <v>25.683499999999999</v>
      </c>
      <c r="AA147">
        <v>0.25683499999999998</v>
      </c>
      <c r="AB147">
        <v>333538</v>
      </c>
    </row>
    <row r="148" spans="2:28" x14ac:dyDescent="0.25">
      <c r="B148">
        <f t="shared" si="13"/>
        <v>24.8477</v>
      </c>
      <c r="C148">
        <v>0.248477</v>
      </c>
      <c r="D148">
        <v>45</v>
      </c>
      <c r="G148">
        <f t="shared" si="14"/>
        <v>37.164999999999999</v>
      </c>
      <c r="H148">
        <v>0.37164999999999998</v>
      </c>
      <c r="I148">
        <v>433</v>
      </c>
      <c r="K148">
        <f t="shared" si="15"/>
        <v>23.846500000000002</v>
      </c>
      <c r="L148">
        <v>0.23846500000000001</v>
      </c>
      <c r="M148">
        <v>43</v>
      </c>
      <c r="P148">
        <f t="shared" si="16"/>
        <v>40.500900000000001</v>
      </c>
      <c r="Q148">
        <v>0.40500900000000001</v>
      </c>
      <c r="R148">
        <v>594</v>
      </c>
      <c r="T148">
        <v>0</v>
      </c>
      <c r="U148">
        <f t="shared" si="11"/>
        <v>33.037599999999998</v>
      </c>
      <c r="V148">
        <v>0.330376</v>
      </c>
      <c r="W148">
        <v>333660</v>
      </c>
      <c r="Y148">
        <v>50</v>
      </c>
      <c r="Z148">
        <f t="shared" si="12"/>
        <v>25.1403</v>
      </c>
      <c r="AA148">
        <v>0.25140299999999999</v>
      </c>
      <c r="AB148">
        <v>333622</v>
      </c>
    </row>
    <row r="149" spans="2:28" x14ac:dyDescent="0.25">
      <c r="B149">
        <f t="shared" si="13"/>
        <v>26.5581</v>
      </c>
      <c r="C149">
        <v>0.26558100000000001</v>
      </c>
      <c r="D149">
        <v>46</v>
      </c>
      <c r="G149">
        <f t="shared" si="14"/>
        <v>30.777500000000003</v>
      </c>
      <c r="H149">
        <v>0.30777500000000002</v>
      </c>
      <c r="I149">
        <v>86</v>
      </c>
      <c r="K149">
        <f t="shared" si="15"/>
        <v>25.830799999999996</v>
      </c>
      <c r="L149">
        <v>0.25830799999999998</v>
      </c>
      <c r="M149">
        <v>49</v>
      </c>
      <c r="P149">
        <f t="shared" si="16"/>
        <v>48.935400000000001</v>
      </c>
      <c r="Q149">
        <v>0.48935400000000001</v>
      </c>
      <c r="R149">
        <v>1134</v>
      </c>
      <c r="T149">
        <v>0</v>
      </c>
      <c r="U149">
        <f t="shared" si="11"/>
        <v>48.810400000000001</v>
      </c>
      <c r="V149">
        <v>0.48810399999999998</v>
      </c>
      <c r="W149">
        <v>333712</v>
      </c>
      <c r="Y149">
        <v>50</v>
      </c>
      <c r="Z149">
        <f t="shared" si="12"/>
        <v>25.958399999999997</v>
      </c>
      <c r="AA149">
        <v>0.25958399999999998</v>
      </c>
      <c r="AB149">
        <v>333562</v>
      </c>
    </row>
    <row r="150" spans="2:28" x14ac:dyDescent="0.25">
      <c r="B150">
        <f t="shared" si="13"/>
        <v>24.079499999999999</v>
      </c>
      <c r="C150">
        <v>0.24079500000000001</v>
      </c>
      <c r="D150">
        <v>44</v>
      </c>
      <c r="G150">
        <f t="shared" si="14"/>
        <v>27.941500000000001</v>
      </c>
      <c r="H150">
        <v>0.27941500000000002</v>
      </c>
      <c r="I150">
        <v>109</v>
      </c>
      <c r="K150">
        <f t="shared" si="15"/>
        <v>25.2318</v>
      </c>
      <c r="L150">
        <v>0.25231799999999999</v>
      </c>
      <c r="M150">
        <v>46</v>
      </c>
      <c r="P150">
        <f t="shared" si="16"/>
        <v>27.751300000000001</v>
      </c>
      <c r="Q150">
        <v>0.27751300000000001</v>
      </c>
      <c r="R150">
        <v>141</v>
      </c>
      <c r="T150">
        <v>0</v>
      </c>
      <c r="U150">
        <f t="shared" si="11"/>
        <v>48.764600000000002</v>
      </c>
      <c r="V150">
        <v>0.48764600000000002</v>
      </c>
      <c r="W150">
        <v>333009</v>
      </c>
      <c r="Y150">
        <v>50</v>
      </c>
      <c r="Z150">
        <f t="shared" si="12"/>
        <v>24.5625</v>
      </c>
      <c r="AA150">
        <v>0.24562500000000001</v>
      </c>
      <c r="AB150">
        <v>333699</v>
      </c>
    </row>
    <row r="151" spans="2:28" x14ac:dyDescent="0.25">
      <c r="B151">
        <f t="shared" si="13"/>
        <v>26.195600000000002</v>
      </c>
      <c r="C151">
        <v>0.26195600000000002</v>
      </c>
      <c r="D151">
        <v>48</v>
      </c>
      <c r="G151">
        <f t="shared" si="14"/>
        <v>47.9756</v>
      </c>
      <c r="H151">
        <v>0.47975600000000002</v>
      </c>
      <c r="I151">
        <v>694</v>
      </c>
      <c r="K151">
        <f t="shared" si="15"/>
        <v>25.037799999999997</v>
      </c>
      <c r="L151">
        <v>0.25037799999999999</v>
      </c>
      <c r="M151">
        <v>45</v>
      </c>
      <c r="P151">
        <f t="shared" si="16"/>
        <v>42.384399999999999</v>
      </c>
      <c r="Q151">
        <v>0.423844</v>
      </c>
      <c r="R151">
        <v>268</v>
      </c>
      <c r="T151">
        <v>0</v>
      </c>
      <c r="U151">
        <f t="shared" si="11"/>
        <v>48.0383</v>
      </c>
      <c r="V151">
        <v>0.480383</v>
      </c>
      <c r="W151">
        <v>333456</v>
      </c>
      <c r="Y151">
        <v>50</v>
      </c>
      <c r="Z151">
        <f t="shared" si="12"/>
        <v>26.317400000000003</v>
      </c>
      <c r="AA151">
        <v>0.26317400000000002</v>
      </c>
      <c r="AB151">
        <v>333719</v>
      </c>
    </row>
    <row r="152" spans="2:28" x14ac:dyDescent="0.25">
      <c r="B152">
        <f t="shared" si="13"/>
        <v>24.839500000000001</v>
      </c>
      <c r="C152">
        <v>0.248395</v>
      </c>
      <c r="D152">
        <v>47</v>
      </c>
      <c r="G152">
        <f t="shared" si="14"/>
        <v>34.703600000000002</v>
      </c>
      <c r="H152">
        <v>0.34703600000000001</v>
      </c>
      <c r="I152">
        <v>455</v>
      </c>
      <c r="K152">
        <f t="shared" si="15"/>
        <v>24.823899999999998</v>
      </c>
      <c r="L152">
        <v>0.24823899999999999</v>
      </c>
      <c r="M152">
        <v>47</v>
      </c>
      <c r="P152">
        <f t="shared" si="16"/>
        <v>40.646100000000004</v>
      </c>
      <c r="Q152">
        <v>0.40646100000000002</v>
      </c>
      <c r="R152">
        <v>423</v>
      </c>
      <c r="T152">
        <v>0</v>
      </c>
      <c r="U152">
        <f t="shared" si="11"/>
        <v>42.4405</v>
      </c>
      <c r="V152">
        <v>0.42440499999999998</v>
      </c>
      <c r="W152">
        <v>333577</v>
      </c>
      <c r="Y152">
        <v>50</v>
      </c>
      <c r="Z152">
        <f t="shared" si="12"/>
        <v>24.698</v>
      </c>
      <c r="AA152">
        <v>0.24698000000000001</v>
      </c>
      <c r="AB152">
        <v>333958</v>
      </c>
    </row>
    <row r="153" spans="2:28" x14ac:dyDescent="0.25">
      <c r="B153">
        <f t="shared" si="13"/>
        <v>23.504799999999999</v>
      </c>
      <c r="C153">
        <v>0.23504800000000001</v>
      </c>
      <c r="D153">
        <v>43</v>
      </c>
      <c r="G153">
        <f t="shared" si="14"/>
        <v>42.547600000000003</v>
      </c>
      <c r="H153">
        <v>0.42547600000000002</v>
      </c>
      <c r="I153">
        <v>262</v>
      </c>
      <c r="K153">
        <f t="shared" si="15"/>
        <v>25.565300000000001</v>
      </c>
      <c r="L153">
        <v>0.25565300000000002</v>
      </c>
      <c r="M153">
        <v>47</v>
      </c>
      <c r="P153">
        <f t="shared" si="16"/>
        <v>35.670200000000001</v>
      </c>
      <c r="Q153">
        <v>0.35670200000000002</v>
      </c>
      <c r="R153">
        <v>171</v>
      </c>
      <c r="T153">
        <v>0</v>
      </c>
      <c r="U153">
        <f t="shared" si="11"/>
        <v>47.304699999999997</v>
      </c>
      <c r="V153">
        <v>0.473047</v>
      </c>
      <c r="W153">
        <v>333613</v>
      </c>
      <c r="Y153">
        <v>50</v>
      </c>
      <c r="Z153">
        <f t="shared" si="12"/>
        <v>26.534500000000001</v>
      </c>
      <c r="AA153">
        <v>0.265345</v>
      </c>
      <c r="AB153">
        <v>333796</v>
      </c>
    </row>
    <row r="154" spans="2:28" x14ac:dyDescent="0.25">
      <c r="B154">
        <f t="shared" si="13"/>
        <v>24.009</v>
      </c>
      <c r="C154">
        <v>0.24009</v>
      </c>
      <c r="D154">
        <v>47</v>
      </c>
      <c r="G154">
        <f t="shared" si="14"/>
        <v>44.334499999999998</v>
      </c>
      <c r="H154">
        <v>0.44334499999999999</v>
      </c>
      <c r="I154">
        <v>873</v>
      </c>
      <c r="K154">
        <f t="shared" si="15"/>
        <v>25.656299999999998</v>
      </c>
      <c r="L154">
        <v>0.25656299999999999</v>
      </c>
      <c r="M154">
        <v>48</v>
      </c>
      <c r="P154">
        <f t="shared" si="16"/>
        <v>45.537700000000001</v>
      </c>
      <c r="Q154">
        <v>0.45537699999999998</v>
      </c>
      <c r="R154">
        <v>334</v>
      </c>
      <c r="T154">
        <v>0</v>
      </c>
      <c r="U154">
        <f t="shared" si="11"/>
        <v>32.851100000000002</v>
      </c>
      <c r="V154">
        <v>0.328511</v>
      </c>
      <c r="W154">
        <v>333523</v>
      </c>
      <c r="Y154">
        <v>50</v>
      </c>
      <c r="Z154">
        <f t="shared" si="12"/>
        <v>25.457899999999999</v>
      </c>
      <c r="AA154">
        <v>0.254579</v>
      </c>
      <c r="AB154">
        <v>333890</v>
      </c>
    </row>
    <row r="155" spans="2:28" x14ac:dyDescent="0.25">
      <c r="B155">
        <f t="shared" si="13"/>
        <v>24.3627</v>
      </c>
      <c r="C155">
        <v>0.24362700000000001</v>
      </c>
      <c r="D155">
        <v>45</v>
      </c>
      <c r="G155">
        <f t="shared" si="14"/>
        <v>47.5501</v>
      </c>
      <c r="H155">
        <v>0.47550100000000001</v>
      </c>
      <c r="I155">
        <v>953</v>
      </c>
      <c r="K155">
        <f t="shared" si="15"/>
        <v>24.635999999999999</v>
      </c>
      <c r="L155">
        <v>0.24636</v>
      </c>
      <c r="M155">
        <v>45</v>
      </c>
      <c r="P155">
        <f t="shared" si="16"/>
        <v>31.8398</v>
      </c>
      <c r="Q155">
        <v>0.31839800000000001</v>
      </c>
      <c r="R155">
        <v>204</v>
      </c>
      <c r="T155">
        <v>0</v>
      </c>
      <c r="U155">
        <f t="shared" si="11"/>
        <v>49.532399999999996</v>
      </c>
      <c r="V155">
        <v>0.49532399999999999</v>
      </c>
      <c r="W155">
        <v>333453</v>
      </c>
      <c r="Y155">
        <v>50</v>
      </c>
      <c r="Z155">
        <f t="shared" si="12"/>
        <v>23.423200000000001</v>
      </c>
      <c r="AA155">
        <v>0.234232</v>
      </c>
      <c r="AB155">
        <v>333617</v>
      </c>
    </row>
    <row r="156" spans="2:28" x14ac:dyDescent="0.25">
      <c r="B156">
        <f t="shared" si="13"/>
        <v>25.315700000000003</v>
      </c>
      <c r="C156">
        <v>0.25315700000000002</v>
      </c>
      <c r="D156">
        <v>46</v>
      </c>
      <c r="G156">
        <f t="shared" si="14"/>
        <v>48.744599999999998</v>
      </c>
      <c r="H156">
        <v>0.48744599999999999</v>
      </c>
      <c r="I156">
        <v>843</v>
      </c>
      <c r="K156">
        <f t="shared" si="15"/>
        <v>27.432299999999998</v>
      </c>
      <c r="L156">
        <v>0.27432299999999998</v>
      </c>
      <c r="M156">
        <v>48</v>
      </c>
      <c r="P156">
        <f t="shared" si="16"/>
        <v>47.78</v>
      </c>
      <c r="Q156">
        <v>0.4778</v>
      </c>
      <c r="R156">
        <v>903</v>
      </c>
      <c r="T156">
        <v>0</v>
      </c>
      <c r="U156">
        <f t="shared" si="11"/>
        <v>33.605899999999998</v>
      </c>
      <c r="V156">
        <v>0.336059</v>
      </c>
      <c r="W156">
        <v>333492</v>
      </c>
      <c r="Y156">
        <v>50</v>
      </c>
      <c r="Z156">
        <f t="shared" si="12"/>
        <v>23.7898</v>
      </c>
      <c r="AA156">
        <v>0.237898</v>
      </c>
      <c r="AB156">
        <v>333542</v>
      </c>
    </row>
    <row r="157" spans="2:28" x14ac:dyDescent="0.25">
      <c r="B157">
        <f t="shared" si="13"/>
        <v>24.208400000000001</v>
      </c>
      <c r="C157">
        <v>0.24208399999999999</v>
      </c>
      <c r="D157">
        <v>50</v>
      </c>
      <c r="G157">
        <f t="shared" si="14"/>
        <v>45.268799999999999</v>
      </c>
      <c r="H157">
        <v>0.45268799999999998</v>
      </c>
      <c r="I157">
        <v>749</v>
      </c>
      <c r="K157">
        <f t="shared" si="15"/>
        <v>24.3889</v>
      </c>
      <c r="L157">
        <v>0.24388899999999999</v>
      </c>
      <c r="M157">
        <v>45</v>
      </c>
      <c r="P157">
        <f t="shared" si="16"/>
        <v>27.833000000000002</v>
      </c>
      <c r="Q157">
        <v>0.27833000000000002</v>
      </c>
      <c r="R157">
        <v>109</v>
      </c>
      <c r="T157">
        <v>0</v>
      </c>
      <c r="U157">
        <f t="shared" si="11"/>
        <v>48.038599999999995</v>
      </c>
      <c r="V157">
        <v>0.48038599999999998</v>
      </c>
      <c r="W157">
        <v>333533</v>
      </c>
      <c r="Y157">
        <v>50</v>
      </c>
      <c r="Z157">
        <f t="shared" si="12"/>
        <v>26.4862</v>
      </c>
      <c r="AA157">
        <v>0.26486199999999999</v>
      </c>
      <c r="AB157">
        <v>333973</v>
      </c>
    </row>
    <row r="158" spans="2:28" x14ac:dyDescent="0.25">
      <c r="B158">
        <f t="shared" si="13"/>
        <v>24.450099999999999</v>
      </c>
      <c r="C158">
        <v>0.244501</v>
      </c>
      <c r="D158">
        <v>46</v>
      </c>
      <c r="G158">
        <f t="shared" si="14"/>
        <v>29.6236</v>
      </c>
      <c r="H158">
        <v>0.296236</v>
      </c>
      <c r="I158">
        <v>314</v>
      </c>
      <c r="K158">
        <f t="shared" si="15"/>
        <v>23.658899999999999</v>
      </c>
      <c r="L158">
        <v>0.23658899999999999</v>
      </c>
      <c r="M158">
        <v>45</v>
      </c>
      <c r="P158">
        <f t="shared" si="16"/>
        <v>46.967100000000002</v>
      </c>
      <c r="Q158">
        <v>0.46967100000000001</v>
      </c>
      <c r="R158">
        <v>816</v>
      </c>
      <c r="T158">
        <v>0</v>
      </c>
      <c r="U158">
        <f t="shared" si="11"/>
        <v>33.566000000000003</v>
      </c>
      <c r="V158">
        <v>0.33566000000000001</v>
      </c>
      <c r="W158">
        <v>333522</v>
      </c>
      <c r="Y158">
        <v>50</v>
      </c>
      <c r="Z158">
        <f t="shared" si="12"/>
        <v>25.323800000000002</v>
      </c>
      <c r="AA158">
        <v>0.25323800000000002</v>
      </c>
      <c r="AB158">
        <v>333594</v>
      </c>
    </row>
    <row r="159" spans="2:28" x14ac:dyDescent="0.25">
      <c r="B159">
        <f t="shared" si="13"/>
        <v>24.104400000000002</v>
      </c>
      <c r="C159">
        <v>0.24104400000000001</v>
      </c>
      <c r="D159">
        <v>45</v>
      </c>
      <c r="G159">
        <f t="shared" si="14"/>
        <v>49.363900000000001</v>
      </c>
      <c r="H159">
        <v>0.49363899999999999</v>
      </c>
      <c r="I159">
        <v>1868</v>
      </c>
      <c r="K159">
        <f t="shared" si="15"/>
        <v>27.938299999999998</v>
      </c>
      <c r="L159">
        <v>0.27938299999999999</v>
      </c>
      <c r="M159">
        <v>54</v>
      </c>
      <c r="P159">
        <f t="shared" si="16"/>
        <v>42.857599999999998</v>
      </c>
      <c r="Q159">
        <v>0.42857600000000001</v>
      </c>
      <c r="R159">
        <v>495</v>
      </c>
      <c r="T159">
        <v>0</v>
      </c>
      <c r="U159">
        <f t="shared" si="11"/>
        <v>30.082999999999998</v>
      </c>
      <c r="V159">
        <v>0.30082999999999999</v>
      </c>
      <c r="W159">
        <v>333438</v>
      </c>
      <c r="Y159">
        <v>50</v>
      </c>
      <c r="Z159">
        <f t="shared" si="12"/>
        <v>26.353300000000001</v>
      </c>
      <c r="AA159">
        <v>0.26353300000000002</v>
      </c>
      <c r="AB159">
        <v>333499</v>
      </c>
    </row>
    <row r="160" spans="2:28" x14ac:dyDescent="0.25">
      <c r="B160">
        <f t="shared" si="13"/>
        <v>24.607200000000002</v>
      </c>
      <c r="C160">
        <v>0.24607200000000001</v>
      </c>
      <c r="D160">
        <v>44</v>
      </c>
      <c r="G160">
        <f t="shared" si="14"/>
        <v>45.554699999999997</v>
      </c>
      <c r="H160">
        <v>0.45554699999999998</v>
      </c>
      <c r="I160">
        <v>517</v>
      </c>
      <c r="K160">
        <f t="shared" si="15"/>
        <v>24.876899999999999</v>
      </c>
      <c r="L160">
        <v>0.24876899999999999</v>
      </c>
      <c r="M160">
        <v>44</v>
      </c>
      <c r="P160">
        <f t="shared" si="16"/>
        <v>41.459699999999998</v>
      </c>
      <c r="Q160">
        <v>0.41459699999999999</v>
      </c>
      <c r="R160">
        <v>125</v>
      </c>
      <c r="T160">
        <v>0</v>
      </c>
      <c r="U160">
        <f t="shared" si="11"/>
        <v>36.607700000000001</v>
      </c>
      <c r="V160">
        <v>0.36607699999999999</v>
      </c>
      <c r="W160">
        <v>333505</v>
      </c>
      <c r="Y160">
        <v>50</v>
      </c>
      <c r="Z160">
        <f t="shared" si="12"/>
        <v>25.181999999999999</v>
      </c>
      <c r="AA160">
        <v>0.25181999999999999</v>
      </c>
      <c r="AB160">
        <v>333717</v>
      </c>
    </row>
    <row r="161" spans="2:28" x14ac:dyDescent="0.25">
      <c r="B161">
        <f t="shared" si="13"/>
        <v>25.162600000000001</v>
      </c>
      <c r="C161">
        <v>0.25162600000000002</v>
      </c>
      <c r="D161">
        <v>45</v>
      </c>
      <c r="G161">
        <f t="shared" si="14"/>
        <v>34.944299999999998</v>
      </c>
      <c r="H161">
        <v>0.349443</v>
      </c>
      <c r="I161">
        <v>333</v>
      </c>
      <c r="K161">
        <f t="shared" si="15"/>
        <v>25.141000000000002</v>
      </c>
      <c r="L161">
        <v>0.25141000000000002</v>
      </c>
      <c r="M161">
        <v>44</v>
      </c>
      <c r="P161">
        <f t="shared" si="16"/>
        <v>41.8444</v>
      </c>
      <c r="Q161">
        <v>0.41844399999999998</v>
      </c>
      <c r="R161">
        <v>192</v>
      </c>
      <c r="T161">
        <v>0</v>
      </c>
      <c r="U161">
        <f t="shared" si="11"/>
        <v>31.148500000000002</v>
      </c>
      <c r="V161">
        <v>0.31148500000000001</v>
      </c>
      <c r="W161">
        <v>333321</v>
      </c>
      <c r="Y161">
        <v>50</v>
      </c>
      <c r="Z161">
        <f t="shared" si="12"/>
        <v>25.541699999999999</v>
      </c>
      <c r="AA161">
        <v>0.25541700000000001</v>
      </c>
      <c r="AB161">
        <v>333546</v>
      </c>
    </row>
    <row r="162" spans="2:28" x14ac:dyDescent="0.25">
      <c r="B162">
        <f t="shared" si="13"/>
        <v>24.753</v>
      </c>
      <c r="C162">
        <v>0.24753</v>
      </c>
      <c r="D162">
        <v>46</v>
      </c>
      <c r="G162">
        <f t="shared" si="14"/>
        <v>45.529199999999996</v>
      </c>
      <c r="H162">
        <v>0.45529199999999997</v>
      </c>
      <c r="I162">
        <v>345</v>
      </c>
      <c r="K162">
        <f t="shared" si="15"/>
        <v>22.974</v>
      </c>
      <c r="L162">
        <v>0.22974</v>
      </c>
      <c r="M162">
        <v>43</v>
      </c>
      <c r="P162">
        <f t="shared" si="16"/>
        <v>44.407299999999999</v>
      </c>
      <c r="Q162">
        <v>0.444073</v>
      </c>
      <c r="R162">
        <v>266</v>
      </c>
      <c r="T162">
        <v>0</v>
      </c>
      <c r="U162">
        <f t="shared" si="11"/>
        <v>32.651400000000002</v>
      </c>
      <c r="V162">
        <v>0.32651400000000003</v>
      </c>
      <c r="W162">
        <v>333232</v>
      </c>
      <c r="Y162">
        <v>50</v>
      </c>
      <c r="Z162">
        <f t="shared" si="12"/>
        <v>26.0869</v>
      </c>
      <c r="AA162">
        <v>0.26086900000000002</v>
      </c>
      <c r="AB162">
        <v>333746</v>
      </c>
    </row>
    <row r="163" spans="2:28" x14ac:dyDescent="0.25">
      <c r="B163">
        <f t="shared" si="13"/>
        <v>23.659500000000001</v>
      </c>
      <c r="C163">
        <v>0.236595</v>
      </c>
      <c r="D163">
        <v>45</v>
      </c>
      <c r="G163">
        <f t="shared" si="14"/>
        <v>48.711100000000002</v>
      </c>
      <c r="H163">
        <v>0.48711100000000002</v>
      </c>
      <c r="I163">
        <v>1326</v>
      </c>
      <c r="K163">
        <f t="shared" si="15"/>
        <v>25.341200000000004</v>
      </c>
      <c r="L163">
        <v>0.25341200000000003</v>
      </c>
      <c r="M163">
        <v>45</v>
      </c>
      <c r="P163">
        <f t="shared" si="16"/>
        <v>33.558</v>
      </c>
      <c r="Q163">
        <v>0.33557999999999999</v>
      </c>
      <c r="R163">
        <v>162</v>
      </c>
      <c r="T163">
        <v>0</v>
      </c>
      <c r="U163">
        <f t="shared" si="11"/>
        <v>49.445799999999998</v>
      </c>
      <c r="V163">
        <v>0.49445800000000001</v>
      </c>
      <c r="W163">
        <v>333111</v>
      </c>
      <c r="Y163">
        <v>50</v>
      </c>
      <c r="Z163">
        <f t="shared" si="12"/>
        <v>23.508699999999997</v>
      </c>
      <c r="AA163">
        <v>0.23508699999999999</v>
      </c>
      <c r="AB163">
        <v>333778</v>
      </c>
    </row>
    <row r="164" spans="2:28" x14ac:dyDescent="0.25">
      <c r="B164">
        <f t="shared" si="13"/>
        <v>25.494199999999999</v>
      </c>
      <c r="C164">
        <v>0.254942</v>
      </c>
      <c r="D164">
        <v>49</v>
      </c>
      <c r="G164">
        <f t="shared" si="14"/>
        <v>34.267399999999995</v>
      </c>
      <c r="H164">
        <v>0.34267399999999998</v>
      </c>
      <c r="I164">
        <v>241</v>
      </c>
      <c r="K164">
        <f t="shared" si="15"/>
        <v>24.6709</v>
      </c>
      <c r="L164">
        <v>0.24670900000000001</v>
      </c>
      <c r="M164">
        <v>44</v>
      </c>
      <c r="P164">
        <f t="shared" si="16"/>
        <v>48.178599999999996</v>
      </c>
      <c r="Q164">
        <v>0.48178599999999999</v>
      </c>
      <c r="R164">
        <v>1102</v>
      </c>
      <c r="T164">
        <v>0</v>
      </c>
      <c r="U164">
        <f t="shared" si="11"/>
        <v>27.908000000000001</v>
      </c>
      <c r="V164">
        <v>0.27907999999999999</v>
      </c>
      <c r="W164">
        <v>333258</v>
      </c>
      <c r="Y164">
        <v>50</v>
      </c>
      <c r="Z164">
        <f t="shared" si="12"/>
        <v>24.055199999999999</v>
      </c>
      <c r="AA164">
        <v>0.24055199999999999</v>
      </c>
      <c r="AB164">
        <v>333516</v>
      </c>
    </row>
    <row r="165" spans="2:28" x14ac:dyDescent="0.25">
      <c r="B165">
        <f t="shared" si="13"/>
        <v>26.4832</v>
      </c>
      <c r="C165">
        <v>0.26483200000000001</v>
      </c>
      <c r="D165">
        <v>47</v>
      </c>
      <c r="G165">
        <f t="shared" si="14"/>
        <v>39.504400000000004</v>
      </c>
      <c r="H165">
        <v>0.39504400000000001</v>
      </c>
      <c r="I165">
        <v>402</v>
      </c>
      <c r="K165">
        <f t="shared" si="15"/>
        <v>26.313399999999998</v>
      </c>
      <c r="L165">
        <v>0.26313399999999998</v>
      </c>
      <c r="M165">
        <v>47</v>
      </c>
      <c r="P165">
        <f t="shared" si="16"/>
        <v>49.246200000000002</v>
      </c>
      <c r="Q165">
        <v>0.49246200000000001</v>
      </c>
      <c r="R165">
        <v>1238</v>
      </c>
      <c r="T165">
        <v>0</v>
      </c>
      <c r="U165">
        <f t="shared" si="11"/>
        <v>33.149499999999996</v>
      </c>
      <c r="V165">
        <v>0.33149499999999998</v>
      </c>
      <c r="W165">
        <v>333162</v>
      </c>
      <c r="Y165">
        <v>50</v>
      </c>
      <c r="Z165">
        <f t="shared" si="12"/>
        <v>25.751800000000003</v>
      </c>
      <c r="AA165">
        <v>0.25751800000000002</v>
      </c>
      <c r="AB165">
        <v>333477</v>
      </c>
    </row>
    <row r="166" spans="2:28" x14ac:dyDescent="0.25">
      <c r="B166">
        <f t="shared" si="13"/>
        <v>23.3491</v>
      </c>
      <c r="C166">
        <v>0.233491</v>
      </c>
      <c r="D166">
        <v>44</v>
      </c>
      <c r="G166">
        <f t="shared" si="14"/>
        <v>31.802500000000002</v>
      </c>
      <c r="H166">
        <v>0.318025</v>
      </c>
      <c r="I166">
        <v>115</v>
      </c>
      <c r="K166">
        <f t="shared" si="15"/>
        <v>24.441600000000001</v>
      </c>
      <c r="L166">
        <v>0.24441599999999999</v>
      </c>
      <c r="M166">
        <v>49</v>
      </c>
      <c r="P166">
        <f t="shared" si="16"/>
        <v>41.362099999999998</v>
      </c>
      <c r="Q166">
        <v>0.41362100000000002</v>
      </c>
      <c r="R166">
        <v>193</v>
      </c>
      <c r="T166">
        <v>0</v>
      </c>
      <c r="U166">
        <f t="shared" si="11"/>
        <v>44.282600000000002</v>
      </c>
      <c r="V166">
        <v>0.442826</v>
      </c>
      <c r="W166">
        <v>333574</v>
      </c>
      <c r="Y166">
        <v>50</v>
      </c>
      <c r="Z166">
        <f t="shared" si="12"/>
        <v>23.889700000000001</v>
      </c>
      <c r="AA166">
        <v>0.238897</v>
      </c>
      <c r="AB166">
        <v>333712</v>
      </c>
    </row>
    <row r="167" spans="2:28" x14ac:dyDescent="0.25">
      <c r="B167">
        <f t="shared" si="13"/>
        <v>23.900500000000001</v>
      </c>
      <c r="C167">
        <v>0.239005</v>
      </c>
      <c r="D167">
        <v>46</v>
      </c>
      <c r="G167">
        <f t="shared" si="14"/>
        <v>48.418199999999999</v>
      </c>
      <c r="H167">
        <v>0.484182</v>
      </c>
      <c r="I167">
        <v>750</v>
      </c>
      <c r="K167">
        <f t="shared" si="15"/>
        <v>25.002999999999997</v>
      </c>
      <c r="L167">
        <v>0.25002999999999997</v>
      </c>
      <c r="M167">
        <v>45</v>
      </c>
      <c r="P167">
        <f t="shared" si="16"/>
        <v>31.830000000000002</v>
      </c>
      <c r="Q167">
        <v>0.31830000000000003</v>
      </c>
      <c r="R167">
        <v>144</v>
      </c>
      <c r="T167">
        <v>0</v>
      </c>
      <c r="U167">
        <f t="shared" si="11"/>
        <v>36.459299999999999</v>
      </c>
      <c r="V167">
        <v>0.364593</v>
      </c>
      <c r="W167">
        <v>333446</v>
      </c>
      <c r="Y167">
        <v>50</v>
      </c>
      <c r="Z167">
        <f t="shared" si="12"/>
        <v>24.593400000000003</v>
      </c>
      <c r="AA167">
        <v>0.24593400000000001</v>
      </c>
      <c r="AB167">
        <v>333757</v>
      </c>
    </row>
    <row r="168" spans="2:28" x14ac:dyDescent="0.25">
      <c r="B168">
        <f t="shared" si="13"/>
        <v>25.323499999999999</v>
      </c>
      <c r="C168">
        <v>0.25323499999999999</v>
      </c>
      <c r="D168">
        <v>46</v>
      </c>
      <c r="G168">
        <f t="shared" si="14"/>
        <v>41.645800000000001</v>
      </c>
      <c r="H168">
        <v>0.41645799999999999</v>
      </c>
      <c r="I168">
        <v>216</v>
      </c>
      <c r="K168">
        <f t="shared" si="15"/>
        <v>25.385899999999999</v>
      </c>
      <c r="L168">
        <v>0.253859</v>
      </c>
      <c r="M168">
        <v>50</v>
      </c>
      <c r="P168">
        <f t="shared" si="16"/>
        <v>46.161900000000003</v>
      </c>
      <c r="Q168">
        <v>0.461619</v>
      </c>
      <c r="R168">
        <v>942</v>
      </c>
      <c r="T168">
        <v>0</v>
      </c>
      <c r="U168">
        <f t="shared" si="11"/>
        <v>44.58</v>
      </c>
      <c r="V168">
        <v>0.44579999999999997</v>
      </c>
      <c r="W168">
        <v>333744</v>
      </c>
      <c r="Y168">
        <v>50</v>
      </c>
      <c r="Z168">
        <f t="shared" si="12"/>
        <v>24.962899999999998</v>
      </c>
      <c r="AA168">
        <v>0.24962899999999999</v>
      </c>
      <c r="AB168">
        <v>333766</v>
      </c>
    </row>
    <row r="169" spans="2:28" x14ac:dyDescent="0.25">
      <c r="B169">
        <f t="shared" si="13"/>
        <v>23.9419</v>
      </c>
      <c r="C169">
        <v>0.23941899999999999</v>
      </c>
      <c r="D169">
        <v>51</v>
      </c>
      <c r="G169">
        <f t="shared" si="14"/>
        <v>47.721799999999995</v>
      </c>
      <c r="H169">
        <v>0.47721799999999998</v>
      </c>
      <c r="I169">
        <v>1114</v>
      </c>
      <c r="K169">
        <f t="shared" si="15"/>
        <v>25.56</v>
      </c>
      <c r="L169">
        <v>0.25559999999999999</v>
      </c>
      <c r="M169">
        <v>49</v>
      </c>
      <c r="P169">
        <f t="shared" si="16"/>
        <v>45.082499999999996</v>
      </c>
      <c r="Q169">
        <v>0.45082499999999998</v>
      </c>
      <c r="R169">
        <v>989</v>
      </c>
      <c r="T169">
        <v>0</v>
      </c>
      <c r="U169">
        <f t="shared" si="11"/>
        <v>28.2989</v>
      </c>
      <c r="V169">
        <v>0.28298899999999999</v>
      </c>
      <c r="W169">
        <v>333490</v>
      </c>
      <c r="Y169">
        <v>50</v>
      </c>
      <c r="Z169">
        <f t="shared" ref="Z169" si="17">AA169*100</f>
        <v>24.6388</v>
      </c>
      <c r="AA169">
        <v>0.246388</v>
      </c>
      <c r="AB169">
        <v>333721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Kuzemczak</dc:creator>
  <cp:lastModifiedBy>Michał Kuzemczak</cp:lastModifiedBy>
  <dcterms:created xsi:type="dcterms:W3CDTF">2019-03-20T13:21:08Z</dcterms:created>
  <dcterms:modified xsi:type="dcterms:W3CDTF">2019-04-03T08:48:50Z</dcterms:modified>
</cp:coreProperties>
</file>