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ane\Studia_materialy\PAMSI\Projekt1\PAMSI_Projekt1\PAMSI_Projekt1\"/>
    </mc:Choice>
  </mc:AlternateContent>
  <xr:revisionPtr revIDLastSave="0" documentId="13_ncr:1_{42FB02E7-6CBB-444B-9605-B6D0040EBA19}" xr6:coauthVersionLast="41" xr6:coauthVersionMax="41" xr10:uidLastSave="{00000000-0000-0000-0000-000000000000}"/>
  <bookViews>
    <workbookView xWindow="-120" yWindow="-120" windowWidth="20730" windowHeight="11160" xr2:uid="{B2ABAD32-9216-420E-9D9B-AB8490136D7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0" i="1" l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69" i="1"/>
  <c r="G70" i="1" l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69" i="1"/>
  <c r="G34" i="1" l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F35" i="1"/>
  <c r="F36" i="1"/>
  <c r="F37" i="1"/>
  <c r="F38" i="1"/>
  <c r="F39" i="1"/>
  <c r="F40" i="1"/>
  <c r="F41" i="1"/>
  <c r="F34" i="1"/>
</calcChain>
</file>

<file path=xl/sharedStrings.xml><?xml version="1.0" encoding="utf-8"?>
<sst xmlns="http://schemas.openxmlformats.org/spreadsheetml/2006/main" count="20" uniqueCount="6">
  <si>
    <t>Merge sort</t>
  </si>
  <si>
    <t>All_rev</t>
  </si>
  <si>
    <t>Quick sort</t>
  </si>
  <si>
    <t>Introspective sort</t>
  </si>
  <si>
    <t>Quick sort f</t>
  </si>
  <si>
    <t>Introspective sort with 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</si>
</sst>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Arkusz1!$L$11</c:f>
              <c:strCache>
                <c:ptCount val="1"/>
                <c:pt idx="0">
                  <c:v>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Arkusz1!$M$10:$Q$10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Arkusz1!$M$11:$Q$11</c:f>
              <c:numCache>
                <c:formatCode>General</c:formatCode>
                <c:ptCount val="5"/>
                <c:pt idx="0">
                  <c:v>2.08</c:v>
                </c:pt>
                <c:pt idx="1">
                  <c:v>14.25</c:v>
                </c:pt>
                <c:pt idx="2">
                  <c:v>30.99</c:v>
                </c:pt>
                <c:pt idx="3">
                  <c:v>171.26</c:v>
                </c:pt>
                <c:pt idx="4">
                  <c:v>350.48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5-48D0-8DE7-2C6FE82343ED}"/>
            </c:ext>
          </c:extLst>
        </c:ser>
        <c:ser>
          <c:idx val="1"/>
          <c:order val="1"/>
          <c:tx>
            <c:v>25%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Arkusz1!$M$10:$Q$10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Arkusz1!$M$12:$Q$12</c:f>
              <c:numCache>
                <c:formatCode>General</c:formatCode>
                <c:ptCount val="5"/>
                <c:pt idx="0">
                  <c:v>2.0499999999999998</c:v>
                </c:pt>
                <c:pt idx="1">
                  <c:v>12.39</c:v>
                </c:pt>
                <c:pt idx="2">
                  <c:v>27.37</c:v>
                </c:pt>
                <c:pt idx="3">
                  <c:v>145.24</c:v>
                </c:pt>
                <c:pt idx="4">
                  <c:v>301.07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05-48D0-8DE7-2C6FE82343ED}"/>
            </c:ext>
          </c:extLst>
        </c:ser>
        <c:ser>
          <c:idx val="2"/>
          <c:order val="2"/>
          <c:tx>
            <c:v>50%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Arkusz1!$M$10:$Q$10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Arkusz1!$M$13:$Q$13</c:f>
              <c:numCache>
                <c:formatCode>General</c:formatCode>
                <c:ptCount val="5"/>
                <c:pt idx="0">
                  <c:v>1.06</c:v>
                </c:pt>
                <c:pt idx="1">
                  <c:v>11.3</c:v>
                </c:pt>
                <c:pt idx="2">
                  <c:v>22.48</c:v>
                </c:pt>
                <c:pt idx="3">
                  <c:v>123.74</c:v>
                </c:pt>
                <c:pt idx="4">
                  <c:v>252.7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05-48D0-8DE7-2C6FE82343ED}"/>
            </c:ext>
          </c:extLst>
        </c:ser>
        <c:ser>
          <c:idx val="3"/>
          <c:order val="3"/>
          <c:tx>
            <c:strRef>
              <c:f>Arkusz1!$L$14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Arkusz1!$M$10:$Q$10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Arkusz1!$M$14:$Q$14</c:f>
              <c:numCache>
                <c:formatCode>General</c:formatCode>
                <c:ptCount val="5"/>
                <c:pt idx="0">
                  <c:v>1</c:v>
                </c:pt>
                <c:pt idx="1">
                  <c:v>9.52</c:v>
                </c:pt>
                <c:pt idx="2">
                  <c:v>19.57</c:v>
                </c:pt>
                <c:pt idx="3">
                  <c:v>101.21</c:v>
                </c:pt>
                <c:pt idx="4">
                  <c:v>214.21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05-48D0-8DE7-2C6FE82343ED}"/>
            </c:ext>
          </c:extLst>
        </c:ser>
        <c:ser>
          <c:idx val="4"/>
          <c:order val="4"/>
          <c:tx>
            <c:strRef>
              <c:f>Arkusz1!$L$15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Arkusz1!$M$10:$Q$10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Arkusz1!$M$15:$Q$15</c:f>
              <c:numCache>
                <c:formatCode>General</c:formatCode>
                <c:ptCount val="5"/>
                <c:pt idx="0">
                  <c:v>1.05</c:v>
                </c:pt>
                <c:pt idx="1">
                  <c:v>7.73</c:v>
                </c:pt>
                <c:pt idx="2">
                  <c:v>16.78</c:v>
                </c:pt>
                <c:pt idx="3">
                  <c:v>85.6</c:v>
                </c:pt>
                <c:pt idx="4">
                  <c:v>184.52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05-48D0-8DE7-2C6FE82343ED}"/>
            </c:ext>
          </c:extLst>
        </c:ser>
        <c:ser>
          <c:idx val="5"/>
          <c:order val="5"/>
          <c:tx>
            <c:strRef>
              <c:f>Arkusz1!$L$17</c:f>
              <c:strCache>
                <c:ptCount val="1"/>
                <c:pt idx="0">
                  <c:v>99,70%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Arkusz1!$M$10:$Q$10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Arkusz1!$M$17:$Q$17</c:f>
              <c:numCache>
                <c:formatCode>General</c:formatCode>
                <c:ptCount val="5"/>
                <c:pt idx="0">
                  <c:v>1.07</c:v>
                </c:pt>
                <c:pt idx="1">
                  <c:v>7.95</c:v>
                </c:pt>
                <c:pt idx="2">
                  <c:v>16.260000000000002</c:v>
                </c:pt>
                <c:pt idx="3">
                  <c:v>84.32</c:v>
                </c:pt>
                <c:pt idx="4">
                  <c:v>186.55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05-48D0-8DE7-2C6FE82343ED}"/>
            </c:ext>
          </c:extLst>
        </c:ser>
        <c:ser>
          <c:idx val="6"/>
          <c:order val="6"/>
          <c:tx>
            <c:strRef>
              <c:f>Arkusz1!$L$16</c:f>
              <c:strCache>
                <c:ptCount val="1"/>
                <c:pt idx="0">
                  <c:v>99%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Arkusz1!$M$10:$Q$10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Arkusz1!$M$16:$Q$16</c:f>
              <c:numCache>
                <c:formatCode>General</c:formatCode>
                <c:ptCount val="5"/>
                <c:pt idx="0">
                  <c:v>1.03</c:v>
                </c:pt>
                <c:pt idx="1">
                  <c:v>7.26</c:v>
                </c:pt>
                <c:pt idx="2">
                  <c:v>16.71</c:v>
                </c:pt>
                <c:pt idx="3">
                  <c:v>89.98</c:v>
                </c:pt>
                <c:pt idx="4">
                  <c:v>179.76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05-48D0-8DE7-2C6FE82343ED}"/>
            </c:ext>
          </c:extLst>
        </c:ser>
        <c:ser>
          <c:idx val="7"/>
          <c:order val="7"/>
          <c:tx>
            <c:strRef>
              <c:f>Arkusz1!$L$18</c:f>
              <c:strCache>
                <c:ptCount val="1"/>
                <c:pt idx="0">
                  <c:v>All_rev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Arkusz1!$M$10:$Q$10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Arkusz1!$M$18:$Q$18</c:f>
              <c:numCache>
                <c:formatCode>General</c:formatCode>
                <c:ptCount val="5"/>
                <c:pt idx="0">
                  <c:v>1.41</c:v>
                </c:pt>
                <c:pt idx="1">
                  <c:v>9.39</c:v>
                </c:pt>
                <c:pt idx="2">
                  <c:v>20.45</c:v>
                </c:pt>
                <c:pt idx="3">
                  <c:v>103.25</c:v>
                </c:pt>
                <c:pt idx="4">
                  <c:v>216.69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05-48D0-8DE7-2C6FE823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279160"/>
        <c:axId val="485279488"/>
      </c:lineChart>
      <c:catAx>
        <c:axId val="48527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279488"/>
        <c:crosses val="autoZero"/>
        <c:auto val="1"/>
        <c:lblAlgn val="ctr"/>
        <c:lblOffset val="100"/>
        <c:noMultiLvlLbl val="0"/>
      </c:catAx>
      <c:valAx>
        <c:axId val="4852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27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Arkusz1!$E$34</c:f>
              <c:strCache>
                <c:ptCount val="1"/>
                <c:pt idx="0">
                  <c:v>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Arkusz1!$M$22:$Q$22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Arkusz1!$M$34:$Q$34</c:f>
              <c:numCache>
                <c:formatCode>General</c:formatCode>
                <c:ptCount val="5"/>
                <c:pt idx="0">
                  <c:v>1</c:v>
                </c:pt>
                <c:pt idx="1">
                  <c:v>10.16</c:v>
                </c:pt>
                <c:pt idx="2">
                  <c:v>21.52</c:v>
                </c:pt>
                <c:pt idx="3">
                  <c:v>125.97</c:v>
                </c:pt>
                <c:pt idx="4">
                  <c:v>263.08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89-4C74-92B6-CCED5C71D3DD}"/>
            </c:ext>
          </c:extLst>
        </c:ser>
        <c:ser>
          <c:idx val="1"/>
          <c:order val="1"/>
          <c:tx>
            <c:strRef>
              <c:f>Arkusz1!$E$35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Arkusz1!$M$22:$Q$22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Arkusz1!$M$35:$Q$35</c:f>
              <c:numCache>
                <c:formatCode>General</c:formatCode>
                <c:ptCount val="5"/>
                <c:pt idx="0">
                  <c:v>1.19</c:v>
                </c:pt>
                <c:pt idx="1">
                  <c:v>11.05</c:v>
                </c:pt>
                <c:pt idx="2">
                  <c:v>23.76</c:v>
                </c:pt>
                <c:pt idx="3">
                  <c:v>137.75</c:v>
                </c:pt>
                <c:pt idx="4">
                  <c:v>289.72000000000003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89-4C74-92B6-CCED5C71D3DD}"/>
            </c:ext>
          </c:extLst>
        </c:ser>
        <c:ser>
          <c:idx val="2"/>
          <c:order val="2"/>
          <c:tx>
            <c:strRef>
              <c:f>Arkusz1!$E$36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Arkusz1!$M$22:$Q$22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Arkusz1!$M$36:$Q$36</c:f>
              <c:numCache>
                <c:formatCode>General</c:formatCode>
                <c:ptCount val="5"/>
                <c:pt idx="0">
                  <c:v>1.88</c:v>
                </c:pt>
                <c:pt idx="1">
                  <c:v>12.01</c:v>
                </c:pt>
                <c:pt idx="2">
                  <c:v>26.26</c:v>
                </c:pt>
                <c:pt idx="3">
                  <c:v>150.88</c:v>
                </c:pt>
                <c:pt idx="4">
                  <c:v>315.75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89-4C74-92B6-CCED5C71D3DD}"/>
            </c:ext>
          </c:extLst>
        </c:ser>
        <c:ser>
          <c:idx val="3"/>
          <c:order val="3"/>
          <c:tx>
            <c:strRef>
              <c:f>Arkusz1!$E$37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Arkusz1!$M$22:$Q$22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Arkusz1!$M$37:$Q$37</c:f>
              <c:numCache>
                <c:formatCode>General</c:formatCode>
                <c:ptCount val="5"/>
                <c:pt idx="0">
                  <c:v>2.09</c:v>
                </c:pt>
                <c:pt idx="1">
                  <c:v>15.87</c:v>
                </c:pt>
                <c:pt idx="2">
                  <c:v>34.75</c:v>
                </c:pt>
                <c:pt idx="3">
                  <c:v>197.25</c:v>
                </c:pt>
                <c:pt idx="4">
                  <c:v>411.27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89-4C74-92B6-CCED5C71D3DD}"/>
            </c:ext>
          </c:extLst>
        </c:ser>
        <c:ser>
          <c:idx val="4"/>
          <c:order val="4"/>
          <c:tx>
            <c:strRef>
              <c:f>Arkusz1!$E$38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Arkusz1!$M$22:$Q$22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Arkusz1!$M$38:$Q$38</c:f>
              <c:numCache>
                <c:formatCode>General</c:formatCode>
                <c:ptCount val="5"/>
                <c:pt idx="0">
                  <c:v>6.03</c:v>
                </c:pt>
                <c:pt idx="1">
                  <c:v>41.15</c:v>
                </c:pt>
                <c:pt idx="2">
                  <c:v>92.39</c:v>
                </c:pt>
                <c:pt idx="3">
                  <c:v>550.46</c:v>
                </c:pt>
                <c:pt idx="4">
                  <c:v>1164.48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89-4C74-92B6-CCED5C71D3DD}"/>
            </c:ext>
          </c:extLst>
        </c:ser>
        <c:ser>
          <c:idx val="5"/>
          <c:order val="5"/>
          <c:tx>
            <c:strRef>
              <c:f>Arkusz1!$E$39</c:f>
              <c:strCache>
                <c:ptCount val="1"/>
                <c:pt idx="0">
                  <c:v>99%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Arkusz1!$M$22:$Q$22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Arkusz1!$M$39:$Q$39</c:f>
              <c:numCache>
                <c:formatCode>General</c:formatCode>
                <c:ptCount val="5"/>
                <c:pt idx="0">
                  <c:v>15.37</c:v>
                </c:pt>
                <c:pt idx="1">
                  <c:v>124</c:v>
                </c:pt>
                <c:pt idx="2">
                  <c:v>279.14999999999998</c:v>
                </c:pt>
                <c:pt idx="3">
                  <c:v>1891.06</c:v>
                </c:pt>
                <c:pt idx="4">
                  <c:v>4150.2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E89-4C74-92B6-CCED5C71D3DD}"/>
            </c:ext>
          </c:extLst>
        </c:ser>
        <c:ser>
          <c:idx val="6"/>
          <c:order val="6"/>
          <c:tx>
            <c:strRef>
              <c:f>Arkusz1!$E$40</c:f>
              <c:strCache>
                <c:ptCount val="1"/>
                <c:pt idx="0">
                  <c:v>99,70%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Arkusz1!$M$22:$Q$22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Arkusz1!$M$40:$Q$40</c:f>
              <c:numCache>
                <c:formatCode>General</c:formatCode>
                <c:ptCount val="5"/>
                <c:pt idx="0">
                  <c:v>35.01</c:v>
                </c:pt>
                <c:pt idx="1">
                  <c:v>277.83</c:v>
                </c:pt>
                <c:pt idx="2">
                  <c:v>645.36</c:v>
                </c:pt>
                <c:pt idx="3">
                  <c:v>4386.78</c:v>
                </c:pt>
                <c:pt idx="4">
                  <c:v>10390.200000000001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E89-4C74-92B6-CCED5C71D3DD}"/>
            </c:ext>
          </c:extLst>
        </c:ser>
        <c:ser>
          <c:idx val="7"/>
          <c:order val="7"/>
          <c:tx>
            <c:strRef>
              <c:f>Arkusz1!$E$41</c:f>
              <c:strCache>
                <c:ptCount val="1"/>
                <c:pt idx="0">
                  <c:v>All_rev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Arkusz1!$M$22:$Q$22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Arkusz1!$M$41:$Q$41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E89-4C74-92B6-CCED5C71D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62312"/>
        <c:axId val="479653784"/>
      </c:scatterChart>
      <c:valAx>
        <c:axId val="47966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653784"/>
        <c:crosses val="autoZero"/>
        <c:crossBetween val="midCat"/>
      </c:valAx>
      <c:valAx>
        <c:axId val="47965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66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Arkusz1!$P$69:$P$168</c:f>
              <c:numCache>
                <c:formatCode>General</c:formatCode>
                <c:ptCount val="100"/>
                <c:pt idx="0">
                  <c:v>49.043799999999997</c:v>
                </c:pt>
                <c:pt idx="1">
                  <c:v>29.843900000000001</c:v>
                </c:pt>
                <c:pt idx="2">
                  <c:v>28.637499999999999</c:v>
                </c:pt>
                <c:pt idx="3">
                  <c:v>28.03</c:v>
                </c:pt>
                <c:pt idx="4">
                  <c:v>46.078899999999997</c:v>
                </c:pt>
                <c:pt idx="5">
                  <c:v>37.451000000000001</c:v>
                </c:pt>
                <c:pt idx="6">
                  <c:v>34.630699999999997</c:v>
                </c:pt>
                <c:pt idx="7">
                  <c:v>27.977999999999998</c:v>
                </c:pt>
                <c:pt idx="8">
                  <c:v>39.226100000000002</c:v>
                </c:pt>
                <c:pt idx="9">
                  <c:v>45.113100000000003</c:v>
                </c:pt>
                <c:pt idx="10">
                  <c:v>34.200000000000003</c:v>
                </c:pt>
                <c:pt idx="11">
                  <c:v>44.762</c:v>
                </c:pt>
                <c:pt idx="12">
                  <c:v>29.534500000000001</c:v>
                </c:pt>
                <c:pt idx="13">
                  <c:v>32.5122</c:v>
                </c:pt>
                <c:pt idx="14">
                  <c:v>27.877000000000002</c:v>
                </c:pt>
                <c:pt idx="15">
                  <c:v>31.545499999999997</c:v>
                </c:pt>
                <c:pt idx="16">
                  <c:v>40.3142</c:v>
                </c:pt>
                <c:pt idx="17">
                  <c:v>49.6036</c:v>
                </c:pt>
                <c:pt idx="18">
                  <c:v>37.668300000000002</c:v>
                </c:pt>
                <c:pt idx="19">
                  <c:v>30.429000000000002</c:v>
                </c:pt>
                <c:pt idx="20">
                  <c:v>36.798700000000004</c:v>
                </c:pt>
                <c:pt idx="21">
                  <c:v>47.816199999999995</c:v>
                </c:pt>
                <c:pt idx="22">
                  <c:v>29.904700000000002</c:v>
                </c:pt>
                <c:pt idx="23">
                  <c:v>27.048400000000001</c:v>
                </c:pt>
                <c:pt idx="24">
                  <c:v>36.265999999999998</c:v>
                </c:pt>
                <c:pt idx="25">
                  <c:v>39.771599999999999</c:v>
                </c:pt>
                <c:pt idx="26">
                  <c:v>48.570300000000003</c:v>
                </c:pt>
                <c:pt idx="27">
                  <c:v>35.200700000000005</c:v>
                </c:pt>
                <c:pt idx="28">
                  <c:v>49.0777</c:v>
                </c:pt>
                <c:pt idx="29">
                  <c:v>28.5275</c:v>
                </c:pt>
                <c:pt idx="30">
                  <c:v>49.057200000000002</c:v>
                </c:pt>
                <c:pt idx="31">
                  <c:v>29.476500000000001</c:v>
                </c:pt>
                <c:pt idx="32">
                  <c:v>29.931000000000001</c:v>
                </c:pt>
                <c:pt idx="33">
                  <c:v>27.115400000000001</c:v>
                </c:pt>
                <c:pt idx="34">
                  <c:v>33.810499999999998</c:v>
                </c:pt>
                <c:pt idx="35">
                  <c:v>44.438400000000001</c:v>
                </c:pt>
                <c:pt idx="36">
                  <c:v>48.015600000000006</c:v>
                </c:pt>
                <c:pt idx="37">
                  <c:v>48.212500000000006</c:v>
                </c:pt>
                <c:pt idx="38">
                  <c:v>28.894500000000001</c:v>
                </c:pt>
                <c:pt idx="39">
                  <c:v>33.431699999999999</c:v>
                </c:pt>
                <c:pt idx="40">
                  <c:v>45.076799999999999</c:v>
                </c:pt>
                <c:pt idx="41">
                  <c:v>47.8977</c:v>
                </c:pt>
                <c:pt idx="42">
                  <c:v>47.442</c:v>
                </c:pt>
                <c:pt idx="43">
                  <c:v>35.497099999999996</c:v>
                </c:pt>
                <c:pt idx="44">
                  <c:v>48.512300000000003</c:v>
                </c:pt>
                <c:pt idx="45">
                  <c:v>48.572199999999995</c:v>
                </c:pt>
                <c:pt idx="46">
                  <c:v>47.485900000000001</c:v>
                </c:pt>
                <c:pt idx="47">
                  <c:v>31.208099999999998</c:v>
                </c:pt>
                <c:pt idx="48">
                  <c:v>33.380299999999998</c:v>
                </c:pt>
                <c:pt idx="49">
                  <c:v>37.479199999999999</c:v>
                </c:pt>
                <c:pt idx="50">
                  <c:v>47.528199999999998</c:v>
                </c:pt>
                <c:pt idx="51">
                  <c:v>45.449800000000003</c:v>
                </c:pt>
                <c:pt idx="52">
                  <c:v>34.679600000000001</c:v>
                </c:pt>
                <c:pt idx="53">
                  <c:v>38.924199999999999</c:v>
                </c:pt>
                <c:pt idx="54">
                  <c:v>48.311500000000002</c:v>
                </c:pt>
                <c:pt idx="55">
                  <c:v>44.0428</c:v>
                </c:pt>
                <c:pt idx="56">
                  <c:v>45.521599999999999</c:v>
                </c:pt>
                <c:pt idx="57">
                  <c:v>29.486099999999997</c:v>
                </c:pt>
                <c:pt idx="58">
                  <c:v>27.330500000000001</c:v>
                </c:pt>
                <c:pt idx="59">
                  <c:v>29.960700000000003</c:v>
                </c:pt>
                <c:pt idx="60">
                  <c:v>35.213299999999997</c:v>
                </c:pt>
                <c:pt idx="61">
                  <c:v>47.087499999999999</c:v>
                </c:pt>
                <c:pt idx="62">
                  <c:v>42.650199999999998</c:v>
                </c:pt>
                <c:pt idx="63">
                  <c:v>28.529300000000003</c:v>
                </c:pt>
                <c:pt idx="64">
                  <c:v>29.723899999999997</c:v>
                </c:pt>
                <c:pt idx="65">
                  <c:v>29.104900000000001</c:v>
                </c:pt>
                <c:pt idx="66">
                  <c:v>27.314300000000003</c:v>
                </c:pt>
                <c:pt idx="67">
                  <c:v>29.360000000000003</c:v>
                </c:pt>
                <c:pt idx="68">
                  <c:v>48.646799999999999</c:v>
                </c:pt>
                <c:pt idx="69">
                  <c:v>31.886799999999997</c:v>
                </c:pt>
                <c:pt idx="70">
                  <c:v>49.111199999999997</c:v>
                </c:pt>
                <c:pt idx="71">
                  <c:v>49.5304</c:v>
                </c:pt>
                <c:pt idx="72">
                  <c:v>37.928600000000003</c:v>
                </c:pt>
                <c:pt idx="73">
                  <c:v>48.122199999999999</c:v>
                </c:pt>
                <c:pt idx="74">
                  <c:v>31.859500000000001</c:v>
                </c:pt>
                <c:pt idx="75">
                  <c:v>49.673200000000001</c:v>
                </c:pt>
                <c:pt idx="76">
                  <c:v>28.258499999999998</c:v>
                </c:pt>
                <c:pt idx="77">
                  <c:v>29.4499</c:v>
                </c:pt>
                <c:pt idx="78">
                  <c:v>40.500900000000001</c:v>
                </c:pt>
                <c:pt idx="79">
                  <c:v>48.935400000000001</c:v>
                </c:pt>
                <c:pt idx="80">
                  <c:v>27.751300000000001</c:v>
                </c:pt>
                <c:pt idx="81">
                  <c:v>42.384399999999999</c:v>
                </c:pt>
                <c:pt idx="82">
                  <c:v>40.646100000000004</c:v>
                </c:pt>
                <c:pt idx="83">
                  <c:v>35.670200000000001</c:v>
                </c:pt>
                <c:pt idx="84">
                  <c:v>45.537700000000001</c:v>
                </c:pt>
                <c:pt idx="85">
                  <c:v>31.8398</c:v>
                </c:pt>
                <c:pt idx="86">
                  <c:v>47.78</c:v>
                </c:pt>
                <c:pt idx="87">
                  <c:v>27.833000000000002</c:v>
                </c:pt>
                <c:pt idx="88">
                  <c:v>46.967100000000002</c:v>
                </c:pt>
                <c:pt idx="89">
                  <c:v>42.857599999999998</c:v>
                </c:pt>
                <c:pt idx="90">
                  <c:v>41.459699999999998</c:v>
                </c:pt>
                <c:pt idx="91">
                  <c:v>41.8444</c:v>
                </c:pt>
                <c:pt idx="92">
                  <c:v>44.407299999999999</c:v>
                </c:pt>
                <c:pt idx="93">
                  <c:v>33.558</c:v>
                </c:pt>
                <c:pt idx="94">
                  <c:v>48.178599999999996</c:v>
                </c:pt>
                <c:pt idx="95">
                  <c:v>49.246200000000002</c:v>
                </c:pt>
                <c:pt idx="96">
                  <c:v>41.362099999999998</c:v>
                </c:pt>
                <c:pt idx="97">
                  <c:v>31.830000000000002</c:v>
                </c:pt>
                <c:pt idx="98">
                  <c:v>46.161900000000003</c:v>
                </c:pt>
                <c:pt idx="99">
                  <c:v>45.082499999999996</c:v>
                </c:pt>
              </c:numCache>
            </c:numRef>
          </c:xVal>
          <c:yVal>
            <c:numRef>
              <c:f>Arkusz1!$R$69:$R$168</c:f>
              <c:numCache>
                <c:formatCode>General</c:formatCode>
                <c:ptCount val="100"/>
                <c:pt idx="0">
                  <c:v>1540</c:v>
                </c:pt>
                <c:pt idx="1">
                  <c:v>106</c:v>
                </c:pt>
                <c:pt idx="2">
                  <c:v>181</c:v>
                </c:pt>
                <c:pt idx="3">
                  <c:v>85</c:v>
                </c:pt>
                <c:pt idx="4">
                  <c:v>491</c:v>
                </c:pt>
                <c:pt idx="5">
                  <c:v>449</c:v>
                </c:pt>
                <c:pt idx="6">
                  <c:v>246</c:v>
                </c:pt>
                <c:pt idx="7">
                  <c:v>101</c:v>
                </c:pt>
                <c:pt idx="8">
                  <c:v>243</c:v>
                </c:pt>
                <c:pt idx="9">
                  <c:v>664</c:v>
                </c:pt>
                <c:pt idx="10">
                  <c:v>278</c:v>
                </c:pt>
                <c:pt idx="11">
                  <c:v>365</c:v>
                </c:pt>
                <c:pt idx="12">
                  <c:v>89</c:v>
                </c:pt>
                <c:pt idx="13">
                  <c:v>220</c:v>
                </c:pt>
                <c:pt idx="14">
                  <c:v>127</c:v>
                </c:pt>
                <c:pt idx="15">
                  <c:v>277</c:v>
                </c:pt>
                <c:pt idx="16">
                  <c:v>446</c:v>
                </c:pt>
                <c:pt idx="17">
                  <c:v>1900</c:v>
                </c:pt>
                <c:pt idx="18">
                  <c:v>429</c:v>
                </c:pt>
                <c:pt idx="19">
                  <c:v>116</c:v>
                </c:pt>
                <c:pt idx="20">
                  <c:v>450</c:v>
                </c:pt>
                <c:pt idx="21">
                  <c:v>752</c:v>
                </c:pt>
                <c:pt idx="22">
                  <c:v>94</c:v>
                </c:pt>
                <c:pt idx="23">
                  <c:v>77</c:v>
                </c:pt>
                <c:pt idx="24">
                  <c:v>202</c:v>
                </c:pt>
                <c:pt idx="25">
                  <c:v>503</c:v>
                </c:pt>
                <c:pt idx="26">
                  <c:v>759</c:v>
                </c:pt>
                <c:pt idx="27">
                  <c:v>158</c:v>
                </c:pt>
                <c:pt idx="28">
                  <c:v>1702</c:v>
                </c:pt>
                <c:pt idx="29">
                  <c:v>82</c:v>
                </c:pt>
                <c:pt idx="30">
                  <c:v>925</c:v>
                </c:pt>
                <c:pt idx="31">
                  <c:v>159</c:v>
                </c:pt>
                <c:pt idx="32">
                  <c:v>135</c:v>
                </c:pt>
                <c:pt idx="33">
                  <c:v>110</c:v>
                </c:pt>
                <c:pt idx="34">
                  <c:v>90</c:v>
                </c:pt>
                <c:pt idx="35">
                  <c:v>194</c:v>
                </c:pt>
                <c:pt idx="36">
                  <c:v>998</c:v>
                </c:pt>
                <c:pt idx="37">
                  <c:v>804</c:v>
                </c:pt>
                <c:pt idx="38">
                  <c:v>155</c:v>
                </c:pt>
                <c:pt idx="39">
                  <c:v>114</c:v>
                </c:pt>
                <c:pt idx="40">
                  <c:v>699</c:v>
                </c:pt>
                <c:pt idx="41">
                  <c:v>922</c:v>
                </c:pt>
                <c:pt idx="42">
                  <c:v>414</c:v>
                </c:pt>
                <c:pt idx="43">
                  <c:v>130</c:v>
                </c:pt>
                <c:pt idx="44">
                  <c:v>1243</c:v>
                </c:pt>
                <c:pt idx="45">
                  <c:v>1264</c:v>
                </c:pt>
                <c:pt idx="46">
                  <c:v>1174</c:v>
                </c:pt>
                <c:pt idx="47">
                  <c:v>99</c:v>
                </c:pt>
                <c:pt idx="48">
                  <c:v>420</c:v>
                </c:pt>
                <c:pt idx="49">
                  <c:v>281</c:v>
                </c:pt>
                <c:pt idx="50">
                  <c:v>638</c:v>
                </c:pt>
                <c:pt idx="51">
                  <c:v>291</c:v>
                </c:pt>
                <c:pt idx="52">
                  <c:v>276</c:v>
                </c:pt>
                <c:pt idx="53">
                  <c:v>393</c:v>
                </c:pt>
                <c:pt idx="54">
                  <c:v>1405</c:v>
                </c:pt>
                <c:pt idx="55">
                  <c:v>414</c:v>
                </c:pt>
                <c:pt idx="56">
                  <c:v>619</c:v>
                </c:pt>
                <c:pt idx="57">
                  <c:v>79</c:v>
                </c:pt>
                <c:pt idx="58">
                  <c:v>120</c:v>
                </c:pt>
                <c:pt idx="59">
                  <c:v>105</c:v>
                </c:pt>
                <c:pt idx="60">
                  <c:v>107</c:v>
                </c:pt>
                <c:pt idx="61">
                  <c:v>825</c:v>
                </c:pt>
                <c:pt idx="62">
                  <c:v>603</c:v>
                </c:pt>
                <c:pt idx="63">
                  <c:v>117</c:v>
                </c:pt>
                <c:pt idx="64">
                  <c:v>123</c:v>
                </c:pt>
                <c:pt idx="65">
                  <c:v>118</c:v>
                </c:pt>
                <c:pt idx="66">
                  <c:v>130</c:v>
                </c:pt>
                <c:pt idx="67">
                  <c:v>79</c:v>
                </c:pt>
                <c:pt idx="68">
                  <c:v>1258</c:v>
                </c:pt>
                <c:pt idx="69">
                  <c:v>126</c:v>
                </c:pt>
                <c:pt idx="70">
                  <c:v>1021</c:v>
                </c:pt>
                <c:pt idx="71">
                  <c:v>1455</c:v>
                </c:pt>
                <c:pt idx="72">
                  <c:v>269</c:v>
                </c:pt>
                <c:pt idx="73">
                  <c:v>983</c:v>
                </c:pt>
                <c:pt idx="74">
                  <c:v>116</c:v>
                </c:pt>
                <c:pt idx="75">
                  <c:v>1960</c:v>
                </c:pt>
                <c:pt idx="76">
                  <c:v>146</c:v>
                </c:pt>
                <c:pt idx="77">
                  <c:v>133</c:v>
                </c:pt>
                <c:pt idx="78">
                  <c:v>594</c:v>
                </c:pt>
                <c:pt idx="79">
                  <c:v>1134</c:v>
                </c:pt>
                <c:pt idx="80">
                  <c:v>141</c:v>
                </c:pt>
                <c:pt idx="81">
                  <c:v>268</c:v>
                </c:pt>
                <c:pt idx="82">
                  <c:v>423</c:v>
                </c:pt>
                <c:pt idx="83">
                  <c:v>171</c:v>
                </c:pt>
                <c:pt idx="84">
                  <c:v>334</c:v>
                </c:pt>
                <c:pt idx="85">
                  <c:v>204</c:v>
                </c:pt>
                <c:pt idx="86">
                  <c:v>903</c:v>
                </c:pt>
                <c:pt idx="87">
                  <c:v>109</c:v>
                </c:pt>
                <c:pt idx="88">
                  <c:v>816</c:v>
                </c:pt>
                <c:pt idx="89">
                  <c:v>495</c:v>
                </c:pt>
                <c:pt idx="90">
                  <c:v>125</c:v>
                </c:pt>
                <c:pt idx="91">
                  <c:v>192</c:v>
                </c:pt>
                <c:pt idx="92">
                  <c:v>266</c:v>
                </c:pt>
                <c:pt idx="93">
                  <c:v>162</c:v>
                </c:pt>
                <c:pt idx="94">
                  <c:v>1102</c:v>
                </c:pt>
                <c:pt idx="95">
                  <c:v>1238</c:v>
                </c:pt>
                <c:pt idx="96">
                  <c:v>193</c:v>
                </c:pt>
                <c:pt idx="97">
                  <c:v>144</c:v>
                </c:pt>
                <c:pt idx="98">
                  <c:v>942</c:v>
                </c:pt>
                <c:pt idx="99">
                  <c:v>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6-4368-AB35-389BE40D9F9D}"/>
            </c:ext>
          </c:extLst>
        </c:ser>
        <c:ser>
          <c:idx val="1"/>
          <c:order val="1"/>
          <c:tx>
            <c:v>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Arkusz1!$K$69:$K$168</c:f>
              <c:numCache>
                <c:formatCode>General</c:formatCode>
                <c:ptCount val="100"/>
                <c:pt idx="0">
                  <c:v>25.215900000000001</c:v>
                </c:pt>
                <c:pt idx="1">
                  <c:v>23.157700000000002</c:v>
                </c:pt>
                <c:pt idx="2">
                  <c:v>25.9436</c:v>
                </c:pt>
                <c:pt idx="3">
                  <c:v>25.983499999999999</c:v>
                </c:pt>
                <c:pt idx="4">
                  <c:v>24.285</c:v>
                </c:pt>
                <c:pt idx="5">
                  <c:v>24.501800000000003</c:v>
                </c:pt>
                <c:pt idx="6">
                  <c:v>27.003100000000003</c:v>
                </c:pt>
                <c:pt idx="7">
                  <c:v>24.991399999999999</c:v>
                </c:pt>
                <c:pt idx="8">
                  <c:v>26.011800000000001</c:v>
                </c:pt>
                <c:pt idx="9">
                  <c:v>25.321300000000001</c:v>
                </c:pt>
                <c:pt idx="10">
                  <c:v>26.580399999999997</c:v>
                </c:pt>
                <c:pt idx="11">
                  <c:v>25.491000000000003</c:v>
                </c:pt>
                <c:pt idx="12">
                  <c:v>24.797799999999999</c:v>
                </c:pt>
                <c:pt idx="13">
                  <c:v>25.327400000000001</c:v>
                </c:pt>
                <c:pt idx="14">
                  <c:v>25.778700000000001</c:v>
                </c:pt>
                <c:pt idx="15">
                  <c:v>24.676600000000001</c:v>
                </c:pt>
                <c:pt idx="16">
                  <c:v>24.462800000000001</c:v>
                </c:pt>
                <c:pt idx="17">
                  <c:v>24.977900000000002</c:v>
                </c:pt>
                <c:pt idx="18">
                  <c:v>25.220799999999997</c:v>
                </c:pt>
                <c:pt idx="19">
                  <c:v>23.9543</c:v>
                </c:pt>
                <c:pt idx="20">
                  <c:v>25.5623</c:v>
                </c:pt>
                <c:pt idx="21">
                  <c:v>24.753</c:v>
                </c:pt>
                <c:pt idx="22">
                  <c:v>23.854099999999999</c:v>
                </c:pt>
                <c:pt idx="23">
                  <c:v>24.243500000000001</c:v>
                </c:pt>
                <c:pt idx="24">
                  <c:v>26.765499999999996</c:v>
                </c:pt>
                <c:pt idx="25">
                  <c:v>24.510399999999997</c:v>
                </c:pt>
                <c:pt idx="26">
                  <c:v>24.2057</c:v>
                </c:pt>
                <c:pt idx="27">
                  <c:v>25.863500000000002</c:v>
                </c:pt>
                <c:pt idx="28">
                  <c:v>24.562999999999999</c:v>
                </c:pt>
                <c:pt idx="29">
                  <c:v>25.281199999999998</c:v>
                </c:pt>
                <c:pt idx="30">
                  <c:v>23.694100000000002</c:v>
                </c:pt>
                <c:pt idx="31">
                  <c:v>24.736900000000002</c:v>
                </c:pt>
                <c:pt idx="32">
                  <c:v>25.684800000000003</c:v>
                </c:pt>
                <c:pt idx="33">
                  <c:v>26.015300000000003</c:v>
                </c:pt>
                <c:pt idx="34">
                  <c:v>23.974299999999999</c:v>
                </c:pt>
                <c:pt idx="35">
                  <c:v>23.514599999999998</c:v>
                </c:pt>
                <c:pt idx="36">
                  <c:v>24.382200000000001</c:v>
                </c:pt>
                <c:pt idx="37">
                  <c:v>25.462</c:v>
                </c:pt>
                <c:pt idx="38">
                  <c:v>26.273499999999999</c:v>
                </c:pt>
                <c:pt idx="39">
                  <c:v>24.524099999999997</c:v>
                </c:pt>
                <c:pt idx="40">
                  <c:v>23.691000000000003</c:v>
                </c:pt>
                <c:pt idx="41">
                  <c:v>24.963999999999999</c:v>
                </c:pt>
                <c:pt idx="42">
                  <c:v>26.062999999999999</c:v>
                </c:pt>
                <c:pt idx="43">
                  <c:v>26.5</c:v>
                </c:pt>
                <c:pt idx="44">
                  <c:v>24.768999999999998</c:v>
                </c:pt>
                <c:pt idx="45">
                  <c:v>25.528699999999997</c:v>
                </c:pt>
                <c:pt idx="46">
                  <c:v>26.662799999999997</c:v>
                </c:pt>
                <c:pt idx="47">
                  <c:v>24.918299999999999</c:v>
                </c:pt>
                <c:pt idx="48">
                  <c:v>26.088000000000001</c:v>
                </c:pt>
                <c:pt idx="49">
                  <c:v>24.867699999999999</c:v>
                </c:pt>
                <c:pt idx="50">
                  <c:v>25.722799999999999</c:v>
                </c:pt>
                <c:pt idx="51">
                  <c:v>24.897400000000001</c:v>
                </c:pt>
                <c:pt idx="52">
                  <c:v>23.766100000000002</c:v>
                </c:pt>
                <c:pt idx="53">
                  <c:v>27.123899999999999</c:v>
                </c:pt>
                <c:pt idx="54">
                  <c:v>24.8292</c:v>
                </c:pt>
                <c:pt idx="55">
                  <c:v>23.924899999999997</c:v>
                </c:pt>
                <c:pt idx="56">
                  <c:v>23.595099999999999</c:v>
                </c:pt>
                <c:pt idx="57">
                  <c:v>25.550899999999999</c:v>
                </c:pt>
                <c:pt idx="58">
                  <c:v>23.819000000000003</c:v>
                </c:pt>
                <c:pt idx="59">
                  <c:v>24.689900000000002</c:v>
                </c:pt>
                <c:pt idx="60">
                  <c:v>27.988800000000001</c:v>
                </c:pt>
                <c:pt idx="61">
                  <c:v>23.6661</c:v>
                </c:pt>
                <c:pt idx="62">
                  <c:v>24.634499999999999</c:v>
                </c:pt>
                <c:pt idx="63">
                  <c:v>23.6205</c:v>
                </c:pt>
                <c:pt idx="64">
                  <c:v>24.392299999999999</c:v>
                </c:pt>
                <c:pt idx="65">
                  <c:v>27.303799999999999</c:v>
                </c:pt>
                <c:pt idx="66">
                  <c:v>24.3035</c:v>
                </c:pt>
                <c:pt idx="67">
                  <c:v>25.375599999999999</c:v>
                </c:pt>
                <c:pt idx="68">
                  <c:v>24.161899999999999</c:v>
                </c:pt>
                <c:pt idx="69">
                  <c:v>25.1371</c:v>
                </c:pt>
                <c:pt idx="70">
                  <c:v>23.2453</c:v>
                </c:pt>
                <c:pt idx="71">
                  <c:v>25.325500000000002</c:v>
                </c:pt>
                <c:pt idx="72">
                  <c:v>26.1569</c:v>
                </c:pt>
                <c:pt idx="73">
                  <c:v>26.019500000000001</c:v>
                </c:pt>
                <c:pt idx="74">
                  <c:v>26.271899999999999</c:v>
                </c:pt>
                <c:pt idx="75">
                  <c:v>23.773299999999999</c:v>
                </c:pt>
                <c:pt idx="76">
                  <c:v>23.716699999999999</c:v>
                </c:pt>
                <c:pt idx="77">
                  <c:v>23.654399999999999</c:v>
                </c:pt>
                <c:pt idx="78">
                  <c:v>23.846500000000002</c:v>
                </c:pt>
                <c:pt idx="79">
                  <c:v>25.830799999999996</c:v>
                </c:pt>
                <c:pt idx="80">
                  <c:v>25.2318</c:v>
                </c:pt>
                <c:pt idx="81">
                  <c:v>25.037799999999997</c:v>
                </c:pt>
                <c:pt idx="82">
                  <c:v>24.823899999999998</c:v>
                </c:pt>
                <c:pt idx="83">
                  <c:v>25.565300000000001</c:v>
                </c:pt>
                <c:pt idx="84">
                  <c:v>25.656299999999998</c:v>
                </c:pt>
                <c:pt idx="85">
                  <c:v>24.635999999999999</c:v>
                </c:pt>
                <c:pt idx="86">
                  <c:v>27.432299999999998</c:v>
                </c:pt>
                <c:pt idx="87">
                  <c:v>24.3889</c:v>
                </c:pt>
                <c:pt idx="88">
                  <c:v>23.658899999999999</c:v>
                </c:pt>
                <c:pt idx="89">
                  <c:v>27.938299999999998</c:v>
                </c:pt>
                <c:pt idx="90">
                  <c:v>24.876899999999999</c:v>
                </c:pt>
                <c:pt idx="91">
                  <c:v>25.141000000000002</c:v>
                </c:pt>
                <c:pt idx="92">
                  <c:v>22.974</c:v>
                </c:pt>
                <c:pt idx="93">
                  <c:v>25.341200000000004</c:v>
                </c:pt>
                <c:pt idx="94">
                  <c:v>24.6709</c:v>
                </c:pt>
                <c:pt idx="95">
                  <c:v>26.313399999999998</c:v>
                </c:pt>
                <c:pt idx="96">
                  <c:v>24.441600000000001</c:v>
                </c:pt>
                <c:pt idx="97">
                  <c:v>25.002999999999997</c:v>
                </c:pt>
                <c:pt idx="98">
                  <c:v>25.385899999999999</c:v>
                </c:pt>
                <c:pt idx="99">
                  <c:v>25.56</c:v>
                </c:pt>
              </c:numCache>
            </c:numRef>
          </c:xVal>
          <c:yVal>
            <c:numRef>
              <c:f>Arkusz1!$M$69:$M$168</c:f>
              <c:numCache>
                <c:formatCode>General</c:formatCode>
                <c:ptCount val="100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48</c:v>
                </c:pt>
                <c:pt idx="4">
                  <c:v>44</c:v>
                </c:pt>
                <c:pt idx="5">
                  <c:v>46</c:v>
                </c:pt>
                <c:pt idx="6">
                  <c:v>51</c:v>
                </c:pt>
                <c:pt idx="7">
                  <c:v>47</c:v>
                </c:pt>
                <c:pt idx="8">
                  <c:v>49</c:v>
                </c:pt>
                <c:pt idx="9">
                  <c:v>46</c:v>
                </c:pt>
                <c:pt idx="10">
                  <c:v>49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45</c:v>
                </c:pt>
                <c:pt idx="16">
                  <c:v>43</c:v>
                </c:pt>
                <c:pt idx="17">
                  <c:v>46</c:v>
                </c:pt>
                <c:pt idx="18">
                  <c:v>49</c:v>
                </c:pt>
                <c:pt idx="19">
                  <c:v>44</c:v>
                </c:pt>
                <c:pt idx="20">
                  <c:v>49</c:v>
                </c:pt>
                <c:pt idx="21">
                  <c:v>44</c:v>
                </c:pt>
                <c:pt idx="22">
                  <c:v>49</c:v>
                </c:pt>
                <c:pt idx="23">
                  <c:v>48</c:v>
                </c:pt>
                <c:pt idx="24">
                  <c:v>47</c:v>
                </c:pt>
                <c:pt idx="25">
                  <c:v>47</c:v>
                </c:pt>
                <c:pt idx="26">
                  <c:v>44</c:v>
                </c:pt>
                <c:pt idx="27">
                  <c:v>48</c:v>
                </c:pt>
                <c:pt idx="28">
                  <c:v>44</c:v>
                </c:pt>
                <c:pt idx="29">
                  <c:v>45</c:v>
                </c:pt>
                <c:pt idx="30">
                  <c:v>48</c:v>
                </c:pt>
                <c:pt idx="31">
                  <c:v>45</c:v>
                </c:pt>
                <c:pt idx="32">
                  <c:v>44</c:v>
                </c:pt>
                <c:pt idx="33">
                  <c:v>47</c:v>
                </c:pt>
                <c:pt idx="34">
                  <c:v>46</c:v>
                </c:pt>
                <c:pt idx="35">
                  <c:v>45</c:v>
                </c:pt>
                <c:pt idx="36">
                  <c:v>45</c:v>
                </c:pt>
                <c:pt idx="37">
                  <c:v>46</c:v>
                </c:pt>
                <c:pt idx="38">
                  <c:v>48</c:v>
                </c:pt>
                <c:pt idx="39">
                  <c:v>44</c:v>
                </c:pt>
                <c:pt idx="40">
                  <c:v>43</c:v>
                </c:pt>
                <c:pt idx="41">
                  <c:v>47</c:v>
                </c:pt>
                <c:pt idx="42">
                  <c:v>49</c:v>
                </c:pt>
                <c:pt idx="43">
                  <c:v>49</c:v>
                </c:pt>
                <c:pt idx="44">
                  <c:v>45</c:v>
                </c:pt>
                <c:pt idx="45">
                  <c:v>52</c:v>
                </c:pt>
                <c:pt idx="46">
                  <c:v>49</c:v>
                </c:pt>
                <c:pt idx="47">
                  <c:v>45</c:v>
                </c:pt>
                <c:pt idx="48">
                  <c:v>52</c:v>
                </c:pt>
                <c:pt idx="49">
                  <c:v>46</c:v>
                </c:pt>
                <c:pt idx="50">
                  <c:v>48</c:v>
                </c:pt>
                <c:pt idx="51">
                  <c:v>46</c:v>
                </c:pt>
                <c:pt idx="52">
                  <c:v>47</c:v>
                </c:pt>
                <c:pt idx="53">
                  <c:v>50</c:v>
                </c:pt>
                <c:pt idx="54">
                  <c:v>44</c:v>
                </c:pt>
                <c:pt idx="55">
                  <c:v>45</c:v>
                </c:pt>
                <c:pt idx="56">
                  <c:v>44</c:v>
                </c:pt>
                <c:pt idx="57">
                  <c:v>49</c:v>
                </c:pt>
                <c:pt idx="58">
                  <c:v>46</c:v>
                </c:pt>
                <c:pt idx="59">
                  <c:v>49</c:v>
                </c:pt>
                <c:pt idx="60">
                  <c:v>51</c:v>
                </c:pt>
                <c:pt idx="61">
                  <c:v>44</c:v>
                </c:pt>
                <c:pt idx="62">
                  <c:v>43</c:v>
                </c:pt>
                <c:pt idx="63">
                  <c:v>47</c:v>
                </c:pt>
                <c:pt idx="64">
                  <c:v>45</c:v>
                </c:pt>
                <c:pt idx="65">
                  <c:v>51</c:v>
                </c:pt>
                <c:pt idx="66">
                  <c:v>48</c:v>
                </c:pt>
                <c:pt idx="67">
                  <c:v>47</c:v>
                </c:pt>
                <c:pt idx="68">
                  <c:v>45</c:v>
                </c:pt>
                <c:pt idx="69">
                  <c:v>50</c:v>
                </c:pt>
                <c:pt idx="70">
                  <c:v>43</c:v>
                </c:pt>
                <c:pt idx="71">
                  <c:v>46</c:v>
                </c:pt>
                <c:pt idx="72">
                  <c:v>46</c:v>
                </c:pt>
                <c:pt idx="73">
                  <c:v>48</c:v>
                </c:pt>
                <c:pt idx="74">
                  <c:v>48</c:v>
                </c:pt>
                <c:pt idx="75">
                  <c:v>43</c:v>
                </c:pt>
                <c:pt idx="76">
                  <c:v>43</c:v>
                </c:pt>
                <c:pt idx="77">
                  <c:v>44</c:v>
                </c:pt>
                <c:pt idx="78">
                  <c:v>43</c:v>
                </c:pt>
                <c:pt idx="79">
                  <c:v>49</c:v>
                </c:pt>
                <c:pt idx="80">
                  <c:v>46</c:v>
                </c:pt>
                <c:pt idx="81">
                  <c:v>45</c:v>
                </c:pt>
                <c:pt idx="82">
                  <c:v>47</c:v>
                </c:pt>
                <c:pt idx="83">
                  <c:v>47</c:v>
                </c:pt>
                <c:pt idx="84">
                  <c:v>48</c:v>
                </c:pt>
                <c:pt idx="85">
                  <c:v>45</c:v>
                </c:pt>
                <c:pt idx="86">
                  <c:v>48</c:v>
                </c:pt>
                <c:pt idx="87">
                  <c:v>45</c:v>
                </c:pt>
                <c:pt idx="88">
                  <c:v>45</c:v>
                </c:pt>
                <c:pt idx="89">
                  <c:v>54</c:v>
                </c:pt>
                <c:pt idx="90">
                  <c:v>44</c:v>
                </c:pt>
                <c:pt idx="91">
                  <c:v>44</c:v>
                </c:pt>
                <c:pt idx="92">
                  <c:v>43</c:v>
                </c:pt>
                <c:pt idx="93">
                  <c:v>45</c:v>
                </c:pt>
                <c:pt idx="94">
                  <c:v>44</c:v>
                </c:pt>
                <c:pt idx="95">
                  <c:v>47</c:v>
                </c:pt>
                <c:pt idx="96">
                  <c:v>49</c:v>
                </c:pt>
                <c:pt idx="97">
                  <c:v>45</c:v>
                </c:pt>
                <c:pt idx="98">
                  <c:v>50</c:v>
                </c:pt>
                <c:pt idx="9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6-4368-AB35-389BE40D9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57720"/>
        <c:axId val="479652472"/>
      </c:scatterChart>
      <c:valAx>
        <c:axId val="4796577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652472"/>
        <c:crosses val="autoZero"/>
        <c:crossBetween val="midCat"/>
      </c:valAx>
      <c:valAx>
        <c:axId val="479652472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Maksymalna głębokość rekurencji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65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Arkusz1!$E$12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Arkusz1!$F$11:$J$11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Arkusz1!$F$12:$J$12</c:f>
              <c:numCache>
                <c:formatCode>General</c:formatCode>
                <c:ptCount val="5"/>
                <c:pt idx="0">
                  <c:v>2.09</c:v>
                </c:pt>
                <c:pt idx="1">
                  <c:v>16.07</c:v>
                </c:pt>
                <c:pt idx="2">
                  <c:v>40.65</c:v>
                </c:pt>
                <c:pt idx="3">
                  <c:v>162.97</c:v>
                </c:pt>
                <c:pt idx="4">
                  <c:v>345.98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01-414F-A328-E5CD8278B3C0}"/>
            </c:ext>
          </c:extLst>
        </c:ser>
        <c:ser>
          <c:idx val="1"/>
          <c:order val="1"/>
          <c:tx>
            <c:strRef>
              <c:f>Arkusz1!$E$13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Arkusz1!$F$11:$J$11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Arkusz1!$F$13:$J$13</c:f>
              <c:numCache>
                <c:formatCode>General</c:formatCode>
                <c:ptCount val="5"/>
                <c:pt idx="0">
                  <c:v>2.87</c:v>
                </c:pt>
                <c:pt idx="1">
                  <c:v>12.96</c:v>
                </c:pt>
                <c:pt idx="2">
                  <c:v>26.35</c:v>
                </c:pt>
                <c:pt idx="3">
                  <c:v>145.88999999999999</c:v>
                </c:pt>
                <c:pt idx="4">
                  <c:v>298.88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01-414F-A328-E5CD8278B3C0}"/>
            </c:ext>
          </c:extLst>
        </c:ser>
        <c:ser>
          <c:idx val="2"/>
          <c:order val="2"/>
          <c:tx>
            <c:strRef>
              <c:f>Arkusz1!$E$14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Arkusz1!$F$11:$J$11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Arkusz1!$F$14:$J$14</c:f>
              <c:numCache>
                <c:formatCode>General</c:formatCode>
                <c:ptCount val="5"/>
                <c:pt idx="0">
                  <c:v>1.1599999999999999</c:v>
                </c:pt>
                <c:pt idx="1">
                  <c:v>10.63</c:v>
                </c:pt>
                <c:pt idx="2">
                  <c:v>22.71</c:v>
                </c:pt>
                <c:pt idx="3">
                  <c:v>123.06</c:v>
                </c:pt>
                <c:pt idx="4">
                  <c:v>257.35000000000002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01-414F-A328-E5CD8278B3C0}"/>
            </c:ext>
          </c:extLst>
        </c:ser>
        <c:ser>
          <c:idx val="3"/>
          <c:order val="3"/>
          <c:tx>
            <c:strRef>
              <c:f>Arkusz1!$E$15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Arkusz1!$F$11:$J$11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Arkusz1!$F$15:$J$15</c:f>
              <c:numCache>
                <c:formatCode>General</c:formatCode>
                <c:ptCount val="5"/>
                <c:pt idx="0">
                  <c:v>1.1100000000000001</c:v>
                </c:pt>
                <c:pt idx="1">
                  <c:v>9.23</c:v>
                </c:pt>
                <c:pt idx="2">
                  <c:v>19.14</c:v>
                </c:pt>
                <c:pt idx="3">
                  <c:v>103.3</c:v>
                </c:pt>
                <c:pt idx="4">
                  <c:v>215.51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01-414F-A328-E5CD8278B3C0}"/>
            </c:ext>
          </c:extLst>
        </c:ser>
        <c:ser>
          <c:idx val="4"/>
          <c:order val="4"/>
          <c:tx>
            <c:strRef>
              <c:f>Arkusz1!$E$16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Arkusz1!$F$11:$J$11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Arkusz1!$F$16:$J$16</c:f>
              <c:numCache>
                <c:formatCode>General</c:formatCode>
                <c:ptCount val="5"/>
                <c:pt idx="0">
                  <c:v>1.04</c:v>
                </c:pt>
                <c:pt idx="1">
                  <c:v>7.22</c:v>
                </c:pt>
                <c:pt idx="2">
                  <c:v>17.399999999999999</c:v>
                </c:pt>
                <c:pt idx="3">
                  <c:v>86.22</c:v>
                </c:pt>
                <c:pt idx="4">
                  <c:v>183.4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01-414F-A328-E5CD8278B3C0}"/>
            </c:ext>
          </c:extLst>
        </c:ser>
        <c:ser>
          <c:idx val="5"/>
          <c:order val="5"/>
          <c:tx>
            <c:strRef>
              <c:f>Arkusz1!$E$17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Arkusz1!$F$11:$J$11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Arkusz1!$F$17:$J$17</c:f>
              <c:numCache>
                <c:formatCode>General</c:formatCode>
                <c:ptCount val="5"/>
                <c:pt idx="0">
                  <c:v>1.24</c:v>
                </c:pt>
                <c:pt idx="1">
                  <c:v>7.68</c:v>
                </c:pt>
                <c:pt idx="2">
                  <c:v>16.61</c:v>
                </c:pt>
                <c:pt idx="3">
                  <c:v>86.28</c:v>
                </c:pt>
                <c:pt idx="4">
                  <c:v>178.47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01-414F-A328-E5CD8278B3C0}"/>
            </c:ext>
          </c:extLst>
        </c:ser>
        <c:ser>
          <c:idx val="6"/>
          <c:order val="6"/>
          <c:tx>
            <c:strRef>
              <c:f>Arkusz1!$E$18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Arkusz1!$F$11:$J$11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Arkusz1!$F$18:$J$18</c:f>
              <c:numCache>
                <c:formatCode>General</c:formatCode>
                <c:ptCount val="5"/>
                <c:pt idx="0">
                  <c:v>1.08</c:v>
                </c:pt>
                <c:pt idx="1">
                  <c:v>7.56</c:v>
                </c:pt>
                <c:pt idx="2">
                  <c:v>16.13</c:v>
                </c:pt>
                <c:pt idx="3">
                  <c:v>83.66</c:v>
                </c:pt>
                <c:pt idx="4">
                  <c:v>175.8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01-414F-A328-E5CD8278B3C0}"/>
            </c:ext>
          </c:extLst>
        </c:ser>
        <c:ser>
          <c:idx val="7"/>
          <c:order val="7"/>
          <c:tx>
            <c:strRef>
              <c:f>Arkusz1!$E$19</c:f>
              <c:strCache>
                <c:ptCount val="1"/>
                <c:pt idx="0">
                  <c:v>All_rev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Arkusz1!$F$11:$J$11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Arkusz1!$F$19:$J$19</c:f>
              <c:numCache>
                <c:formatCode>General</c:formatCode>
                <c:ptCount val="5"/>
                <c:pt idx="0">
                  <c:v>1.0900000000000001</c:v>
                </c:pt>
                <c:pt idx="1">
                  <c:v>8.9600000000000009</c:v>
                </c:pt>
                <c:pt idx="2">
                  <c:v>18.86</c:v>
                </c:pt>
                <c:pt idx="3">
                  <c:v>100.03</c:v>
                </c:pt>
                <c:pt idx="4">
                  <c:v>211.55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101-414F-A328-E5CD8278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13352"/>
        <c:axId val="629312040"/>
      </c:scatterChart>
      <c:valAx>
        <c:axId val="62931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312040"/>
        <c:crosses val="autoZero"/>
        <c:crossBetween val="midCat"/>
      </c:valAx>
      <c:valAx>
        <c:axId val="62931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313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40</xdr:row>
      <xdr:rowOff>123825</xdr:rowOff>
    </xdr:from>
    <xdr:to>
      <xdr:col>18</xdr:col>
      <xdr:colOff>257175</xdr:colOff>
      <xdr:row>63</xdr:row>
      <xdr:rowOff>14289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2D0EADF-9ECD-4F65-964D-4485B1434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466724</xdr:colOff>
      <xdr:row>19</xdr:row>
      <xdr:rowOff>161924</xdr:rowOff>
    </xdr:from>
    <xdr:to>
      <xdr:col>17</xdr:col>
      <xdr:colOff>200025</xdr:colOff>
      <xdr:row>45</xdr:row>
      <xdr:rowOff>171449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3B49898-B583-4615-A850-FECB05A63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419100</xdr:colOff>
      <xdr:row>42</xdr:row>
      <xdr:rowOff>152400</xdr:rowOff>
    </xdr:from>
    <xdr:to>
      <xdr:col>15</xdr:col>
      <xdr:colOff>190500</xdr:colOff>
      <xdr:row>64</xdr:row>
      <xdr:rowOff>171450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0A9C8B1-FB8B-4570-B3A6-51D84C367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590549</xdr:colOff>
      <xdr:row>10</xdr:row>
      <xdr:rowOff>176212</xdr:rowOff>
    </xdr:from>
    <xdr:to>
      <xdr:col>34</xdr:col>
      <xdr:colOff>161924</xdr:colOff>
      <xdr:row>36</xdr:row>
      <xdr:rowOff>171450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CFD5856-DD57-42AE-8C74-D1E1DE3D0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9E57-DC9E-4E75-9C03-C9F50CC84E3D}">
  <dimension ref="B10:AE168"/>
  <sheetViews>
    <sheetView tabSelected="1" topLeftCell="A40" zoomScaleNormal="100" workbookViewId="0">
      <selection activeCell="D62" sqref="D62"/>
    </sheetView>
  </sheetViews>
  <sheetFormatPr defaultRowHeight="15" x14ac:dyDescent="0.25"/>
  <cols>
    <col min="5" max="5" width="11" customWidth="1"/>
    <col min="12" max="12" width="14.28515625" customWidth="1"/>
  </cols>
  <sheetData>
    <row r="10" spans="5:17" x14ac:dyDescent="0.25">
      <c r="E10" t="s">
        <v>0</v>
      </c>
      <c r="L10" t="s">
        <v>0</v>
      </c>
      <c r="M10">
        <v>10000</v>
      </c>
      <c r="N10">
        <v>50000</v>
      </c>
      <c r="O10">
        <v>100000</v>
      </c>
      <c r="P10">
        <v>500000</v>
      </c>
      <c r="Q10">
        <v>1000000</v>
      </c>
    </row>
    <row r="11" spans="5:17" x14ac:dyDescent="0.25">
      <c r="E11" t="s">
        <v>0</v>
      </c>
      <c r="F11">
        <v>10000</v>
      </c>
      <c r="G11">
        <v>50000</v>
      </c>
      <c r="H11">
        <v>100000</v>
      </c>
      <c r="I11">
        <v>500000</v>
      </c>
      <c r="J11">
        <v>1000000</v>
      </c>
      <c r="L11" s="1">
        <v>0</v>
      </c>
      <c r="M11">
        <v>2.08</v>
      </c>
      <c r="N11">
        <v>14.25</v>
      </c>
      <c r="O11">
        <v>30.99</v>
      </c>
      <c r="P11">
        <v>171.26</v>
      </c>
      <c r="Q11">
        <v>350.48</v>
      </c>
    </row>
    <row r="12" spans="5:17" x14ac:dyDescent="0.25">
      <c r="E12" s="1">
        <v>0</v>
      </c>
      <c r="F12">
        <v>2.09</v>
      </c>
      <c r="G12">
        <v>16.07</v>
      </c>
      <c r="H12">
        <v>40.65</v>
      </c>
      <c r="I12">
        <v>162.97</v>
      </c>
      <c r="J12">
        <v>345.98</v>
      </c>
      <c r="L12" s="1">
        <v>0.25</v>
      </c>
      <c r="M12">
        <v>2.0499999999999998</v>
      </c>
      <c r="N12">
        <v>12.39</v>
      </c>
      <c r="O12">
        <v>27.37</v>
      </c>
      <c r="P12">
        <v>145.24</v>
      </c>
      <c r="Q12">
        <v>301.07</v>
      </c>
    </row>
    <row r="13" spans="5:17" x14ac:dyDescent="0.25">
      <c r="E13" s="1">
        <v>0.25</v>
      </c>
      <c r="F13">
        <v>2.87</v>
      </c>
      <c r="G13">
        <v>12.96</v>
      </c>
      <c r="H13">
        <v>26.35</v>
      </c>
      <c r="I13">
        <v>145.88999999999999</v>
      </c>
      <c r="J13">
        <v>298.88</v>
      </c>
      <c r="L13" s="1">
        <v>0.5</v>
      </c>
      <c r="M13">
        <v>1.06</v>
      </c>
      <c r="N13">
        <v>11.3</v>
      </c>
      <c r="O13">
        <v>22.48</v>
      </c>
      <c r="P13">
        <v>123.74</v>
      </c>
      <c r="Q13">
        <v>252.7</v>
      </c>
    </row>
    <row r="14" spans="5:17" x14ac:dyDescent="0.25">
      <c r="E14" s="1">
        <v>0.5</v>
      </c>
      <c r="F14">
        <v>1.1599999999999999</v>
      </c>
      <c r="G14">
        <v>10.63</v>
      </c>
      <c r="H14">
        <v>22.71</v>
      </c>
      <c r="I14">
        <v>123.06</v>
      </c>
      <c r="J14">
        <v>257.35000000000002</v>
      </c>
      <c r="L14" s="1">
        <v>0.75</v>
      </c>
      <c r="M14">
        <v>1</v>
      </c>
      <c r="N14">
        <v>9.52</v>
      </c>
      <c r="O14">
        <v>19.57</v>
      </c>
      <c r="P14">
        <v>101.21</v>
      </c>
      <c r="Q14">
        <v>214.21</v>
      </c>
    </row>
    <row r="15" spans="5:17" x14ac:dyDescent="0.25">
      <c r="E15" s="1">
        <v>0.75</v>
      </c>
      <c r="F15">
        <v>1.1100000000000001</v>
      </c>
      <c r="G15">
        <v>9.23</v>
      </c>
      <c r="H15">
        <v>19.14</v>
      </c>
      <c r="I15">
        <v>103.3</v>
      </c>
      <c r="J15">
        <v>215.51</v>
      </c>
      <c r="L15" s="1">
        <v>0.95</v>
      </c>
      <c r="M15">
        <v>1.05</v>
      </c>
      <c r="N15">
        <v>7.73</v>
      </c>
      <c r="O15">
        <v>16.78</v>
      </c>
      <c r="P15">
        <v>85.6</v>
      </c>
      <c r="Q15">
        <v>184.52</v>
      </c>
    </row>
    <row r="16" spans="5:17" x14ac:dyDescent="0.25">
      <c r="E16" s="1">
        <v>0.95</v>
      </c>
      <c r="F16">
        <v>1.04</v>
      </c>
      <c r="G16">
        <v>7.22</v>
      </c>
      <c r="H16">
        <v>17.399999999999999</v>
      </c>
      <c r="I16">
        <v>86.22</v>
      </c>
      <c r="J16">
        <v>183.4</v>
      </c>
      <c r="L16" s="1">
        <v>0.99</v>
      </c>
      <c r="M16">
        <v>1.03</v>
      </c>
      <c r="N16">
        <v>7.26</v>
      </c>
      <c r="O16">
        <v>16.71</v>
      </c>
      <c r="P16">
        <v>89.98</v>
      </c>
      <c r="Q16">
        <v>179.76</v>
      </c>
    </row>
    <row r="17" spans="5:31" x14ac:dyDescent="0.25">
      <c r="E17" s="1">
        <v>0.99</v>
      </c>
      <c r="F17">
        <v>1.24</v>
      </c>
      <c r="G17">
        <v>7.68</v>
      </c>
      <c r="H17">
        <v>16.61</v>
      </c>
      <c r="I17">
        <v>86.28</v>
      </c>
      <c r="J17">
        <v>178.47</v>
      </c>
      <c r="L17" s="3">
        <v>0.997</v>
      </c>
      <c r="M17">
        <v>1.07</v>
      </c>
      <c r="N17">
        <v>7.95</v>
      </c>
      <c r="O17">
        <v>16.260000000000002</v>
      </c>
      <c r="P17">
        <v>84.32</v>
      </c>
      <c r="Q17">
        <v>186.55</v>
      </c>
    </row>
    <row r="18" spans="5:31" x14ac:dyDescent="0.25">
      <c r="E18" s="3">
        <v>0.997</v>
      </c>
      <c r="F18">
        <v>1.08</v>
      </c>
      <c r="G18">
        <v>7.56</v>
      </c>
      <c r="H18">
        <v>16.13</v>
      </c>
      <c r="I18">
        <v>83.66</v>
      </c>
      <c r="J18">
        <v>175.8</v>
      </c>
      <c r="L18" t="s">
        <v>1</v>
      </c>
      <c r="M18">
        <v>1.41</v>
      </c>
      <c r="N18">
        <v>9.39</v>
      </c>
      <c r="O18">
        <v>20.45</v>
      </c>
      <c r="P18">
        <v>103.25</v>
      </c>
      <c r="Q18">
        <v>216.69</v>
      </c>
    </row>
    <row r="19" spans="5:31" x14ac:dyDescent="0.25">
      <c r="E19" t="s">
        <v>1</v>
      </c>
      <c r="F19">
        <v>1.0900000000000001</v>
      </c>
      <c r="G19">
        <v>8.9600000000000009</v>
      </c>
      <c r="H19">
        <v>18.86</v>
      </c>
      <c r="I19">
        <v>100.03</v>
      </c>
      <c r="J19">
        <v>211.55</v>
      </c>
    </row>
    <row r="22" spans="5:31" x14ac:dyDescent="0.25">
      <c r="E22" t="s">
        <v>2</v>
      </c>
      <c r="F22">
        <v>10000</v>
      </c>
      <c r="G22">
        <v>50000</v>
      </c>
      <c r="H22">
        <v>100000</v>
      </c>
      <c r="I22">
        <v>500000</v>
      </c>
      <c r="J22">
        <v>1000000</v>
      </c>
      <c r="L22" t="s">
        <v>3</v>
      </c>
      <c r="M22">
        <v>10000</v>
      </c>
      <c r="N22">
        <v>50000</v>
      </c>
      <c r="O22">
        <v>100000</v>
      </c>
      <c r="P22">
        <v>500000</v>
      </c>
      <c r="Q22">
        <v>1000000</v>
      </c>
      <c r="S22" t="s">
        <v>3</v>
      </c>
      <c r="T22">
        <v>10000</v>
      </c>
      <c r="U22">
        <v>50000</v>
      </c>
      <c r="V22">
        <v>100000</v>
      </c>
      <c r="W22">
        <v>500000</v>
      </c>
      <c r="X22">
        <v>1000000</v>
      </c>
      <c r="Z22" t="s">
        <v>3</v>
      </c>
      <c r="AA22">
        <v>10000</v>
      </c>
      <c r="AB22">
        <v>50000</v>
      </c>
      <c r="AC22">
        <v>100000</v>
      </c>
      <c r="AD22">
        <v>500000</v>
      </c>
      <c r="AE22">
        <v>1000000</v>
      </c>
    </row>
    <row r="23" spans="5:31" x14ac:dyDescent="0.25">
      <c r="E23" s="1">
        <v>0</v>
      </c>
      <c r="F23">
        <v>1.44</v>
      </c>
      <c r="G23">
        <v>10.34</v>
      </c>
      <c r="H23">
        <v>22.15</v>
      </c>
      <c r="I23">
        <v>127.06</v>
      </c>
      <c r="J23">
        <v>267.02999999999997</v>
      </c>
      <c r="L23" s="1">
        <v>0</v>
      </c>
      <c r="M23">
        <v>1.32</v>
      </c>
      <c r="N23">
        <v>10.93</v>
      </c>
      <c r="O23">
        <v>22.59</v>
      </c>
      <c r="P23">
        <v>164.9</v>
      </c>
      <c r="Q23">
        <v>321.77</v>
      </c>
      <c r="S23" s="1">
        <v>0</v>
      </c>
      <c r="T23">
        <v>1.23</v>
      </c>
      <c r="U23">
        <v>10.49</v>
      </c>
      <c r="V23">
        <v>23.08</v>
      </c>
      <c r="W23">
        <v>131.08000000000001</v>
      </c>
      <c r="X23">
        <v>320.26</v>
      </c>
      <c r="Z23" s="1">
        <v>0</v>
      </c>
      <c r="AA23">
        <v>1</v>
      </c>
      <c r="AB23">
        <v>9.44</v>
      </c>
      <c r="AC23">
        <v>21.23</v>
      </c>
      <c r="AD23">
        <v>119.21</v>
      </c>
      <c r="AE23">
        <v>253.05</v>
      </c>
    </row>
    <row r="24" spans="5:31" x14ac:dyDescent="0.25">
      <c r="E24" s="1">
        <v>0.25</v>
      </c>
      <c r="F24">
        <v>1.08</v>
      </c>
      <c r="G24">
        <v>10.01</v>
      </c>
      <c r="H24">
        <v>21.8</v>
      </c>
      <c r="I24">
        <v>125.97</v>
      </c>
      <c r="J24">
        <v>264.05</v>
      </c>
      <c r="L24" s="1">
        <v>0.25</v>
      </c>
      <c r="M24">
        <v>1.34</v>
      </c>
      <c r="N24">
        <v>13.24</v>
      </c>
      <c r="O24">
        <v>28.51</v>
      </c>
      <c r="P24">
        <v>147.16</v>
      </c>
      <c r="Q24">
        <v>296.04000000000002</v>
      </c>
      <c r="S24" s="1">
        <v>0.25</v>
      </c>
      <c r="T24">
        <v>1.36</v>
      </c>
      <c r="U24">
        <v>12.19</v>
      </c>
      <c r="V24">
        <v>24.55</v>
      </c>
      <c r="W24">
        <v>125.08</v>
      </c>
      <c r="X24">
        <v>245.18</v>
      </c>
      <c r="Z24" s="1">
        <v>0.25</v>
      </c>
      <c r="AA24">
        <v>1.1000000000000001</v>
      </c>
      <c r="AB24">
        <v>9.3800000000000008</v>
      </c>
      <c r="AC24">
        <v>21.48</v>
      </c>
      <c r="AD24">
        <v>145.1</v>
      </c>
      <c r="AE24">
        <v>266.27999999999997</v>
      </c>
    </row>
    <row r="25" spans="5:31" x14ac:dyDescent="0.25">
      <c r="E25" s="1">
        <v>0.5</v>
      </c>
      <c r="F25">
        <v>3.02</v>
      </c>
      <c r="G25">
        <v>29.72</v>
      </c>
      <c r="H25">
        <v>55.22</v>
      </c>
      <c r="I25">
        <v>518.25</v>
      </c>
      <c r="J25">
        <v>1737.31</v>
      </c>
      <c r="L25" s="1">
        <v>0.5</v>
      </c>
      <c r="M25">
        <v>2.44</v>
      </c>
      <c r="N25">
        <v>16.190000000000001</v>
      </c>
      <c r="O25">
        <v>38.68</v>
      </c>
      <c r="P25">
        <v>192.17</v>
      </c>
      <c r="Q25">
        <v>467.08</v>
      </c>
      <c r="S25" s="1">
        <v>0.5</v>
      </c>
      <c r="T25">
        <v>1.98</v>
      </c>
      <c r="U25">
        <v>15.46</v>
      </c>
      <c r="V25">
        <v>32.08</v>
      </c>
      <c r="W25">
        <v>221.93</v>
      </c>
      <c r="X25">
        <v>410.42</v>
      </c>
      <c r="Z25" s="1">
        <v>0.5</v>
      </c>
      <c r="AA25">
        <v>2.2999999999999998</v>
      </c>
      <c r="AB25">
        <v>16.64</v>
      </c>
      <c r="AC25">
        <v>34.6</v>
      </c>
      <c r="AD25">
        <v>208.69</v>
      </c>
      <c r="AE25">
        <v>489.08</v>
      </c>
    </row>
    <row r="26" spans="5:31" x14ac:dyDescent="0.25">
      <c r="E26" s="1">
        <v>0.75</v>
      </c>
      <c r="F26">
        <v>1.01</v>
      </c>
      <c r="G26">
        <v>8.35</v>
      </c>
      <c r="H26">
        <v>18.739999999999998</v>
      </c>
      <c r="I26">
        <v>110.07</v>
      </c>
      <c r="J26">
        <v>235.65</v>
      </c>
      <c r="L26" s="1">
        <v>0.75</v>
      </c>
      <c r="M26">
        <v>1.01</v>
      </c>
      <c r="N26">
        <v>8.77</v>
      </c>
      <c r="O26">
        <v>19.64</v>
      </c>
      <c r="P26">
        <v>121</v>
      </c>
      <c r="Q26">
        <v>247.07</v>
      </c>
      <c r="S26" s="1">
        <v>0.75</v>
      </c>
      <c r="T26">
        <v>1.03</v>
      </c>
      <c r="U26">
        <v>7.4</v>
      </c>
      <c r="V26">
        <v>18.37</v>
      </c>
      <c r="W26">
        <v>141.29</v>
      </c>
      <c r="X26">
        <v>229.49</v>
      </c>
      <c r="Z26" s="1">
        <v>0.75</v>
      </c>
      <c r="AA26">
        <v>1.4</v>
      </c>
      <c r="AB26">
        <v>11.86</v>
      </c>
      <c r="AC26">
        <v>37.799999999999997</v>
      </c>
      <c r="AD26">
        <v>117.27</v>
      </c>
      <c r="AE26">
        <v>225.98</v>
      </c>
    </row>
    <row r="27" spans="5:31" x14ac:dyDescent="0.25">
      <c r="E27" s="1">
        <v>0.95</v>
      </c>
      <c r="F27">
        <v>1.01</v>
      </c>
      <c r="G27">
        <v>8.16</v>
      </c>
      <c r="H27">
        <v>18.57</v>
      </c>
      <c r="I27">
        <v>112.81</v>
      </c>
      <c r="J27">
        <v>241.98</v>
      </c>
      <c r="L27" s="1">
        <v>0.95</v>
      </c>
      <c r="M27">
        <v>1.08</v>
      </c>
      <c r="N27">
        <v>9.89</v>
      </c>
      <c r="O27">
        <v>21.78</v>
      </c>
      <c r="P27">
        <v>131.15</v>
      </c>
      <c r="Q27">
        <v>272.27</v>
      </c>
      <c r="S27" s="1">
        <v>0.95</v>
      </c>
      <c r="T27">
        <v>1</v>
      </c>
      <c r="U27">
        <v>7.71</v>
      </c>
      <c r="V27">
        <v>17.670000000000002</v>
      </c>
      <c r="W27">
        <v>120.56</v>
      </c>
      <c r="X27">
        <v>264.49</v>
      </c>
      <c r="Z27" s="1">
        <v>0.95</v>
      </c>
      <c r="AA27">
        <v>1.08</v>
      </c>
      <c r="AB27">
        <v>7.28</v>
      </c>
      <c r="AC27">
        <v>17.05</v>
      </c>
      <c r="AD27">
        <v>108.63</v>
      </c>
      <c r="AE27">
        <v>231.63</v>
      </c>
    </row>
    <row r="28" spans="5:31" x14ac:dyDescent="0.25">
      <c r="E28" s="1">
        <v>0.99</v>
      </c>
      <c r="F28">
        <v>1.02</v>
      </c>
      <c r="G28">
        <v>7.12</v>
      </c>
      <c r="H28">
        <v>15.41</v>
      </c>
      <c r="I28">
        <v>94.51</v>
      </c>
      <c r="J28">
        <v>205.12</v>
      </c>
      <c r="L28" s="1">
        <v>0.99</v>
      </c>
      <c r="M28">
        <v>1.03</v>
      </c>
      <c r="N28">
        <v>7.73</v>
      </c>
      <c r="O28">
        <v>16.45</v>
      </c>
      <c r="P28">
        <v>100.03</v>
      </c>
      <c r="Q28">
        <v>208.03</v>
      </c>
      <c r="S28" s="1">
        <v>0.99</v>
      </c>
      <c r="T28">
        <v>0.36</v>
      </c>
      <c r="U28">
        <v>7.98</v>
      </c>
      <c r="V28">
        <v>14.33</v>
      </c>
      <c r="W28">
        <v>92.42</v>
      </c>
      <c r="X28">
        <v>190.23</v>
      </c>
      <c r="Z28" s="1">
        <v>0.99</v>
      </c>
      <c r="AA28">
        <v>0.36</v>
      </c>
      <c r="AB28">
        <v>6.08</v>
      </c>
      <c r="AC28">
        <v>14.89</v>
      </c>
      <c r="AD28">
        <v>100.38</v>
      </c>
      <c r="AE28">
        <v>179.77</v>
      </c>
    </row>
    <row r="29" spans="5:31" x14ac:dyDescent="0.25">
      <c r="E29" s="3">
        <v>0.997</v>
      </c>
      <c r="F29">
        <v>1</v>
      </c>
      <c r="G29">
        <v>6.21</v>
      </c>
      <c r="H29">
        <v>14.47</v>
      </c>
      <c r="I29">
        <v>91.88</v>
      </c>
      <c r="J29">
        <v>186.65</v>
      </c>
      <c r="L29" s="3">
        <v>0.997</v>
      </c>
      <c r="M29">
        <v>1</v>
      </c>
      <c r="N29">
        <v>6.17</v>
      </c>
      <c r="O29">
        <v>14.32</v>
      </c>
      <c r="P29">
        <v>89.16</v>
      </c>
      <c r="Q29">
        <v>188.65</v>
      </c>
      <c r="S29" s="3">
        <v>0.997</v>
      </c>
      <c r="T29">
        <v>0.32</v>
      </c>
      <c r="U29">
        <v>5.5</v>
      </c>
      <c r="V29">
        <v>12.75</v>
      </c>
      <c r="W29">
        <v>78.349999999999994</v>
      </c>
      <c r="X29">
        <v>186.84</v>
      </c>
      <c r="Z29" s="3">
        <v>0.997</v>
      </c>
      <c r="AA29">
        <v>7.0000000000000007E-2</v>
      </c>
      <c r="AB29">
        <v>5.12</v>
      </c>
      <c r="AC29">
        <v>12.19</v>
      </c>
      <c r="AD29">
        <v>76.34</v>
      </c>
      <c r="AE29">
        <v>165.44</v>
      </c>
    </row>
    <row r="30" spans="5:31" x14ac:dyDescent="0.25">
      <c r="E30" t="s">
        <v>1</v>
      </c>
      <c r="F30">
        <v>0.36</v>
      </c>
      <c r="G30">
        <v>5.17</v>
      </c>
      <c r="H30">
        <v>11.22</v>
      </c>
      <c r="I30">
        <v>63.06</v>
      </c>
      <c r="J30">
        <v>133.24</v>
      </c>
      <c r="L30" t="s">
        <v>1</v>
      </c>
      <c r="M30">
        <v>0.09</v>
      </c>
      <c r="N30">
        <v>5.0999999999999996</v>
      </c>
      <c r="O30">
        <v>11.13</v>
      </c>
      <c r="P30">
        <v>65.19</v>
      </c>
      <c r="Q30">
        <v>138.59</v>
      </c>
      <c r="S30" t="s">
        <v>1</v>
      </c>
      <c r="T30">
        <v>0.83</v>
      </c>
      <c r="U30">
        <v>6.13</v>
      </c>
      <c r="V30">
        <v>12.88</v>
      </c>
      <c r="W30">
        <v>62.37</v>
      </c>
      <c r="X30">
        <v>124.53</v>
      </c>
      <c r="Z30" t="s">
        <v>1</v>
      </c>
      <c r="AA30">
        <v>0</v>
      </c>
      <c r="AB30">
        <v>4.1500000000000004</v>
      </c>
      <c r="AC30">
        <v>9.2200000000000006</v>
      </c>
      <c r="AD30">
        <v>55.54</v>
      </c>
      <c r="AE30">
        <v>117.52</v>
      </c>
    </row>
    <row r="33" spans="5:31" x14ac:dyDescent="0.25">
      <c r="E33" t="s">
        <v>2</v>
      </c>
      <c r="F33">
        <v>10000</v>
      </c>
      <c r="G33">
        <v>50000</v>
      </c>
      <c r="H33">
        <v>100000</v>
      </c>
      <c r="I33">
        <v>500000</v>
      </c>
      <c r="J33">
        <v>1000000</v>
      </c>
      <c r="L33" t="s">
        <v>4</v>
      </c>
      <c r="M33">
        <v>10000</v>
      </c>
      <c r="N33">
        <v>50000</v>
      </c>
      <c r="O33">
        <v>100000</v>
      </c>
      <c r="P33">
        <v>500000</v>
      </c>
      <c r="Q33">
        <v>1000000</v>
      </c>
      <c r="Z33" t="s">
        <v>5</v>
      </c>
      <c r="AA33">
        <v>10000</v>
      </c>
      <c r="AB33">
        <v>50000</v>
      </c>
      <c r="AC33">
        <v>100000</v>
      </c>
      <c r="AD33">
        <v>500000</v>
      </c>
      <c r="AE33">
        <v>1000000</v>
      </c>
    </row>
    <row r="34" spans="5:31" x14ac:dyDescent="0.25">
      <c r="E34" s="1">
        <v>0</v>
      </c>
      <c r="F34">
        <f>F45/1000</f>
        <v>1.85483</v>
      </c>
      <c r="G34">
        <f t="shared" ref="G34:J34" si="0">G45/1000</f>
        <v>10.3536</v>
      </c>
      <c r="H34">
        <f t="shared" si="0"/>
        <v>21.930099999999999</v>
      </c>
      <c r="I34">
        <f t="shared" si="0"/>
        <v>126.983</v>
      </c>
      <c r="J34">
        <f t="shared" si="0"/>
        <v>262.63</v>
      </c>
      <c r="L34" s="1">
        <v>0</v>
      </c>
      <c r="M34">
        <v>1</v>
      </c>
      <c r="N34">
        <v>10.16</v>
      </c>
      <c r="O34">
        <v>21.52</v>
      </c>
      <c r="P34">
        <v>125.97</v>
      </c>
      <c r="Q34">
        <v>263.08</v>
      </c>
      <c r="Z34" s="1">
        <v>0</v>
      </c>
      <c r="AA34">
        <v>1.1200000000000001</v>
      </c>
      <c r="AB34">
        <v>9.74</v>
      </c>
      <c r="AC34">
        <v>19.97</v>
      </c>
      <c r="AD34">
        <v>138.46</v>
      </c>
      <c r="AE34">
        <v>259.57</v>
      </c>
    </row>
    <row r="35" spans="5:31" x14ac:dyDescent="0.25">
      <c r="E35" s="1">
        <v>0.25</v>
      </c>
      <c r="F35">
        <f t="shared" ref="F35:J41" si="1">F46/1000</f>
        <v>1.7238099999999998</v>
      </c>
      <c r="G35">
        <f t="shared" si="1"/>
        <v>8.82193</v>
      </c>
      <c r="H35">
        <f t="shared" si="1"/>
        <v>18.968299999999999</v>
      </c>
      <c r="I35">
        <f t="shared" si="1"/>
        <v>106.85299999999999</v>
      </c>
      <c r="J35">
        <f t="shared" si="1"/>
        <v>224.09299999999999</v>
      </c>
      <c r="L35" s="1">
        <v>0.25</v>
      </c>
      <c r="M35">
        <v>1.19</v>
      </c>
      <c r="N35">
        <v>11.05</v>
      </c>
      <c r="O35">
        <v>23.76</v>
      </c>
      <c r="P35">
        <v>137.75</v>
      </c>
      <c r="Q35">
        <v>289.72000000000003</v>
      </c>
      <c r="Z35" s="1">
        <v>0.25</v>
      </c>
      <c r="AA35">
        <v>1.06</v>
      </c>
      <c r="AB35">
        <v>10.01</v>
      </c>
      <c r="AC35">
        <v>21.49</v>
      </c>
      <c r="AD35">
        <v>126.73</v>
      </c>
      <c r="AE35">
        <v>263.04000000000002</v>
      </c>
    </row>
    <row r="36" spans="5:31" x14ac:dyDescent="0.25">
      <c r="E36" s="1">
        <v>0.5</v>
      </c>
      <c r="F36">
        <f t="shared" si="1"/>
        <v>1.2216600000000002</v>
      </c>
      <c r="G36">
        <f t="shared" si="1"/>
        <v>7.3058800000000002</v>
      </c>
      <c r="H36">
        <f t="shared" si="1"/>
        <v>15.557399999999999</v>
      </c>
      <c r="I36">
        <f t="shared" si="1"/>
        <v>87.61</v>
      </c>
      <c r="J36">
        <f t="shared" si="1"/>
        <v>183.52500000000001</v>
      </c>
      <c r="L36" s="1">
        <v>0.5</v>
      </c>
      <c r="M36">
        <v>1.88</v>
      </c>
      <c r="N36">
        <v>12.01</v>
      </c>
      <c r="O36">
        <v>26.26</v>
      </c>
      <c r="P36">
        <v>150.88</v>
      </c>
      <c r="Q36">
        <v>315.75</v>
      </c>
      <c r="Z36" s="1">
        <v>0.5</v>
      </c>
      <c r="AA36">
        <v>1.88</v>
      </c>
      <c r="AB36">
        <v>11.9</v>
      </c>
      <c r="AC36">
        <v>28.54</v>
      </c>
      <c r="AD36">
        <v>189.1</v>
      </c>
      <c r="AE36">
        <v>466.72</v>
      </c>
    </row>
    <row r="37" spans="5:31" x14ac:dyDescent="0.25">
      <c r="E37" s="1">
        <v>0.75</v>
      </c>
      <c r="F37">
        <f t="shared" si="1"/>
        <v>0.97875999999999996</v>
      </c>
      <c r="G37">
        <f t="shared" si="1"/>
        <v>5.9711000000000007</v>
      </c>
      <c r="H37">
        <f t="shared" si="1"/>
        <v>12.5235</v>
      </c>
      <c r="I37">
        <f t="shared" si="1"/>
        <v>70.284499999999994</v>
      </c>
      <c r="J37">
        <f t="shared" si="1"/>
        <v>148.5</v>
      </c>
      <c r="L37" s="1">
        <v>0.75</v>
      </c>
      <c r="M37">
        <v>2.09</v>
      </c>
      <c r="N37">
        <v>15.87</v>
      </c>
      <c r="O37">
        <v>34.75</v>
      </c>
      <c r="P37">
        <v>197.25</v>
      </c>
      <c r="Q37">
        <v>411.27</v>
      </c>
      <c r="Z37" s="1">
        <v>0.75</v>
      </c>
      <c r="AA37">
        <v>1.21</v>
      </c>
      <c r="AB37">
        <v>10.98</v>
      </c>
      <c r="AC37">
        <v>22.86</v>
      </c>
      <c r="AD37">
        <v>138.87</v>
      </c>
      <c r="AE37">
        <v>328.71</v>
      </c>
    </row>
    <row r="38" spans="5:31" x14ac:dyDescent="0.25">
      <c r="E38" s="1">
        <v>0.95</v>
      </c>
      <c r="F38">
        <f t="shared" si="1"/>
        <v>0.88571</v>
      </c>
      <c r="G38">
        <f t="shared" si="1"/>
        <v>4.9214599999999997</v>
      </c>
      <c r="H38">
        <f t="shared" si="1"/>
        <v>10.426</v>
      </c>
      <c r="I38">
        <f t="shared" si="1"/>
        <v>57.426000000000002</v>
      </c>
      <c r="J38">
        <f t="shared" si="1"/>
        <v>120.693</v>
      </c>
      <c r="L38" s="1">
        <v>0.95</v>
      </c>
      <c r="M38">
        <v>6.03</v>
      </c>
      <c r="N38">
        <v>41.15</v>
      </c>
      <c r="O38">
        <v>92.39</v>
      </c>
      <c r="P38">
        <v>550.46</v>
      </c>
      <c r="Q38">
        <v>1164.48</v>
      </c>
      <c r="Z38" s="1">
        <v>0.95</v>
      </c>
      <c r="AA38">
        <v>1.03</v>
      </c>
      <c r="AB38">
        <v>7</v>
      </c>
      <c r="AC38">
        <v>16.48</v>
      </c>
      <c r="AD38">
        <v>111.91</v>
      </c>
      <c r="AE38">
        <v>250.86</v>
      </c>
    </row>
    <row r="39" spans="5:31" x14ac:dyDescent="0.25">
      <c r="E39" s="1">
        <v>0.99</v>
      </c>
      <c r="F39">
        <f t="shared" si="1"/>
        <v>0.79669000000000001</v>
      </c>
      <c r="G39">
        <f t="shared" si="1"/>
        <v>4.6747800000000002</v>
      </c>
      <c r="H39">
        <f t="shared" si="1"/>
        <v>10.075100000000001</v>
      </c>
      <c r="I39">
        <f t="shared" si="1"/>
        <v>55.1586</v>
      </c>
      <c r="J39">
        <f t="shared" si="1"/>
        <v>116.23699999999999</v>
      </c>
      <c r="L39" s="1">
        <v>0.99</v>
      </c>
      <c r="M39">
        <v>15.37</v>
      </c>
      <c r="N39">
        <v>124</v>
      </c>
      <c r="O39">
        <v>279.14999999999998</v>
      </c>
      <c r="P39">
        <v>1891.06</v>
      </c>
      <c r="Q39">
        <v>4150.2</v>
      </c>
      <c r="Z39" s="1">
        <v>0.99</v>
      </c>
      <c r="AA39">
        <v>0.12</v>
      </c>
      <c r="AB39">
        <v>6.83</v>
      </c>
      <c r="AC39">
        <v>14.04</v>
      </c>
      <c r="AD39">
        <v>85.93</v>
      </c>
      <c r="AE39">
        <v>217.11</v>
      </c>
    </row>
    <row r="40" spans="5:31" x14ac:dyDescent="0.25">
      <c r="E40" s="3">
        <v>0.997</v>
      </c>
      <c r="F40">
        <f t="shared" si="1"/>
        <v>0.77224000000000004</v>
      </c>
      <c r="G40">
        <f t="shared" si="1"/>
        <v>4.7347999999999999</v>
      </c>
      <c r="H40">
        <f t="shared" si="1"/>
        <v>10.0008</v>
      </c>
      <c r="I40">
        <f t="shared" si="1"/>
        <v>54.823699999999995</v>
      </c>
      <c r="J40">
        <f t="shared" si="1"/>
        <v>115.578</v>
      </c>
      <c r="L40" s="3">
        <v>0.997</v>
      </c>
      <c r="M40">
        <v>35.01</v>
      </c>
      <c r="N40">
        <v>277.83</v>
      </c>
      <c r="O40">
        <v>645.36</v>
      </c>
      <c r="P40">
        <v>4386.78</v>
      </c>
      <c r="Q40">
        <v>10390.200000000001</v>
      </c>
      <c r="Z40" s="3">
        <v>0.997</v>
      </c>
      <c r="AA40">
        <v>0.45</v>
      </c>
      <c r="AB40">
        <v>5.8</v>
      </c>
      <c r="AC40">
        <v>12.54</v>
      </c>
      <c r="AD40">
        <v>85.01</v>
      </c>
      <c r="AE40">
        <v>201.51</v>
      </c>
    </row>
    <row r="41" spans="5:31" x14ac:dyDescent="0.25">
      <c r="E41" t="s">
        <v>1</v>
      </c>
      <c r="F41">
        <f t="shared" si="1"/>
        <v>0.90234000000000003</v>
      </c>
      <c r="G41">
        <f t="shared" si="1"/>
        <v>5.2298</v>
      </c>
      <c r="H41">
        <f t="shared" si="1"/>
        <v>11.0968</v>
      </c>
      <c r="I41">
        <f t="shared" si="1"/>
        <v>61.707800000000006</v>
      </c>
      <c r="J41">
        <f t="shared" si="1"/>
        <v>128.58600000000001</v>
      </c>
      <c r="Z41" t="s">
        <v>1</v>
      </c>
      <c r="AA41">
        <v>0.04</v>
      </c>
      <c r="AB41">
        <v>4.47</v>
      </c>
      <c r="AC41">
        <v>9.68</v>
      </c>
      <c r="AD41">
        <v>61.25</v>
      </c>
      <c r="AE41">
        <v>116.72</v>
      </c>
    </row>
    <row r="44" spans="5:31" x14ac:dyDescent="0.25">
      <c r="E44" t="s">
        <v>2</v>
      </c>
      <c r="F44">
        <v>10000</v>
      </c>
      <c r="G44">
        <v>50000</v>
      </c>
      <c r="H44">
        <v>100000</v>
      </c>
      <c r="I44">
        <v>500000</v>
      </c>
      <c r="J44">
        <v>1000000</v>
      </c>
    </row>
    <row r="45" spans="5:31" x14ac:dyDescent="0.25">
      <c r="E45" s="1">
        <v>0</v>
      </c>
      <c r="F45" s="2">
        <v>1854.83</v>
      </c>
      <c r="G45">
        <v>10353.6</v>
      </c>
      <c r="H45">
        <v>21930.1</v>
      </c>
      <c r="I45">
        <v>126983</v>
      </c>
      <c r="J45">
        <v>262630</v>
      </c>
    </row>
    <row r="46" spans="5:31" x14ac:dyDescent="0.25">
      <c r="E46" s="1">
        <v>0.25</v>
      </c>
      <c r="F46" s="2">
        <v>1723.81</v>
      </c>
      <c r="G46">
        <v>8821.93</v>
      </c>
      <c r="H46">
        <v>18968.3</v>
      </c>
      <c r="I46">
        <v>106853</v>
      </c>
      <c r="J46">
        <v>224093</v>
      </c>
    </row>
    <row r="47" spans="5:31" x14ac:dyDescent="0.25">
      <c r="E47" s="1">
        <v>0.5</v>
      </c>
      <c r="F47" s="2">
        <v>1221.6600000000001</v>
      </c>
      <c r="G47">
        <v>7305.88</v>
      </c>
      <c r="H47">
        <v>15557.4</v>
      </c>
      <c r="I47">
        <v>87610</v>
      </c>
      <c r="J47">
        <v>183525</v>
      </c>
    </row>
    <row r="48" spans="5:31" x14ac:dyDescent="0.25">
      <c r="E48" s="1">
        <v>0.75</v>
      </c>
      <c r="F48" s="2">
        <v>978.76</v>
      </c>
      <c r="G48">
        <v>5971.1</v>
      </c>
      <c r="H48">
        <v>12523.5</v>
      </c>
      <c r="I48">
        <v>70284.5</v>
      </c>
      <c r="J48">
        <v>148500</v>
      </c>
    </row>
    <row r="49" spans="5:10" x14ac:dyDescent="0.25">
      <c r="E49" s="1">
        <v>0.95</v>
      </c>
      <c r="F49" s="2">
        <v>885.71</v>
      </c>
      <c r="G49">
        <v>4921.46</v>
      </c>
      <c r="H49">
        <v>10426</v>
      </c>
      <c r="I49">
        <v>57426</v>
      </c>
      <c r="J49">
        <v>120693</v>
      </c>
    </row>
    <row r="50" spans="5:10" x14ac:dyDescent="0.25">
      <c r="E50" s="1">
        <v>0.99</v>
      </c>
      <c r="F50" s="2">
        <v>796.69</v>
      </c>
      <c r="G50">
        <v>4674.78</v>
      </c>
      <c r="H50">
        <v>10075.1</v>
      </c>
      <c r="I50">
        <v>55158.6</v>
      </c>
      <c r="J50">
        <v>116237</v>
      </c>
    </row>
    <row r="51" spans="5:10" x14ac:dyDescent="0.25">
      <c r="E51" s="3">
        <v>0.997</v>
      </c>
      <c r="F51" s="2">
        <v>772.24</v>
      </c>
      <c r="G51">
        <v>4734.8</v>
      </c>
      <c r="H51">
        <v>10000.799999999999</v>
      </c>
      <c r="I51">
        <v>54823.7</v>
      </c>
      <c r="J51">
        <v>115578</v>
      </c>
    </row>
    <row r="52" spans="5:10" x14ac:dyDescent="0.25">
      <c r="E52" t="s">
        <v>1</v>
      </c>
      <c r="F52" s="2">
        <v>902.34</v>
      </c>
      <c r="G52">
        <v>5229.8</v>
      </c>
      <c r="H52">
        <v>11096.8</v>
      </c>
      <c r="I52">
        <v>61707.8</v>
      </c>
      <c r="J52">
        <v>128586</v>
      </c>
    </row>
    <row r="69" spans="2:18" x14ac:dyDescent="0.25">
      <c r="B69">
        <f>C69*100</f>
        <v>25.968799999999998</v>
      </c>
      <c r="C69">
        <v>0.25968799999999997</v>
      </c>
      <c r="D69">
        <v>50</v>
      </c>
      <c r="G69">
        <f>H69*100</f>
        <v>49.401200000000003</v>
      </c>
      <c r="H69">
        <v>0.49401200000000001</v>
      </c>
      <c r="I69">
        <v>1840</v>
      </c>
      <c r="K69">
        <f>L69*100</f>
        <v>25.215900000000001</v>
      </c>
      <c r="L69">
        <v>0.25215900000000002</v>
      </c>
      <c r="M69">
        <v>44</v>
      </c>
      <c r="P69">
        <f>Q69*100</f>
        <v>49.043799999999997</v>
      </c>
      <c r="Q69">
        <v>0.49043799999999999</v>
      </c>
      <c r="R69">
        <v>1540</v>
      </c>
    </row>
    <row r="70" spans="2:18" x14ac:dyDescent="0.25">
      <c r="B70">
        <f t="shared" ref="B70:B133" si="2">C70*100</f>
        <v>22.728400000000001</v>
      </c>
      <c r="C70">
        <v>0.22728400000000001</v>
      </c>
      <c r="D70">
        <v>44</v>
      </c>
      <c r="G70">
        <f t="shared" ref="G70:G133" si="3">H70*100</f>
        <v>49.096299999999999</v>
      </c>
      <c r="H70">
        <v>0.49096299999999998</v>
      </c>
      <c r="I70">
        <v>1326</v>
      </c>
      <c r="K70">
        <f t="shared" ref="K70:K133" si="4">L70*100</f>
        <v>23.157700000000002</v>
      </c>
      <c r="L70">
        <v>0.23157700000000001</v>
      </c>
      <c r="M70">
        <v>44</v>
      </c>
      <c r="P70">
        <f t="shared" ref="P70:P133" si="5">Q70*100</f>
        <v>29.843900000000001</v>
      </c>
      <c r="Q70">
        <v>0.29843900000000001</v>
      </c>
      <c r="R70">
        <v>106</v>
      </c>
    </row>
    <row r="71" spans="2:18" x14ac:dyDescent="0.25">
      <c r="B71">
        <f t="shared" si="2"/>
        <v>23.4803</v>
      </c>
      <c r="C71">
        <v>0.23480300000000001</v>
      </c>
      <c r="D71">
        <v>46</v>
      </c>
      <c r="G71">
        <f t="shared" si="3"/>
        <v>45.735399999999998</v>
      </c>
      <c r="H71">
        <v>0.45735399999999998</v>
      </c>
      <c r="I71">
        <v>321</v>
      </c>
      <c r="K71">
        <f t="shared" si="4"/>
        <v>25.9436</v>
      </c>
      <c r="L71">
        <v>0.259436</v>
      </c>
      <c r="M71">
        <v>44</v>
      </c>
      <c r="P71">
        <f t="shared" si="5"/>
        <v>28.637499999999999</v>
      </c>
      <c r="Q71">
        <v>0.28637499999999999</v>
      </c>
      <c r="R71">
        <v>181</v>
      </c>
    </row>
    <row r="72" spans="2:18" x14ac:dyDescent="0.25">
      <c r="B72">
        <f t="shared" si="2"/>
        <v>23.381900000000002</v>
      </c>
      <c r="C72">
        <v>0.233819</v>
      </c>
      <c r="D72">
        <v>44</v>
      </c>
      <c r="G72">
        <f t="shared" si="3"/>
        <v>31.071300000000001</v>
      </c>
      <c r="H72">
        <v>0.31071300000000002</v>
      </c>
      <c r="I72">
        <v>268</v>
      </c>
      <c r="K72">
        <f t="shared" si="4"/>
        <v>25.983499999999999</v>
      </c>
      <c r="L72">
        <v>0.25983499999999998</v>
      </c>
      <c r="M72">
        <v>48</v>
      </c>
      <c r="P72">
        <f t="shared" si="5"/>
        <v>28.03</v>
      </c>
      <c r="Q72">
        <v>0.28029999999999999</v>
      </c>
      <c r="R72">
        <v>85</v>
      </c>
    </row>
    <row r="73" spans="2:18" x14ac:dyDescent="0.25">
      <c r="B73">
        <f t="shared" si="2"/>
        <v>22.4389</v>
      </c>
      <c r="C73">
        <v>0.22438900000000001</v>
      </c>
      <c r="D73">
        <v>45</v>
      </c>
      <c r="G73">
        <f t="shared" si="3"/>
        <v>37.78</v>
      </c>
      <c r="H73">
        <v>0.37780000000000002</v>
      </c>
      <c r="I73">
        <v>395</v>
      </c>
      <c r="K73">
        <f t="shared" si="4"/>
        <v>24.285</v>
      </c>
      <c r="L73">
        <v>0.24285000000000001</v>
      </c>
      <c r="M73">
        <v>44</v>
      </c>
      <c r="P73">
        <f t="shared" si="5"/>
        <v>46.078899999999997</v>
      </c>
      <c r="Q73">
        <v>0.460789</v>
      </c>
      <c r="R73">
        <v>491</v>
      </c>
    </row>
    <row r="74" spans="2:18" x14ac:dyDescent="0.25">
      <c r="B74">
        <f t="shared" si="2"/>
        <v>24.158200000000001</v>
      </c>
      <c r="C74">
        <v>0.24158199999999999</v>
      </c>
      <c r="D74">
        <v>46</v>
      </c>
      <c r="G74">
        <f t="shared" si="3"/>
        <v>43.447200000000002</v>
      </c>
      <c r="H74">
        <v>0.43447200000000002</v>
      </c>
      <c r="I74">
        <v>277</v>
      </c>
      <c r="K74">
        <f t="shared" si="4"/>
        <v>24.501800000000003</v>
      </c>
      <c r="L74">
        <v>0.24501800000000001</v>
      </c>
      <c r="M74">
        <v>46</v>
      </c>
      <c r="P74">
        <f t="shared" si="5"/>
        <v>37.451000000000001</v>
      </c>
      <c r="Q74">
        <v>0.37451000000000001</v>
      </c>
      <c r="R74">
        <v>449</v>
      </c>
    </row>
    <row r="75" spans="2:18" x14ac:dyDescent="0.25">
      <c r="B75">
        <f t="shared" si="2"/>
        <v>24.668100000000003</v>
      </c>
      <c r="C75">
        <v>0.24668100000000001</v>
      </c>
      <c r="D75">
        <v>45</v>
      </c>
      <c r="G75">
        <f t="shared" si="3"/>
        <v>37.445799999999998</v>
      </c>
      <c r="H75">
        <v>0.37445800000000001</v>
      </c>
      <c r="I75">
        <v>409</v>
      </c>
      <c r="K75">
        <f t="shared" si="4"/>
        <v>27.003100000000003</v>
      </c>
      <c r="L75">
        <v>0.27003100000000002</v>
      </c>
      <c r="M75">
        <v>51</v>
      </c>
      <c r="P75">
        <f t="shared" si="5"/>
        <v>34.630699999999997</v>
      </c>
      <c r="Q75">
        <v>0.34630699999999998</v>
      </c>
      <c r="R75">
        <v>246</v>
      </c>
    </row>
    <row r="76" spans="2:18" x14ac:dyDescent="0.25">
      <c r="B76">
        <f t="shared" si="2"/>
        <v>27.1523</v>
      </c>
      <c r="C76">
        <v>0.27152300000000001</v>
      </c>
      <c r="D76">
        <v>48</v>
      </c>
      <c r="G76">
        <f t="shared" si="3"/>
        <v>28.400199999999998</v>
      </c>
      <c r="H76">
        <v>0.28400199999999998</v>
      </c>
      <c r="I76">
        <v>112</v>
      </c>
      <c r="K76">
        <f t="shared" si="4"/>
        <v>24.991399999999999</v>
      </c>
      <c r="L76">
        <v>0.249914</v>
      </c>
      <c r="M76">
        <v>47</v>
      </c>
      <c r="P76">
        <f t="shared" si="5"/>
        <v>27.977999999999998</v>
      </c>
      <c r="Q76">
        <v>0.27977999999999997</v>
      </c>
      <c r="R76">
        <v>101</v>
      </c>
    </row>
    <row r="77" spans="2:18" x14ac:dyDescent="0.25">
      <c r="B77">
        <f t="shared" si="2"/>
        <v>25.768999999999998</v>
      </c>
      <c r="C77">
        <v>0.25768999999999997</v>
      </c>
      <c r="D77">
        <v>44</v>
      </c>
      <c r="G77">
        <f t="shared" si="3"/>
        <v>43.764099999999999</v>
      </c>
      <c r="H77">
        <v>0.437641</v>
      </c>
      <c r="I77">
        <v>203</v>
      </c>
      <c r="K77">
        <f t="shared" si="4"/>
        <v>26.011800000000001</v>
      </c>
      <c r="L77">
        <v>0.26011800000000002</v>
      </c>
      <c r="M77">
        <v>49</v>
      </c>
      <c r="P77">
        <f t="shared" si="5"/>
        <v>39.226100000000002</v>
      </c>
      <c r="Q77">
        <v>0.39226100000000003</v>
      </c>
      <c r="R77">
        <v>243</v>
      </c>
    </row>
    <row r="78" spans="2:18" x14ac:dyDescent="0.25">
      <c r="B78">
        <f t="shared" si="2"/>
        <v>24.8246</v>
      </c>
      <c r="C78">
        <v>0.24824599999999999</v>
      </c>
      <c r="D78">
        <v>45</v>
      </c>
      <c r="G78">
        <f t="shared" si="3"/>
        <v>37.532800000000002</v>
      </c>
      <c r="H78">
        <v>0.37532799999999999</v>
      </c>
      <c r="I78">
        <v>237</v>
      </c>
      <c r="K78">
        <f t="shared" si="4"/>
        <v>25.321300000000001</v>
      </c>
      <c r="L78">
        <v>0.25321300000000002</v>
      </c>
      <c r="M78">
        <v>46</v>
      </c>
      <c r="P78">
        <f t="shared" si="5"/>
        <v>45.113100000000003</v>
      </c>
      <c r="Q78">
        <v>0.451131</v>
      </c>
      <c r="R78">
        <v>664</v>
      </c>
    </row>
    <row r="79" spans="2:18" x14ac:dyDescent="0.25">
      <c r="B79">
        <f t="shared" si="2"/>
        <v>23.625599999999999</v>
      </c>
      <c r="C79">
        <v>0.23625599999999999</v>
      </c>
      <c r="D79">
        <v>46</v>
      </c>
      <c r="G79">
        <f t="shared" si="3"/>
        <v>31.3384</v>
      </c>
      <c r="H79">
        <v>0.313384</v>
      </c>
      <c r="I79">
        <v>117</v>
      </c>
      <c r="K79">
        <f t="shared" si="4"/>
        <v>26.580399999999997</v>
      </c>
      <c r="L79">
        <v>0.26580399999999998</v>
      </c>
      <c r="M79">
        <v>49</v>
      </c>
      <c r="P79">
        <f t="shared" si="5"/>
        <v>34.200000000000003</v>
      </c>
      <c r="Q79">
        <v>0.34200000000000003</v>
      </c>
      <c r="R79">
        <v>278</v>
      </c>
    </row>
    <row r="80" spans="2:18" x14ac:dyDescent="0.25">
      <c r="B80">
        <f t="shared" si="2"/>
        <v>24.7319</v>
      </c>
      <c r="C80">
        <v>0.24731900000000001</v>
      </c>
      <c r="D80">
        <v>46</v>
      </c>
      <c r="G80">
        <f t="shared" si="3"/>
        <v>28.6373</v>
      </c>
      <c r="H80">
        <v>0.28637299999999999</v>
      </c>
      <c r="I80">
        <v>123</v>
      </c>
      <c r="K80">
        <f t="shared" si="4"/>
        <v>25.491000000000003</v>
      </c>
      <c r="L80">
        <v>0.25491000000000003</v>
      </c>
      <c r="M80">
        <v>44</v>
      </c>
      <c r="P80">
        <f t="shared" si="5"/>
        <v>44.762</v>
      </c>
      <c r="Q80">
        <v>0.44762000000000002</v>
      </c>
      <c r="R80">
        <v>365</v>
      </c>
    </row>
    <row r="81" spans="2:18" x14ac:dyDescent="0.25">
      <c r="B81">
        <f t="shared" si="2"/>
        <v>25.178099999999997</v>
      </c>
      <c r="C81">
        <v>0.25178099999999998</v>
      </c>
      <c r="D81">
        <v>47</v>
      </c>
      <c r="G81">
        <f t="shared" si="3"/>
        <v>45.285699999999999</v>
      </c>
      <c r="H81">
        <v>0.45285700000000001</v>
      </c>
      <c r="I81">
        <v>587</v>
      </c>
      <c r="K81">
        <f t="shared" si="4"/>
        <v>24.797799999999999</v>
      </c>
      <c r="L81">
        <v>0.247978</v>
      </c>
      <c r="M81">
        <v>45</v>
      </c>
      <c r="P81">
        <f t="shared" si="5"/>
        <v>29.534500000000001</v>
      </c>
      <c r="Q81">
        <v>0.29534500000000002</v>
      </c>
      <c r="R81">
        <v>89</v>
      </c>
    </row>
    <row r="82" spans="2:18" x14ac:dyDescent="0.25">
      <c r="B82">
        <f t="shared" si="2"/>
        <v>23.8919</v>
      </c>
      <c r="C82">
        <v>0.23891899999999999</v>
      </c>
      <c r="D82">
        <v>45</v>
      </c>
      <c r="G82">
        <f t="shared" si="3"/>
        <v>48.235799999999998</v>
      </c>
      <c r="H82">
        <v>0.48235800000000001</v>
      </c>
      <c r="I82">
        <v>572</v>
      </c>
      <c r="K82">
        <f t="shared" si="4"/>
        <v>25.327400000000001</v>
      </c>
      <c r="L82">
        <v>0.253274</v>
      </c>
      <c r="M82">
        <v>46</v>
      </c>
      <c r="P82">
        <f t="shared" si="5"/>
        <v>32.5122</v>
      </c>
      <c r="Q82">
        <v>0.32512200000000002</v>
      </c>
      <c r="R82">
        <v>220</v>
      </c>
    </row>
    <row r="83" spans="2:18" x14ac:dyDescent="0.25">
      <c r="B83">
        <f t="shared" si="2"/>
        <v>23.858799999999999</v>
      </c>
      <c r="C83">
        <v>0.23858799999999999</v>
      </c>
      <c r="D83">
        <v>45</v>
      </c>
      <c r="G83">
        <f t="shared" si="3"/>
        <v>34.436799999999998</v>
      </c>
      <c r="H83">
        <v>0.34436800000000001</v>
      </c>
      <c r="I83">
        <v>282</v>
      </c>
      <c r="K83">
        <f t="shared" si="4"/>
        <v>25.778700000000001</v>
      </c>
      <c r="L83">
        <v>0.25778699999999999</v>
      </c>
      <c r="M83">
        <v>47</v>
      </c>
      <c r="P83">
        <f t="shared" si="5"/>
        <v>27.877000000000002</v>
      </c>
      <c r="Q83">
        <v>0.27877000000000002</v>
      </c>
      <c r="R83">
        <v>127</v>
      </c>
    </row>
    <row r="84" spans="2:18" x14ac:dyDescent="0.25">
      <c r="B84">
        <f t="shared" si="2"/>
        <v>24.2255</v>
      </c>
      <c r="C84">
        <v>0.242255</v>
      </c>
      <c r="D84">
        <v>44</v>
      </c>
      <c r="G84">
        <f t="shared" si="3"/>
        <v>27.453800000000001</v>
      </c>
      <c r="H84">
        <v>0.274538</v>
      </c>
      <c r="I84">
        <v>81</v>
      </c>
      <c r="K84">
        <f t="shared" si="4"/>
        <v>24.676600000000001</v>
      </c>
      <c r="L84">
        <v>0.24676600000000001</v>
      </c>
      <c r="M84">
        <v>45</v>
      </c>
      <c r="P84">
        <f t="shared" si="5"/>
        <v>31.545499999999997</v>
      </c>
      <c r="Q84">
        <v>0.31545499999999999</v>
      </c>
      <c r="R84">
        <v>277</v>
      </c>
    </row>
    <row r="85" spans="2:18" x14ac:dyDescent="0.25">
      <c r="B85">
        <f t="shared" si="2"/>
        <v>23.600199999999997</v>
      </c>
      <c r="C85">
        <v>0.23600199999999999</v>
      </c>
      <c r="D85">
        <v>42</v>
      </c>
      <c r="G85">
        <f t="shared" si="3"/>
        <v>30.531799999999997</v>
      </c>
      <c r="H85">
        <v>0.30531799999999998</v>
      </c>
      <c r="I85">
        <v>167</v>
      </c>
      <c r="K85">
        <f t="shared" si="4"/>
        <v>24.462800000000001</v>
      </c>
      <c r="L85">
        <v>0.24462800000000001</v>
      </c>
      <c r="M85">
        <v>43</v>
      </c>
      <c r="P85">
        <f t="shared" si="5"/>
        <v>40.3142</v>
      </c>
      <c r="Q85">
        <v>0.403142</v>
      </c>
      <c r="R85">
        <v>446</v>
      </c>
    </row>
    <row r="86" spans="2:18" x14ac:dyDescent="0.25">
      <c r="B86">
        <f t="shared" si="2"/>
        <v>25.751400000000004</v>
      </c>
      <c r="C86">
        <v>0.25751400000000002</v>
      </c>
      <c r="D86">
        <v>50</v>
      </c>
      <c r="G86">
        <f t="shared" si="3"/>
        <v>35.569400000000002</v>
      </c>
      <c r="H86">
        <v>0.35569400000000001</v>
      </c>
      <c r="I86">
        <v>371</v>
      </c>
      <c r="K86">
        <f t="shared" si="4"/>
        <v>24.977900000000002</v>
      </c>
      <c r="L86">
        <v>0.249779</v>
      </c>
      <c r="M86">
        <v>46</v>
      </c>
      <c r="P86">
        <f t="shared" si="5"/>
        <v>49.6036</v>
      </c>
      <c r="Q86">
        <v>0.49603599999999998</v>
      </c>
      <c r="R86">
        <v>1900</v>
      </c>
    </row>
    <row r="87" spans="2:18" x14ac:dyDescent="0.25">
      <c r="B87">
        <f t="shared" si="2"/>
        <v>24.903400000000001</v>
      </c>
      <c r="C87">
        <v>0.24903400000000001</v>
      </c>
      <c r="D87">
        <v>43</v>
      </c>
      <c r="G87">
        <f t="shared" si="3"/>
        <v>27.244299999999999</v>
      </c>
      <c r="H87">
        <v>0.27244299999999999</v>
      </c>
      <c r="I87">
        <v>75</v>
      </c>
      <c r="K87">
        <f t="shared" si="4"/>
        <v>25.220799999999997</v>
      </c>
      <c r="L87">
        <v>0.25220799999999999</v>
      </c>
      <c r="M87">
        <v>49</v>
      </c>
      <c r="P87">
        <f t="shared" si="5"/>
        <v>37.668300000000002</v>
      </c>
      <c r="Q87">
        <v>0.37668299999999999</v>
      </c>
      <c r="R87">
        <v>429</v>
      </c>
    </row>
    <row r="88" spans="2:18" x14ac:dyDescent="0.25">
      <c r="B88">
        <f t="shared" si="2"/>
        <v>23.061999999999998</v>
      </c>
      <c r="C88">
        <v>0.23061999999999999</v>
      </c>
      <c r="D88">
        <v>45</v>
      </c>
      <c r="G88">
        <f t="shared" si="3"/>
        <v>43.582900000000002</v>
      </c>
      <c r="H88">
        <v>0.43582900000000002</v>
      </c>
      <c r="I88">
        <v>665</v>
      </c>
      <c r="K88">
        <f t="shared" si="4"/>
        <v>23.9543</v>
      </c>
      <c r="L88">
        <v>0.23954300000000001</v>
      </c>
      <c r="M88">
        <v>44</v>
      </c>
      <c r="P88">
        <f t="shared" si="5"/>
        <v>30.429000000000002</v>
      </c>
      <c r="Q88">
        <v>0.30429</v>
      </c>
      <c r="R88">
        <v>116</v>
      </c>
    </row>
    <row r="89" spans="2:18" x14ac:dyDescent="0.25">
      <c r="B89">
        <f t="shared" si="2"/>
        <v>25.1083</v>
      </c>
      <c r="C89">
        <v>0.251083</v>
      </c>
      <c r="D89">
        <v>45</v>
      </c>
      <c r="G89">
        <f t="shared" si="3"/>
        <v>31.289000000000001</v>
      </c>
      <c r="H89">
        <v>0.31289</v>
      </c>
      <c r="I89">
        <v>226</v>
      </c>
      <c r="K89">
        <f t="shared" si="4"/>
        <v>25.5623</v>
      </c>
      <c r="L89">
        <v>0.25562299999999999</v>
      </c>
      <c r="M89">
        <v>49</v>
      </c>
      <c r="P89">
        <f t="shared" si="5"/>
        <v>36.798700000000004</v>
      </c>
      <c r="Q89">
        <v>0.36798700000000001</v>
      </c>
      <c r="R89">
        <v>450</v>
      </c>
    </row>
    <row r="90" spans="2:18" x14ac:dyDescent="0.25">
      <c r="B90">
        <f t="shared" si="2"/>
        <v>26.351200000000002</v>
      </c>
      <c r="C90">
        <v>0.26351200000000002</v>
      </c>
      <c r="D90">
        <v>46</v>
      </c>
      <c r="G90">
        <f t="shared" si="3"/>
        <v>47.534100000000002</v>
      </c>
      <c r="H90">
        <v>0.47534100000000001</v>
      </c>
      <c r="I90">
        <v>663</v>
      </c>
      <c r="K90">
        <f t="shared" si="4"/>
        <v>24.753</v>
      </c>
      <c r="L90">
        <v>0.24753</v>
      </c>
      <c r="M90">
        <v>44</v>
      </c>
      <c r="P90">
        <f t="shared" si="5"/>
        <v>47.816199999999995</v>
      </c>
      <c r="Q90">
        <v>0.47816199999999998</v>
      </c>
      <c r="R90">
        <v>752</v>
      </c>
    </row>
    <row r="91" spans="2:18" x14ac:dyDescent="0.25">
      <c r="B91">
        <f t="shared" si="2"/>
        <v>27.713700000000003</v>
      </c>
      <c r="C91">
        <v>0.27713700000000002</v>
      </c>
      <c r="D91">
        <v>48</v>
      </c>
      <c r="G91">
        <f t="shared" si="3"/>
        <v>30.547999999999998</v>
      </c>
      <c r="H91">
        <v>0.30547999999999997</v>
      </c>
      <c r="I91">
        <v>124</v>
      </c>
      <c r="K91">
        <f t="shared" si="4"/>
        <v>23.854099999999999</v>
      </c>
      <c r="L91">
        <v>0.238541</v>
      </c>
      <c r="M91">
        <v>49</v>
      </c>
      <c r="P91">
        <f t="shared" si="5"/>
        <v>29.904700000000002</v>
      </c>
      <c r="Q91">
        <v>0.29904700000000001</v>
      </c>
      <c r="R91">
        <v>94</v>
      </c>
    </row>
    <row r="92" spans="2:18" x14ac:dyDescent="0.25">
      <c r="B92">
        <f t="shared" si="2"/>
        <v>24.751200000000001</v>
      </c>
      <c r="C92">
        <v>0.24751200000000001</v>
      </c>
      <c r="D92">
        <v>45</v>
      </c>
      <c r="G92">
        <f t="shared" si="3"/>
        <v>37.025100000000002</v>
      </c>
      <c r="H92">
        <v>0.370251</v>
      </c>
      <c r="I92">
        <v>362</v>
      </c>
      <c r="K92">
        <f t="shared" si="4"/>
        <v>24.243500000000001</v>
      </c>
      <c r="L92">
        <v>0.24243500000000001</v>
      </c>
      <c r="M92">
        <v>48</v>
      </c>
      <c r="P92">
        <f t="shared" si="5"/>
        <v>27.048400000000001</v>
      </c>
      <c r="Q92">
        <v>0.270484</v>
      </c>
      <c r="R92">
        <v>77</v>
      </c>
    </row>
    <row r="93" spans="2:18" x14ac:dyDescent="0.25">
      <c r="B93">
        <f t="shared" si="2"/>
        <v>26.319399999999998</v>
      </c>
      <c r="C93">
        <v>0.26319399999999998</v>
      </c>
      <c r="D93">
        <v>48</v>
      </c>
      <c r="G93">
        <f t="shared" si="3"/>
        <v>43.379600000000003</v>
      </c>
      <c r="H93">
        <v>0.43379600000000001</v>
      </c>
      <c r="I93">
        <v>667</v>
      </c>
      <c r="K93">
        <f t="shared" si="4"/>
        <v>26.765499999999996</v>
      </c>
      <c r="L93">
        <v>0.26765499999999998</v>
      </c>
      <c r="M93">
        <v>47</v>
      </c>
      <c r="P93">
        <f t="shared" si="5"/>
        <v>36.265999999999998</v>
      </c>
      <c r="Q93">
        <v>0.36265999999999998</v>
      </c>
      <c r="R93">
        <v>202</v>
      </c>
    </row>
    <row r="94" spans="2:18" x14ac:dyDescent="0.25">
      <c r="B94">
        <f t="shared" si="2"/>
        <v>26.304899999999996</v>
      </c>
      <c r="C94">
        <v>0.26304899999999998</v>
      </c>
      <c r="D94">
        <v>46</v>
      </c>
      <c r="G94">
        <f t="shared" si="3"/>
        <v>28.356399999999997</v>
      </c>
      <c r="H94">
        <v>0.28356399999999998</v>
      </c>
      <c r="I94">
        <v>103</v>
      </c>
      <c r="K94">
        <f t="shared" si="4"/>
        <v>24.510399999999997</v>
      </c>
      <c r="L94">
        <v>0.24510399999999999</v>
      </c>
      <c r="M94">
        <v>47</v>
      </c>
      <c r="P94">
        <f t="shared" si="5"/>
        <v>39.771599999999999</v>
      </c>
      <c r="Q94">
        <v>0.39771600000000001</v>
      </c>
      <c r="R94">
        <v>503</v>
      </c>
    </row>
    <row r="95" spans="2:18" x14ac:dyDescent="0.25">
      <c r="B95">
        <f t="shared" si="2"/>
        <v>28.364899999999999</v>
      </c>
      <c r="C95">
        <v>0.28364899999999998</v>
      </c>
      <c r="D95">
        <v>48</v>
      </c>
      <c r="G95">
        <f t="shared" si="3"/>
        <v>39.914999999999999</v>
      </c>
      <c r="H95">
        <v>0.39915</v>
      </c>
      <c r="I95">
        <v>173</v>
      </c>
      <c r="K95">
        <f t="shared" si="4"/>
        <v>24.2057</v>
      </c>
      <c r="L95">
        <v>0.24205699999999999</v>
      </c>
      <c r="M95">
        <v>44</v>
      </c>
      <c r="P95">
        <f t="shared" si="5"/>
        <v>48.570300000000003</v>
      </c>
      <c r="Q95">
        <v>0.485703</v>
      </c>
      <c r="R95">
        <v>759</v>
      </c>
    </row>
    <row r="96" spans="2:18" x14ac:dyDescent="0.25">
      <c r="B96">
        <f t="shared" si="2"/>
        <v>23.452400000000001</v>
      </c>
      <c r="C96">
        <v>0.23452400000000001</v>
      </c>
      <c r="D96">
        <v>45</v>
      </c>
      <c r="G96">
        <f t="shared" si="3"/>
        <v>44.243900000000004</v>
      </c>
      <c r="H96">
        <v>0.44243900000000003</v>
      </c>
      <c r="I96">
        <v>856</v>
      </c>
      <c r="K96">
        <f t="shared" si="4"/>
        <v>25.863500000000002</v>
      </c>
      <c r="L96">
        <v>0.258635</v>
      </c>
      <c r="M96">
        <v>48</v>
      </c>
      <c r="P96">
        <f t="shared" si="5"/>
        <v>35.200700000000005</v>
      </c>
      <c r="Q96">
        <v>0.35200700000000001</v>
      </c>
      <c r="R96">
        <v>158</v>
      </c>
    </row>
    <row r="97" spans="2:18" x14ac:dyDescent="0.25">
      <c r="B97">
        <f t="shared" si="2"/>
        <v>22.349499999999999</v>
      </c>
      <c r="C97">
        <v>0.223495</v>
      </c>
      <c r="D97">
        <v>44</v>
      </c>
      <c r="G97">
        <f t="shared" si="3"/>
        <v>29.8489</v>
      </c>
      <c r="H97">
        <v>0.298489</v>
      </c>
      <c r="I97">
        <v>132</v>
      </c>
      <c r="K97">
        <f t="shared" si="4"/>
        <v>24.562999999999999</v>
      </c>
      <c r="L97">
        <v>0.24562999999999999</v>
      </c>
      <c r="M97">
        <v>44</v>
      </c>
      <c r="P97">
        <f t="shared" si="5"/>
        <v>49.0777</v>
      </c>
      <c r="Q97">
        <v>0.49077700000000002</v>
      </c>
      <c r="R97">
        <v>1702</v>
      </c>
    </row>
    <row r="98" spans="2:18" x14ac:dyDescent="0.25">
      <c r="B98">
        <f t="shared" si="2"/>
        <v>24.831199999999999</v>
      </c>
      <c r="C98">
        <v>0.248312</v>
      </c>
      <c r="D98">
        <v>55</v>
      </c>
      <c r="G98">
        <f t="shared" si="3"/>
        <v>47.803800000000003</v>
      </c>
      <c r="H98">
        <v>0.47803800000000002</v>
      </c>
      <c r="I98">
        <v>544</v>
      </c>
      <c r="K98">
        <f t="shared" si="4"/>
        <v>25.281199999999998</v>
      </c>
      <c r="L98">
        <v>0.25281199999999998</v>
      </c>
      <c r="M98">
        <v>45</v>
      </c>
      <c r="P98">
        <f t="shared" si="5"/>
        <v>28.5275</v>
      </c>
      <c r="Q98">
        <v>0.285275</v>
      </c>
      <c r="R98">
        <v>82</v>
      </c>
    </row>
    <row r="99" spans="2:18" x14ac:dyDescent="0.25">
      <c r="B99">
        <f t="shared" si="2"/>
        <v>24.255399999999998</v>
      </c>
      <c r="C99">
        <v>0.24255399999999999</v>
      </c>
      <c r="D99">
        <v>52</v>
      </c>
      <c r="G99">
        <f t="shared" si="3"/>
        <v>47.067500000000003</v>
      </c>
      <c r="H99">
        <v>0.47067500000000001</v>
      </c>
      <c r="I99">
        <v>595</v>
      </c>
      <c r="K99">
        <f t="shared" si="4"/>
        <v>23.694100000000002</v>
      </c>
      <c r="L99">
        <v>0.23694100000000001</v>
      </c>
      <c r="M99">
        <v>48</v>
      </c>
      <c r="P99">
        <f t="shared" si="5"/>
        <v>49.057200000000002</v>
      </c>
      <c r="Q99">
        <v>0.49057200000000001</v>
      </c>
      <c r="R99">
        <v>925</v>
      </c>
    </row>
    <row r="100" spans="2:18" x14ac:dyDescent="0.25">
      <c r="B100">
        <f t="shared" si="2"/>
        <v>24.881399999999999</v>
      </c>
      <c r="C100">
        <v>0.24881400000000001</v>
      </c>
      <c r="D100">
        <v>47</v>
      </c>
      <c r="G100">
        <f t="shared" si="3"/>
        <v>37.667099999999998</v>
      </c>
      <c r="H100">
        <v>0.37667099999999998</v>
      </c>
      <c r="I100">
        <v>182</v>
      </c>
      <c r="K100">
        <f t="shared" si="4"/>
        <v>24.736900000000002</v>
      </c>
      <c r="L100">
        <v>0.24736900000000001</v>
      </c>
      <c r="M100">
        <v>45</v>
      </c>
      <c r="P100">
        <f t="shared" si="5"/>
        <v>29.476500000000001</v>
      </c>
      <c r="Q100">
        <v>0.294765</v>
      </c>
      <c r="R100">
        <v>159</v>
      </c>
    </row>
    <row r="101" spans="2:18" x14ac:dyDescent="0.25">
      <c r="B101">
        <f t="shared" si="2"/>
        <v>22.7319</v>
      </c>
      <c r="C101">
        <v>0.22731899999999999</v>
      </c>
      <c r="D101">
        <v>43</v>
      </c>
      <c r="G101">
        <f t="shared" si="3"/>
        <v>37.1051</v>
      </c>
      <c r="H101">
        <v>0.37105100000000002</v>
      </c>
      <c r="I101">
        <v>250</v>
      </c>
      <c r="K101">
        <f t="shared" si="4"/>
        <v>25.684800000000003</v>
      </c>
      <c r="L101">
        <v>0.25684800000000002</v>
      </c>
      <c r="M101">
        <v>44</v>
      </c>
      <c r="P101">
        <f t="shared" si="5"/>
        <v>29.931000000000001</v>
      </c>
      <c r="Q101">
        <v>0.29931000000000002</v>
      </c>
      <c r="R101">
        <v>135</v>
      </c>
    </row>
    <row r="102" spans="2:18" x14ac:dyDescent="0.25">
      <c r="B102">
        <f t="shared" si="2"/>
        <v>25.064599999999999</v>
      </c>
      <c r="C102">
        <v>0.25064599999999998</v>
      </c>
      <c r="D102">
        <v>45</v>
      </c>
      <c r="G102">
        <f t="shared" si="3"/>
        <v>28.960799999999999</v>
      </c>
      <c r="H102">
        <v>0.28960799999999998</v>
      </c>
      <c r="I102">
        <v>106</v>
      </c>
      <c r="K102">
        <f t="shared" si="4"/>
        <v>26.015300000000003</v>
      </c>
      <c r="L102">
        <v>0.26015300000000002</v>
      </c>
      <c r="M102">
        <v>47</v>
      </c>
      <c r="P102">
        <f t="shared" si="5"/>
        <v>27.115400000000001</v>
      </c>
      <c r="Q102">
        <v>0.27115400000000001</v>
      </c>
      <c r="R102">
        <v>110</v>
      </c>
    </row>
    <row r="103" spans="2:18" x14ac:dyDescent="0.25">
      <c r="B103">
        <f t="shared" si="2"/>
        <v>26.52</v>
      </c>
      <c r="C103">
        <v>0.26519999999999999</v>
      </c>
      <c r="D103">
        <v>47</v>
      </c>
      <c r="G103">
        <f t="shared" si="3"/>
        <v>48.319899999999997</v>
      </c>
      <c r="H103">
        <v>0.48319899999999999</v>
      </c>
      <c r="I103">
        <v>1399</v>
      </c>
      <c r="K103">
        <f t="shared" si="4"/>
        <v>23.974299999999999</v>
      </c>
      <c r="L103">
        <v>0.23974300000000001</v>
      </c>
      <c r="M103">
        <v>46</v>
      </c>
      <c r="P103">
        <f t="shared" si="5"/>
        <v>33.810499999999998</v>
      </c>
      <c r="Q103">
        <v>0.33810499999999999</v>
      </c>
      <c r="R103">
        <v>90</v>
      </c>
    </row>
    <row r="104" spans="2:18" x14ac:dyDescent="0.25">
      <c r="B104">
        <f t="shared" si="2"/>
        <v>24.977900000000002</v>
      </c>
      <c r="C104">
        <v>0.249779</v>
      </c>
      <c r="D104">
        <v>47</v>
      </c>
      <c r="G104">
        <f t="shared" si="3"/>
        <v>30.0914</v>
      </c>
      <c r="H104">
        <v>0.30091400000000001</v>
      </c>
      <c r="I104">
        <v>133</v>
      </c>
      <c r="K104">
        <f t="shared" si="4"/>
        <v>23.514599999999998</v>
      </c>
      <c r="L104">
        <v>0.23514599999999999</v>
      </c>
      <c r="M104">
        <v>45</v>
      </c>
      <c r="P104">
        <f t="shared" si="5"/>
        <v>44.438400000000001</v>
      </c>
      <c r="Q104">
        <v>0.444384</v>
      </c>
      <c r="R104">
        <v>194</v>
      </c>
    </row>
    <row r="105" spans="2:18" x14ac:dyDescent="0.25">
      <c r="B105">
        <f t="shared" si="2"/>
        <v>24.496700000000001</v>
      </c>
      <c r="C105">
        <v>0.24496699999999999</v>
      </c>
      <c r="D105">
        <v>45</v>
      </c>
      <c r="G105">
        <f t="shared" si="3"/>
        <v>48.5867</v>
      </c>
      <c r="H105">
        <v>0.48586699999999999</v>
      </c>
      <c r="I105">
        <v>836</v>
      </c>
      <c r="K105">
        <f t="shared" si="4"/>
        <v>24.382200000000001</v>
      </c>
      <c r="L105">
        <v>0.24382200000000001</v>
      </c>
      <c r="M105">
        <v>45</v>
      </c>
      <c r="P105">
        <f t="shared" si="5"/>
        <v>48.015600000000006</v>
      </c>
      <c r="Q105">
        <v>0.48015600000000003</v>
      </c>
      <c r="R105">
        <v>998</v>
      </c>
    </row>
    <row r="106" spans="2:18" x14ac:dyDescent="0.25">
      <c r="B106">
        <f t="shared" si="2"/>
        <v>24.777699999999999</v>
      </c>
      <c r="C106">
        <v>0.247777</v>
      </c>
      <c r="D106">
        <v>46</v>
      </c>
      <c r="G106">
        <f t="shared" si="3"/>
        <v>38.483200000000004</v>
      </c>
      <c r="H106">
        <v>0.38483200000000001</v>
      </c>
      <c r="I106">
        <v>119</v>
      </c>
      <c r="K106">
        <f t="shared" si="4"/>
        <v>25.462</v>
      </c>
      <c r="L106">
        <v>0.25462000000000001</v>
      </c>
      <c r="M106">
        <v>46</v>
      </c>
      <c r="P106">
        <f t="shared" si="5"/>
        <v>48.212500000000006</v>
      </c>
      <c r="Q106">
        <v>0.48212500000000003</v>
      </c>
      <c r="R106">
        <v>804</v>
      </c>
    </row>
    <row r="107" spans="2:18" x14ac:dyDescent="0.25">
      <c r="B107">
        <f t="shared" si="2"/>
        <v>23.558899999999998</v>
      </c>
      <c r="C107">
        <v>0.23558899999999999</v>
      </c>
      <c r="D107">
        <v>46</v>
      </c>
      <c r="G107">
        <f t="shared" si="3"/>
        <v>28.6798</v>
      </c>
      <c r="H107">
        <v>0.286798</v>
      </c>
      <c r="I107">
        <v>122</v>
      </c>
      <c r="K107">
        <f t="shared" si="4"/>
        <v>26.273499999999999</v>
      </c>
      <c r="L107">
        <v>0.262735</v>
      </c>
      <c r="M107">
        <v>48</v>
      </c>
      <c r="P107">
        <f t="shared" si="5"/>
        <v>28.894500000000001</v>
      </c>
      <c r="Q107">
        <v>0.28894500000000001</v>
      </c>
      <c r="R107">
        <v>155</v>
      </c>
    </row>
    <row r="108" spans="2:18" x14ac:dyDescent="0.25">
      <c r="B108">
        <f t="shared" si="2"/>
        <v>24.6403</v>
      </c>
      <c r="C108">
        <v>0.24640300000000001</v>
      </c>
      <c r="D108">
        <v>45</v>
      </c>
      <c r="G108">
        <f t="shared" si="3"/>
        <v>46.898899999999998</v>
      </c>
      <c r="H108">
        <v>0.46898899999999999</v>
      </c>
      <c r="I108">
        <v>759</v>
      </c>
      <c r="K108">
        <f t="shared" si="4"/>
        <v>24.524099999999997</v>
      </c>
      <c r="L108">
        <v>0.24524099999999999</v>
      </c>
      <c r="M108">
        <v>44</v>
      </c>
      <c r="P108">
        <f t="shared" si="5"/>
        <v>33.431699999999999</v>
      </c>
      <c r="Q108">
        <v>0.33431699999999998</v>
      </c>
      <c r="R108">
        <v>114</v>
      </c>
    </row>
    <row r="109" spans="2:18" x14ac:dyDescent="0.25">
      <c r="B109">
        <f t="shared" si="2"/>
        <v>23.417400000000001</v>
      </c>
      <c r="C109">
        <v>0.23417399999999999</v>
      </c>
      <c r="D109">
        <v>46</v>
      </c>
      <c r="G109">
        <f t="shared" si="3"/>
        <v>45.995999999999995</v>
      </c>
      <c r="H109">
        <v>0.45995999999999998</v>
      </c>
      <c r="I109">
        <v>908</v>
      </c>
      <c r="K109">
        <f t="shared" si="4"/>
        <v>23.691000000000003</v>
      </c>
      <c r="L109">
        <v>0.23691000000000001</v>
      </c>
      <c r="M109">
        <v>43</v>
      </c>
      <c r="P109">
        <f t="shared" si="5"/>
        <v>45.076799999999999</v>
      </c>
      <c r="Q109">
        <v>0.450768</v>
      </c>
      <c r="R109">
        <v>699</v>
      </c>
    </row>
    <row r="110" spans="2:18" x14ac:dyDescent="0.25">
      <c r="B110">
        <f t="shared" si="2"/>
        <v>22.7119</v>
      </c>
      <c r="C110">
        <v>0.22711899999999999</v>
      </c>
      <c r="D110">
        <v>43</v>
      </c>
      <c r="G110">
        <f t="shared" si="3"/>
        <v>43.177700000000002</v>
      </c>
      <c r="H110">
        <v>0.43177700000000002</v>
      </c>
      <c r="I110">
        <v>635</v>
      </c>
      <c r="K110">
        <f t="shared" si="4"/>
        <v>24.963999999999999</v>
      </c>
      <c r="L110">
        <v>0.24964</v>
      </c>
      <c r="M110">
        <v>47</v>
      </c>
      <c r="P110">
        <f t="shared" si="5"/>
        <v>47.8977</v>
      </c>
      <c r="Q110">
        <v>0.47897699999999999</v>
      </c>
      <c r="R110">
        <v>922</v>
      </c>
    </row>
    <row r="111" spans="2:18" x14ac:dyDescent="0.25">
      <c r="B111">
        <f t="shared" si="2"/>
        <v>23.238900000000001</v>
      </c>
      <c r="C111">
        <v>0.23238900000000001</v>
      </c>
      <c r="D111">
        <v>47</v>
      </c>
      <c r="G111">
        <f t="shared" si="3"/>
        <v>30.853199999999998</v>
      </c>
      <c r="H111">
        <v>0.30853199999999997</v>
      </c>
      <c r="I111">
        <v>80</v>
      </c>
      <c r="K111">
        <f t="shared" si="4"/>
        <v>26.062999999999999</v>
      </c>
      <c r="L111">
        <v>0.26062999999999997</v>
      </c>
      <c r="M111">
        <v>49</v>
      </c>
      <c r="P111">
        <f t="shared" si="5"/>
        <v>47.442</v>
      </c>
      <c r="Q111">
        <v>0.47442000000000001</v>
      </c>
      <c r="R111">
        <v>414</v>
      </c>
    </row>
    <row r="112" spans="2:18" x14ac:dyDescent="0.25">
      <c r="B112">
        <f t="shared" si="2"/>
        <v>26.233800000000002</v>
      </c>
      <c r="C112">
        <v>0.26233800000000002</v>
      </c>
      <c r="D112">
        <v>51</v>
      </c>
      <c r="G112">
        <f t="shared" si="3"/>
        <v>44.751400000000004</v>
      </c>
      <c r="H112">
        <v>0.44751400000000002</v>
      </c>
      <c r="I112">
        <v>493</v>
      </c>
      <c r="K112">
        <f t="shared" si="4"/>
        <v>26.5</v>
      </c>
      <c r="L112">
        <v>0.26500000000000001</v>
      </c>
      <c r="M112">
        <v>49</v>
      </c>
      <c r="P112">
        <f t="shared" si="5"/>
        <v>35.497099999999996</v>
      </c>
      <c r="Q112">
        <v>0.35497099999999998</v>
      </c>
      <c r="R112">
        <v>130</v>
      </c>
    </row>
    <row r="113" spans="2:18" x14ac:dyDescent="0.25">
      <c r="B113">
        <f t="shared" si="2"/>
        <v>21.907399999999999</v>
      </c>
      <c r="C113">
        <v>0.21907399999999999</v>
      </c>
      <c r="D113">
        <v>42</v>
      </c>
      <c r="G113">
        <f t="shared" si="3"/>
        <v>46.269100000000002</v>
      </c>
      <c r="H113">
        <v>0.46269100000000002</v>
      </c>
      <c r="I113">
        <v>558</v>
      </c>
      <c r="K113">
        <f t="shared" si="4"/>
        <v>24.768999999999998</v>
      </c>
      <c r="L113">
        <v>0.24768999999999999</v>
      </c>
      <c r="M113">
        <v>45</v>
      </c>
      <c r="P113">
        <f t="shared" si="5"/>
        <v>48.512300000000003</v>
      </c>
      <c r="Q113">
        <v>0.48512300000000003</v>
      </c>
      <c r="R113">
        <v>1243</v>
      </c>
    </row>
    <row r="114" spans="2:18" x14ac:dyDescent="0.25">
      <c r="B114">
        <f t="shared" si="2"/>
        <v>25.013300000000001</v>
      </c>
      <c r="C114">
        <v>0.25013299999999999</v>
      </c>
      <c r="D114">
        <v>46</v>
      </c>
      <c r="G114">
        <f t="shared" si="3"/>
        <v>41.976100000000002</v>
      </c>
      <c r="H114">
        <v>0.419761</v>
      </c>
      <c r="I114">
        <v>156</v>
      </c>
      <c r="K114">
        <f t="shared" si="4"/>
        <v>25.528699999999997</v>
      </c>
      <c r="L114">
        <v>0.25528699999999999</v>
      </c>
      <c r="M114">
        <v>52</v>
      </c>
      <c r="P114">
        <f t="shared" si="5"/>
        <v>48.572199999999995</v>
      </c>
      <c r="Q114">
        <v>0.48572199999999999</v>
      </c>
      <c r="R114">
        <v>1264</v>
      </c>
    </row>
    <row r="115" spans="2:18" x14ac:dyDescent="0.25">
      <c r="B115">
        <f t="shared" si="2"/>
        <v>24.305099999999999</v>
      </c>
      <c r="C115">
        <v>0.24305099999999999</v>
      </c>
      <c r="D115">
        <v>48</v>
      </c>
      <c r="G115">
        <f t="shared" si="3"/>
        <v>29.646800000000002</v>
      </c>
      <c r="H115">
        <v>0.29646800000000001</v>
      </c>
      <c r="I115">
        <v>76</v>
      </c>
      <c r="K115">
        <f t="shared" si="4"/>
        <v>26.662799999999997</v>
      </c>
      <c r="L115">
        <v>0.26662799999999998</v>
      </c>
      <c r="M115">
        <v>49</v>
      </c>
      <c r="P115">
        <f t="shared" si="5"/>
        <v>47.485900000000001</v>
      </c>
      <c r="Q115">
        <v>0.47485899999999998</v>
      </c>
      <c r="R115">
        <v>1174</v>
      </c>
    </row>
    <row r="116" spans="2:18" x14ac:dyDescent="0.25">
      <c r="B116">
        <f t="shared" si="2"/>
        <v>26.8063</v>
      </c>
      <c r="C116">
        <v>0.268063</v>
      </c>
      <c r="D116">
        <v>46</v>
      </c>
      <c r="G116">
        <f t="shared" si="3"/>
        <v>45.015799999999999</v>
      </c>
      <c r="H116">
        <v>0.450158</v>
      </c>
      <c r="I116">
        <v>714</v>
      </c>
      <c r="K116">
        <f t="shared" si="4"/>
        <v>24.918299999999999</v>
      </c>
      <c r="L116">
        <v>0.24918299999999999</v>
      </c>
      <c r="M116">
        <v>45</v>
      </c>
      <c r="P116">
        <f t="shared" si="5"/>
        <v>31.208099999999998</v>
      </c>
      <c r="Q116">
        <v>0.312081</v>
      </c>
      <c r="R116">
        <v>99</v>
      </c>
    </row>
    <row r="117" spans="2:18" x14ac:dyDescent="0.25">
      <c r="B117">
        <f t="shared" si="2"/>
        <v>23.979700000000001</v>
      </c>
      <c r="C117">
        <v>0.23979700000000001</v>
      </c>
      <c r="D117">
        <v>47</v>
      </c>
      <c r="G117">
        <f t="shared" si="3"/>
        <v>45.427800000000005</v>
      </c>
      <c r="H117">
        <v>0.45427800000000002</v>
      </c>
      <c r="I117">
        <v>321</v>
      </c>
      <c r="K117">
        <f t="shared" si="4"/>
        <v>26.088000000000001</v>
      </c>
      <c r="L117">
        <v>0.26088</v>
      </c>
      <c r="M117">
        <v>52</v>
      </c>
      <c r="P117">
        <f t="shared" si="5"/>
        <v>33.380299999999998</v>
      </c>
      <c r="Q117">
        <v>0.33380300000000002</v>
      </c>
      <c r="R117">
        <v>420</v>
      </c>
    </row>
    <row r="118" spans="2:18" x14ac:dyDescent="0.25">
      <c r="B118">
        <f t="shared" si="2"/>
        <v>23.445</v>
      </c>
      <c r="C118">
        <v>0.23444999999999999</v>
      </c>
      <c r="D118">
        <v>46</v>
      </c>
      <c r="G118">
        <f t="shared" si="3"/>
        <v>48.7498</v>
      </c>
      <c r="H118">
        <v>0.48749799999999999</v>
      </c>
      <c r="I118">
        <v>1720</v>
      </c>
      <c r="K118">
        <f t="shared" si="4"/>
        <v>24.867699999999999</v>
      </c>
      <c r="L118">
        <v>0.24867700000000001</v>
      </c>
      <c r="M118">
        <v>46</v>
      </c>
      <c r="P118">
        <f t="shared" si="5"/>
        <v>37.479199999999999</v>
      </c>
      <c r="Q118">
        <v>0.37479200000000001</v>
      </c>
      <c r="R118">
        <v>281</v>
      </c>
    </row>
    <row r="119" spans="2:18" x14ac:dyDescent="0.25">
      <c r="B119">
        <f t="shared" si="2"/>
        <v>26.087700000000002</v>
      </c>
      <c r="C119">
        <v>0.26087700000000003</v>
      </c>
      <c r="D119">
        <v>47</v>
      </c>
      <c r="G119">
        <f t="shared" si="3"/>
        <v>29.2134</v>
      </c>
      <c r="H119">
        <v>0.292134</v>
      </c>
      <c r="I119">
        <v>140</v>
      </c>
      <c r="K119">
        <f t="shared" si="4"/>
        <v>25.722799999999999</v>
      </c>
      <c r="L119">
        <v>0.25722800000000001</v>
      </c>
      <c r="M119">
        <v>48</v>
      </c>
      <c r="P119">
        <f t="shared" si="5"/>
        <v>47.528199999999998</v>
      </c>
      <c r="Q119">
        <v>0.47528199999999998</v>
      </c>
      <c r="R119">
        <v>638</v>
      </c>
    </row>
    <row r="120" spans="2:18" x14ac:dyDescent="0.25">
      <c r="B120">
        <f t="shared" si="2"/>
        <v>23.736599999999999</v>
      </c>
      <c r="C120">
        <v>0.23736599999999999</v>
      </c>
      <c r="D120">
        <v>43</v>
      </c>
      <c r="G120">
        <f t="shared" si="3"/>
        <v>49.181599999999996</v>
      </c>
      <c r="H120">
        <v>0.49181599999999998</v>
      </c>
      <c r="I120">
        <v>994</v>
      </c>
      <c r="K120">
        <f t="shared" si="4"/>
        <v>24.897400000000001</v>
      </c>
      <c r="L120">
        <v>0.248974</v>
      </c>
      <c r="M120">
        <v>46</v>
      </c>
      <c r="P120">
        <f t="shared" si="5"/>
        <v>45.449800000000003</v>
      </c>
      <c r="Q120">
        <v>0.45449800000000001</v>
      </c>
      <c r="R120">
        <v>291</v>
      </c>
    </row>
    <row r="121" spans="2:18" x14ac:dyDescent="0.25">
      <c r="B121">
        <f t="shared" si="2"/>
        <v>26.109500000000001</v>
      </c>
      <c r="C121">
        <v>0.26109500000000002</v>
      </c>
      <c r="D121">
        <v>49</v>
      </c>
      <c r="G121">
        <f t="shared" si="3"/>
        <v>30.0749</v>
      </c>
      <c r="H121">
        <v>0.30074899999999999</v>
      </c>
      <c r="I121">
        <v>280</v>
      </c>
      <c r="K121">
        <f t="shared" si="4"/>
        <v>23.766100000000002</v>
      </c>
      <c r="L121">
        <v>0.23766100000000001</v>
      </c>
      <c r="M121">
        <v>47</v>
      </c>
      <c r="P121">
        <f t="shared" si="5"/>
        <v>34.679600000000001</v>
      </c>
      <c r="Q121">
        <v>0.34679599999999999</v>
      </c>
      <c r="R121">
        <v>276</v>
      </c>
    </row>
    <row r="122" spans="2:18" x14ac:dyDescent="0.25">
      <c r="B122">
        <f t="shared" si="2"/>
        <v>26.232699999999998</v>
      </c>
      <c r="C122">
        <v>0.26232699999999998</v>
      </c>
      <c r="D122">
        <v>45</v>
      </c>
      <c r="G122">
        <f t="shared" si="3"/>
        <v>40.773700000000005</v>
      </c>
      <c r="H122">
        <v>0.40773700000000002</v>
      </c>
      <c r="I122">
        <v>498</v>
      </c>
      <c r="K122">
        <f t="shared" si="4"/>
        <v>27.123899999999999</v>
      </c>
      <c r="L122">
        <v>0.27123900000000001</v>
      </c>
      <c r="M122">
        <v>50</v>
      </c>
      <c r="P122">
        <f t="shared" si="5"/>
        <v>38.924199999999999</v>
      </c>
      <c r="Q122">
        <v>0.38924199999999998</v>
      </c>
      <c r="R122">
        <v>393</v>
      </c>
    </row>
    <row r="123" spans="2:18" x14ac:dyDescent="0.25">
      <c r="B123">
        <f t="shared" si="2"/>
        <v>26.5992</v>
      </c>
      <c r="C123">
        <v>0.26599200000000001</v>
      </c>
      <c r="D123">
        <v>54</v>
      </c>
      <c r="G123">
        <f t="shared" si="3"/>
        <v>34.3596</v>
      </c>
      <c r="H123">
        <v>0.34359600000000001</v>
      </c>
      <c r="I123">
        <v>197</v>
      </c>
      <c r="K123">
        <f t="shared" si="4"/>
        <v>24.8292</v>
      </c>
      <c r="L123">
        <v>0.24829200000000001</v>
      </c>
      <c r="M123">
        <v>44</v>
      </c>
      <c r="P123">
        <f t="shared" si="5"/>
        <v>48.311500000000002</v>
      </c>
      <c r="Q123">
        <v>0.48311500000000002</v>
      </c>
      <c r="R123">
        <v>1405</v>
      </c>
    </row>
    <row r="124" spans="2:18" x14ac:dyDescent="0.25">
      <c r="B124">
        <f t="shared" si="2"/>
        <v>25.016899999999996</v>
      </c>
      <c r="C124">
        <v>0.25016899999999997</v>
      </c>
      <c r="D124">
        <v>48</v>
      </c>
      <c r="G124">
        <f t="shared" si="3"/>
        <v>43.871400000000001</v>
      </c>
      <c r="H124">
        <v>0.43871399999999999</v>
      </c>
      <c r="I124">
        <v>528</v>
      </c>
      <c r="K124">
        <f t="shared" si="4"/>
        <v>23.924899999999997</v>
      </c>
      <c r="L124">
        <v>0.23924899999999999</v>
      </c>
      <c r="M124">
        <v>45</v>
      </c>
      <c r="P124">
        <f t="shared" si="5"/>
        <v>44.0428</v>
      </c>
      <c r="Q124">
        <v>0.44042799999999999</v>
      </c>
      <c r="R124">
        <v>414</v>
      </c>
    </row>
    <row r="125" spans="2:18" x14ac:dyDescent="0.25">
      <c r="B125">
        <f t="shared" si="2"/>
        <v>24.224999999999998</v>
      </c>
      <c r="C125">
        <v>0.24224999999999999</v>
      </c>
      <c r="D125">
        <v>45</v>
      </c>
      <c r="G125">
        <f t="shared" si="3"/>
        <v>32.994800000000005</v>
      </c>
      <c r="H125">
        <v>0.32994800000000002</v>
      </c>
      <c r="I125">
        <v>323</v>
      </c>
      <c r="K125">
        <f t="shared" si="4"/>
        <v>23.595099999999999</v>
      </c>
      <c r="L125">
        <v>0.23595099999999999</v>
      </c>
      <c r="M125">
        <v>44</v>
      </c>
      <c r="P125">
        <f t="shared" si="5"/>
        <v>45.521599999999999</v>
      </c>
      <c r="Q125">
        <v>0.45521600000000001</v>
      </c>
      <c r="R125">
        <v>619</v>
      </c>
    </row>
    <row r="126" spans="2:18" x14ac:dyDescent="0.25">
      <c r="B126">
        <f t="shared" si="2"/>
        <v>24.796099999999999</v>
      </c>
      <c r="C126">
        <v>0.24796099999999999</v>
      </c>
      <c r="D126">
        <v>43</v>
      </c>
      <c r="G126">
        <f t="shared" si="3"/>
        <v>45.419399999999996</v>
      </c>
      <c r="H126">
        <v>0.45419399999999999</v>
      </c>
      <c r="I126">
        <v>387</v>
      </c>
      <c r="K126">
        <f t="shared" si="4"/>
        <v>25.550899999999999</v>
      </c>
      <c r="L126">
        <v>0.25550899999999999</v>
      </c>
      <c r="M126">
        <v>49</v>
      </c>
      <c r="P126">
        <f t="shared" si="5"/>
        <v>29.486099999999997</v>
      </c>
      <c r="Q126">
        <v>0.29486099999999998</v>
      </c>
      <c r="R126">
        <v>79</v>
      </c>
    </row>
    <row r="127" spans="2:18" x14ac:dyDescent="0.25">
      <c r="B127">
        <f t="shared" si="2"/>
        <v>25.425399999999996</v>
      </c>
      <c r="C127">
        <v>0.25425399999999998</v>
      </c>
      <c r="D127">
        <v>47</v>
      </c>
      <c r="G127">
        <f t="shared" si="3"/>
        <v>49.045699999999997</v>
      </c>
      <c r="H127">
        <v>0.49045699999999998</v>
      </c>
      <c r="I127">
        <v>1549</v>
      </c>
      <c r="K127">
        <f t="shared" si="4"/>
        <v>23.819000000000003</v>
      </c>
      <c r="L127">
        <v>0.23819000000000001</v>
      </c>
      <c r="M127">
        <v>46</v>
      </c>
      <c r="P127">
        <f t="shared" si="5"/>
        <v>27.330500000000001</v>
      </c>
      <c r="Q127">
        <v>0.27330500000000002</v>
      </c>
      <c r="R127">
        <v>120</v>
      </c>
    </row>
    <row r="128" spans="2:18" x14ac:dyDescent="0.25">
      <c r="B128">
        <f t="shared" si="2"/>
        <v>26.348100000000002</v>
      </c>
      <c r="C128">
        <v>0.26348100000000002</v>
      </c>
      <c r="D128">
        <v>48</v>
      </c>
      <c r="G128">
        <f t="shared" si="3"/>
        <v>27.287199999999999</v>
      </c>
      <c r="H128">
        <v>0.272872</v>
      </c>
      <c r="I128">
        <v>94</v>
      </c>
      <c r="K128">
        <f t="shared" si="4"/>
        <v>24.689900000000002</v>
      </c>
      <c r="L128">
        <v>0.24689900000000001</v>
      </c>
      <c r="M128">
        <v>49</v>
      </c>
      <c r="P128">
        <f t="shared" si="5"/>
        <v>29.960700000000003</v>
      </c>
      <c r="Q128">
        <v>0.29960700000000001</v>
      </c>
      <c r="R128">
        <v>105</v>
      </c>
    </row>
    <row r="129" spans="2:18" x14ac:dyDescent="0.25">
      <c r="B129">
        <f t="shared" si="2"/>
        <v>24.244299999999999</v>
      </c>
      <c r="C129">
        <v>0.24244299999999999</v>
      </c>
      <c r="D129">
        <v>43</v>
      </c>
      <c r="G129">
        <f t="shared" si="3"/>
        <v>38.551400000000001</v>
      </c>
      <c r="H129">
        <v>0.38551400000000002</v>
      </c>
      <c r="I129">
        <v>133</v>
      </c>
      <c r="K129">
        <f t="shared" si="4"/>
        <v>27.988800000000001</v>
      </c>
      <c r="L129">
        <v>0.27988800000000003</v>
      </c>
      <c r="M129">
        <v>51</v>
      </c>
      <c r="P129">
        <f t="shared" si="5"/>
        <v>35.213299999999997</v>
      </c>
      <c r="Q129">
        <v>0.35213299999999997</v>
      </c>
      <c r="R129">
        <v>107</v>
      </c>
    </row>
    <row r="130" spans="2:18" x14ac:dyDescent="0.25">
      <c r="B130">
        <f t="shared" si="2"/>
        <v>23.852699999999999</v>
      </c>
      <c r="C130">
        <v>0.23852699999999999</v>
      </c>
      <c r="D130">
        <v>46</v>
      </c>
      <c r="G130">
        <f t="shared" si="3"/>
        <v>43.905200000000001</v>
      </c>
      <c r="H130">
        <v>0.439052</v>
      </c>
      <c r="I130">
        <v>433</v>
      </c>
      <c r="K130">
        <f t="shared" si="4"/>
        <v>23.6661</v>
      </c>
      <c r="L130">
        <v>0.23666100000000001</v>
      </c>
      <c r="M130">
        <v>44</v>
      </c>
      <c r="P130">
        <f t="shared" si="5"/>
        <v>47.087499999999999</v>
      </c>
      <c r="Q130">
        <v>0.47087499999999999</v>
      </c>
      <c r="R130">
        <v>825</v>
      </c>
    </row>
    <row r="131" spans="2:18" x14ac:dyDescent="0.25">
      <c r="B131">
        <f t="shared" si="2"/>
        <v>23.7683</v>
      </c>
      <c r="C131">
        <v>0.23768300000000001</v>
      </c>
      <c r="D131">
        <v>46</v>
      </c>
      <c r="G131">
        <f t="shared" si="3"/>
        <v>28.902000000000001</v>
      </c>
      <c r="H131">
        <v>0.28902</v>
      </c>
      <c r="I131">
        <v>80</v>
      </c>
      <c r="K131">
        <f t="shared" si="4"/>
        <v>24.634499999999999</v>
      </c>
      <c r="L131">
        <v>0.24634500000000001</v>
      </c>
      <c r="M131">
        <v>43</v>
      </c>
      <c r="P131">
        <f t="shared" si="5"/>
        <v>42.650199999999998</v>
      </c>
      <c r="Q131">
        <v>0.42650199999999999</v>
      </c>
      <c r="R131">
        <v>603</v>
      </c>
    </row>
    <row r="132" spans="2:18" x14ac:dyDescent="0.25">
      <c r="B132">
        <f t="shared" si="2"/>
        <v>23.097000000000001</v>
      </c>
      <c r="C132">
        <v>0.23097000000000001</v>
      </c>
      <c r="D132">
        <v>43</v>
      </c>
      <c r="G132">
        <f t="shared" si="3"/>
        <v>42.636299999999999</v>
      </c>
      <c r="H132">
        <v>0.42636299999999999</v>
      </c>
      <c r="I132">
        <v>404</v>
      </c>
      <c r="K132">
        <f t="shared" si="4"/>
        <v>23.6205</v>
      </c>
      <c r="L132">
        <v>0.236205</v>
      </c>
      <c r="M132">
        <v>47</v>
      </c>
      <c r="P132">
        <f t="shared" si="5"/>
        <v>28.529300000000003</v>
      </c>
      <c r="Q132">
        <v>0.28529300000000002</v>
      </c>
      <c r="R132">
        <v>117</v>
      </c>
    </row>
    <row r="133" spans="2:18" x14ac:dyDescent="0.25">
      <c r="B133">
        <f t="shared" si="2"/>
        <v>25.822299999999998</v>
      </c>
      <c r="C133">
        <v>0.25822299999999998</v>
      </c>
      <c r="D133">
        <v>48</v>
      </c>
      <c r="G133">
        <f t="shared" si="3"/>
        <v>28.8657</v>
      </c>
      <c r="H133">
        <v>0.288657</v>
      </c>
      <c r="I133">
        <v>89</v>
      </c>
      <c r="K133">
        <f t="shared" si="4"/>
        <v>24.392299999999999</v>
      </c>
      <c r="L133">
        <v>0.243923</v>
      </c>
      <c r="M133">
        <v>45</v>
      </c>
      <c r="P133">
        <f t="shared" si="5"/>
        <v>29.723899999999997</v>
      </c>
      <c r="Q133">
        <v>0.29723899999999998</v>
      </c>
      <c r="R133">
        <v>123</v>
      </c>
    </row>
    <row r="134" spans="2:18" x14ac:dyDescent="0.25">
      <c r="B134">
        <f t="shared" ref="B134:B168" si="6">C134*100</f>
        <v>24.766300000000001</v>
      </c>
      <c r="C134">
        <v>0.24766299999999999</v>
      </c>
      <c r="D134">
        <v>46</v>
      </c>
      <c r="G134">
        <f t="shared" ref="G134:G168" si="7">H134*100</f>
        <v>48.509299999999996</v>
      </c>
      <c r="H134">
        <v>0.485093</v>
      </c>
      <c r="I134">
        <v>729</v>
      </c>
      <c r="K134">
        <f t="shared" ref="K134:K168" si="8">L134*100</f>
        <v>27.303799999999999</v>
      </c>
      <c r="L134">
        <v>0.273038</v>
      </c>
      <c r="M134">
        <v>51</v>
      </c>
      <c r="P134">
        <f t="shared" ref="P134:P168" si="9">Q134*100</f>
        <v>29.104900000000001</v>
      </c>
      <c r="Q134">
        <v>0.291049</v>
      </c>
      <c r="R134">
        <v>118</v>
      </c>
    </row>
    <row r="135" spans="2:18" x14ac:dyDescent="0.25">
      <c r="B135">
        <f t="shared" si="6"/>
        <v>26.913799999999998</v>
      </c>
      <c r="C135">
        <v>0.26913799999999999</v>
      </c>
      <c r="D135">
        <v>49</v>
      </c>
      <c r="G135">
        <f t="shared" si="7"/>
        <v>29.3308</v>
      </c>
      <c r="H135">
        <v>0.29330800000000001</v>
      </c>
      <c r="I135">
        <v>106</v>
      </c>
      <c r="K135">
        <f t="shared" si="8"/>
        <v>24.3035</v>
      </c>
      <c r="L135">
        <v>0.243035</v>
      </c>
      <c r="M135">
        <v>48</v>
      </c>
      <c r="P135">
        <f t="shared" si="9"/>
        <v>27.314300000000003</v>
      </c>
      <c r="Q135">
        <v>0.27314300000000002</v>
      </c>
      <c r="R135">
        <v>130</v>
      </c>
    </row>
    <row r="136" spans="2:18" x14ac:dyDescent="0.25">
      <c r="B136">
        <f t="shared" si="6"/>
        <v>27.9148</v>
      </c>
      <c r="C136">
        <v>0.27914800000000001</v>
      </c>
      <c r="D136">
        <v>46</v>
      </c>
      <c r="G136">
        <f t="shared" si="7"/>
        <v>30.1508</v>
      </c>
      <c r="H136">
        <v>0.301508</v>
      </c>
      <c r="I136">
        <v>163</v>
      </c>
      <c r="K136">
        <f t="shared" si="8"/>
        <v>25.375599999999999</v>
      </c>
      <c r="L136">
        <v>0.25375599999999998</v>
      </c>
      <c r="M136">
        <v>47</v>
      </c>
      <c r="P136">
        <f t="shared" si="9"/>
        <v>29.360000000000003</v>
      </c>
      <c r="Q136">
        <v>0.29360000000000003</v>
      </c>
      <c r="R136">
        <v>79</v>
      </c>
    </row>
    <row r="137" spans="2:18" x14ac:dyDescent="0.25">
      <c r="B137">
        <f t="shared" si="6"/>
        <v>25.180299999999999</v>
      </c>
      <c r="C137">
        <v>0.251803</v>
      </c>
      <c r="D137">
        <v>47</v>
      </c>
      <c r="G137">
        <f t="shared" si="7"/>
        <v>30.445299999999996</v>
      </c>
      <c r="H137">
        <v>0.30445299999999997</v>
      </c>
      <c r="I137">
        <v>101</v>
      </c>
      <c r="K137">
        <f t="shared" si="8"/>
        <v>24.161899999999999</v>
      </c>
      <c r="L137">
        <v>0.241619</v>
      </c>
      <c r="M137">
        <v>45</v>
      </c>
      <c r="P137">
        <f t="shared" si="9"/>
        <v>48.646799999999999</v>
      </c>
      <c r="Q137">
        <v>0.48646800000000001</v>
      </c>
      <c r="R137">
        <v>1258</v>
      </c>
    </row>
    <row r="138" spans="2:18" x14ac:dyDescent="0.25">
      <c r="B138">
        <f t="shared" si="6"/>
        <v>24.682299999999998</v>
      </c>
      <c r="C138">
        <v>0.24682299999999999</v>
      </c>
      <c r="D138">
        <v>47</v>
      </c>
      <c r="G138">
        <f t="shared" si="7"/>
        <v>44.826899999999995</v>
      </c>
      <c r="H138">
        <v>0.44826899999999997</v>
      </c>
      <c r="I138">
        <v>486</v>
      </c>
      <c r="K138">
        <f t="shared" si="8"/>
        <v>25.1371</v>
      </c>
      <c r="L138">
        <v>0.25137100000000001</v>
      </c>
      <c r="M138">
        <v>50</v>
      </c>
      <c r="P138">
        <f t="shared" si="9"/>
        <v>31.886799999999997</v>
      </c>
      <c r="Q138">
        <v>0.31886799999999998</v>
      </c>
      <c r="R138">
        <v>126</v>
      </c>
    </row>
    <row r="139" spans="2:18" x14ac:dyDescent="0.25">
      <c r="B139">
        <f t="shared" si="6"/>
        <v>25.7178</v>
      </c>
      <c r="C139">
        <v>0.25717800000000002</v>
      </c>
      <c r="D139">
        <v>48</v>
      </c>
      <c r="G139">
        <f t="shared" si="7"/>
        <v>30.2529</v>
      </c>
      <c r="H139">
        <v>0.30252899999999999</v>
      </c>
      <c r="I139">
        <v>84</v>
      </c>
      <c r="K139">
        <f t="shared" si="8"/>
        <v>23.2453</v>
      </c>
      <c r="L139">
        <v>0.23245299999999999</v>
      </c>
      <c r="M139">
        <v>43</v>
      </c>
      <c r="P139">
        <f t="shared" si="9"/>
        <v>49.111199999999997</v>
      </c>
      <c r="Q139">
        <v>0.49111199999999999</v>
      </c>
      <c r="R139">
        <v>1021</v>
      </c>
    </row>
    <row r="140" spans="2:18" x14ac:dyDescent="0.25">
      <c r="B140">
        <f t="shared" si="6"/>
        <v>26.055800000000001</v>
      </c>
      <c r="C140">
        <v>0.26055800000000001</v>
      </c>
      <c r="D140">
        <v>45</v>
      </c>
      <c r="G140">
        <f t="shared" si="7"/>
        <v>42.743400000000001</v>
      </c>
      <c r="H140">
        <v>0.42743399999999998</v>
      </c>
      <c r="I140">
        <v>371</v>
      </c>
      <c r="K140">
        <f t="shared" si="8"/>
        <v>25.325500000000002</v>
      </c>
      <c r="L140">
        <v>0.25325500000000001</v>
      </c>
      <c r="M140">
        <v>46</v>
      </c>
      <c r="P140">
        <f t="shared" si="9"/>
        <v>49.5304</v>
      </c>
      <c r="Q140">
        <v>0.49530400000000002</v>
      </c>
      <c r="R140">
        <v>1455</v>
      </c>
    </row>
    <row r="141" spans="2:18" x14ac:dyDescent="0.25">
      <c r="B141">
        <f t="shared" si="6"/>
        <v>29.116099999999999</v>
      </c>
      <c r="C141">
        <v>0.291161</v>
      </c>
      <c r="D141">
        <v>49</v>
      </c>
      <c r="G141">
        <f t="shared" si="7"/>
        <v>29.156100000000002</v>
      </c>
      <c r="H141">
        <v>0.29156100000000001</v>
      </c>
      <c r="I141">
        <v>105</v>
      </c>
      <c r="K141">
        <f t="shared" si="8"/>
        <v>26.1569</v>
      </c>
      <c r="L141">
        <v>0.261569</v>
      </c>
      <c r="M141">
        <v>46</v>
      </c>
      <c r="P141">
        <f t="shared" si="9"/>
        <v>37.928600000000003</v>
      </c>
      <c r="Q141">
        <v>0.37928600000000001</v>
      </c>
      <c r="R141">
        <v>269</v>
      </c>
    </row>
    <row r="142" spans="2:18" x14ac:dyDescent="0.25">
      <c r="B142">
        <f t="shared" si="6"/>
        <v>25.815500000000004</v>
      </c>
      <c r="C142">
        <v>0.25815500000000002</v>
      </c>
      <c r="D142">
        <v>45</v>
      </c>
      <c r="G142">
        <f t="shared" si="7"/>
        <v>32.589700000000001</v>
      </c>
      <c r="H142">
        <v>0.32589699999999999</v>
      </c>
      <c r="I142">
        <v>326</v>
      </c>
      <c r="K142">
        <f t="shared" si="8"/>
        <v>26.019500000000001</v>
      </c>
      <c r="L142">
        <v>0.26019500000000001</v>
      </c>
      <c r="M142">
        <v>48</v>
      </c>
      <c r="P142">
        <f t="shared" si="9"/>
        <v>48.122199999999999</v>
      </c>
      <c r="Q142">
        <v>0.48122199999999998</v>
      </c>
      <c r="R142">
        <v>983</v>
      </c>
    </row>
    <row r="143" spans="2:18" x14ac:dyDescent="0.25">
      <c r="B143">
        <f t="shared" si="6"/>
        <v>24.525700000000001</v>
      </c>
      <c r="C143">
        <v>0.245257</v>
      </c>
      <c r="D143">
        <v>50</v>
      </c>
      <c r="G143">
        <f t="shared" si="7"/>
        <v>27.301300000000001</v>
      </c>
      <c r="H143">
        <v>0.27301300000000001</v>
      </c>
      <c r="I143">
        <v>163</v>
      </c>
      <c r="K143">
        <f t="shared" si="8"/>
        <v>26.271899999999999</v>
      </c>
      <c r="L143">
        <v>0.26271899999999998</v>
      </c>
      <c r="M143">
        <v>48</v>
      </c>
      <c r="P143">
        <f t="shared" si="9"/>
        <v>31.859500000000001</v>
      </c>
      <c r="Q143">
        <v>0.31859500000000002</v>
      </c>
      <c r="R143">
        <v>116</v>
      </c>
    </row>
    <row r="144" spans="2:18" x14ac:dyDescent="0.25">
      <c r="B144">
        <f t="shared" si="6"/>
        <v>25.939499999999999</v>
      </c>
      <c r="C144">
        <v>0.25939499999999999</v>
      </c>
      <c r="D144">
        <v>45</v>
      </c>
      <c r="G144">
        <f t="shared" si="7"/>
        <v>47.877199999999995</v>
      </c>
      <c r="H144">
        <v>0.47877199999999998</v>
      </c>
      <c r="I144">
        <v>639</v>
      </c>
      <c r="K144">
        <f t="shared" si="8"/>
        <v>23.773299999999999</v>
      </c>
      <c r="L144">
        <v>0.237733</v>
      </c>
      <c r="M144">
        <v>43</v>
      </c>
      <c r="P144">
        <f t="shared" si="9"/>
        <v>49.673200000000001</v>
      </c>
      <c r="Q144">
        <v>0.49673200000000001</v>
      </c>
      <c r="R144">
        <v>1960</v>
      </c>
    </row>
    <row r="145" spans="2:18" x14ac:dyDescent="0.25">
      <c r="B145">
        <f t="shared" si="6"/>
        <v>25.415399999999998</v>
      </c>
      <c r="C145">
        <v>0.25415399999999999</v>
      </c>
      <c r="D145">
        <v>47</v>
      </c>
      <c r="G145">
        <f t="shared" si="7"/>
        <v>43.560500000000005</v>
      </c>
      <c r="H145">
        <v>0.43560500000000002</v>
      </c>
      <c r="I145">
        <v>353</v>
      </c>
      <c r="K145">
        <f t="shared" si="8"/>
        <v>23.716699999999999</v>
      </c>
      <c r="L145">
        <v>0.23716699999999999</v>
      </c>
      <c r="M145">
        <v>43</v>
      </c>
      <c r="P145">
        <f t="shared" si="9"/>
        <v>28.258499999999998</v>
      </c>
      <c r="Q145">
        <v>0.28258499999999998</v>
      </c>
      <c r="R145">
        <v>146</v>
      </c>
    </row>
    <row r="146" spans="2:18" x14ac:dyDescent="0.25">
      <c r="B146">
        <f t="shared" si="6"/>
        <v>26.259</v>
      </c>
      <c r="C146">
        <v>0.26258999999999999</v>
      </c>
      <c r="D146">
        <v>47</v>
      </c>
      <c r="G146">
        <f t="shared" si="7"/>
        <v>47.230800000000002</v>
      </c>
      <c r="H146">
        <v>0.47230800000000001</v>
      </c>
      <c r="I146">
        <v>372</v>
      </c>
      <c r="K146">
        <f t="shared" si="8"/>
        <v>23.654399999999999</v>
      </c>
      <c r="L146">
        <v>0.236544</v>
      </c>
      <c r="M146">
        <v>44</v>
      </c>
      <c r="P146">
        <f t="shared" si="9"/>
        <v>29.4499</v>
      </c>
      <c r="Q146">
        <v>0.29449900000000001</v>
      </c>
      <c r="R146">
        <v>133</v>
      </c>
    </row>
    <row r="147" spans="2:18" x14ac:dyDescent="0.25">
      <c r="B147">
        <f t="shared" si="6"/>
        <v>24.8477</v>
      </c>
      <c r="C147">
        <v>0.248477</v>
      </c>
      <c r="D147">
        <v>45</v>
      </c>
      <c r="G147">
        <f t="shared" si="7"/>
        <v>37.164999999999999</v>
      </c>
      <c r="H147">
        <v>0.37164999999999998</v>
      </c>
      <c r="I147">
        <v>433</v>
      </c>
      <c r="K147">
        <f t="shared" si="8"/>
        <v>23.846500000000002</v>
      </c>
      <c r="L147">
        <v>0.23846500000000001</v>
      </c>
      <c r="M147">
        <v>43</v>
      </c>
      <c r="P147">
        <f t="shared" si="9"/>
        <v>40.500900000000001</v>
      </c>
      <c r="Q147">
        <v>0.40500900000000001</v>
      </c>
      <c r="R147">
        <v>594</v>
      </c>
    </row>
    <row r="148" spans="2:18" x14ac:dyDescent="0.25">
      <c r="B148">
        <f t="shared" si="6"/>
        <v>26.5581</v>
      </c>
      <c r="C148">
        <v>0.26558100000000001</v>
      </c>
      <c r="D148">
        <v>46</v>
      </c>
      <c r="G148">
        <f t="shared" si="7"/>
        <v>30.777500000000003</v>
      </c>
      <c r="H148">
        <v>0.30777500000000002</v>
      </c>
      <c r="I148">
        <v>86</v>
      </c>
      <c r="K148">
        <f t="shared" si="8"/>
        <v>25.830799999999996</v>
      </c>
      <c r="L148">
        <v>0.25830799999999998</v>
      </c>
      <c r="M148">
        <v>49</v>
      </c>
      <c r="P148">
        <f t="shared" si="9"/>
        <v>48.935400000000001</v>
      </c>
      <c r="Q148">
        <v>0.48935400000000001</v>
      </c>
      <c r="R148">
        <v>1134</v>
      </c>
    </row>
    <row r="149" spans="2:18" x14ac:dyDescent="0.25">
      <c r="B149">
        <f t="shared" si="6"/>
        <v>24.079499999999999</v>
      </c>
      <c r="C149">
        <v>0.24079500000000001</v>
      </c>
      <c r="D149">
        <v>44</v>
      </c>
      <c r="G149">
        <f t="shared" si="7"/>
        <v>27.941500000000001</v>
      </c>
      <c r="H149">
        <v>0.27941500000000002</v>
      </c>
      <c r="I149">
        <v>109</v>
      </c>
      <c r="K149">
        <f t="shared" si="8"/>
        <v>25.2318</v>
      </c>
      <c r="L149">
        <v>0.25231799999999999</v>
      </c>
      <c r="M149">
        <v>46</v>
      </c>
      <c r="P149">
        <f t="shared" si="9"/>
        <v>27.751300000000001</v>
      </c>
      <c r="Q149">
        <v>0.27751300000000001</v>
      </c>
      <c r="R149">
        <v>141</v>
      </c>
    </row>
    <row r="150" spans="2:18" x14ac:dyDescent="0.25">
      <c r="B150">
        <f t="shared" si="6"/>
        <v>26.195600000000002</v>
      </c>
      <c r="C150">
        <v>0.26195600000000002</v>
      </c>
      <c r="D150">
        <v>48</v>
      </c>
      <c r="G150">
        <f t="shared" si="7"/>
        <v>47.9756</v>
      </c>
      <c r="H150">
        <v>0.47975600000000002</v>
      </c>
      <c r="I150">
        <v>694</v>
      </c>
      <c r="K150">
        <f t="shared" si="8"/>
        <v>25.037799999999997</v>
      </c>
      <c r="L150">
        <v>0.25037799999999999</v>
      </c>
      <c r="M150">
        <v>45</v>
      </c>
      <c r="P150">
        <f t="shared" si="9"/>
        <v>42.384399999999999</v>
      </c>
      <c r="Q150">
        <v>0.423844</v>
      </c>
      <c r="R150">
        <v>268</v>
      </c>
    </row>
    <row r="151" spans="2:18" x14ac:dyDescent="0.25">
      <c r="B151">
        <f t="shared" si="6"/>
        <v>24.839500000000001</v>
      </c>
      <c r="C151">
        <v>0.248395</v>
      </c>
      <c r="D151">
        <v>47</v>
      </c>
      <c r="G151">
        <f t="shared" si="7"/>
        <v>34.703600000000002</v>
      </c>
      <c r="H151">
        <v>0.34703600000000001</v>
      </c>
      <c r="I151">
        <v>455</v>
      </c>
      <c r="K151">
        <f t="shared" si="8"/>
        <v>24.823899999999998</v>
      </c>
      <c r="L151">
        <v>0.24823899999999999</v>
      </c>
      <c r="M151">
        <v>47</v>
      </c>
      <c r="P151">
        <f t="shared" si="9"/>
        <v>40.646100000000004</v>
      </c>
      <c r="Q151">
        <v>0.40646100000000002</v>
      </c>
      <c r="R151">
        <v>423</v>
      </c>
    </row>
    <row r="152" spans="2:18" x14ac:dyDescent="0.25">
      <c r="B152">
        <f t="shared" si="6"/>
        <v>23.504799999999999</v>
      </c>
      <c r="C152">
        <v>0.23504800000000001</v>
      </c>
      <c r="D152">
        <v>43</v>
      </c>
      <c r="G152">
        <f t="shared" si="7"/>
        <v>42.547600000000003</v>
      </c>
      <c r="H152">
        <v>0.42547600000000002</v>
      </c>
      <c r="I152">
        <v>262</v>
      </c>
      <c r="K152">
        <f t="shared" si="8"/>
        <v>25.565300000000001</v>
      </c>
      <c r="L152">
        <v>0.25565300000000002</v>
      </c>
      <c r="M152">
        <v>47</v>
      </c>
      <c r="P152">
        <f t="shared" si="9"/>
        <v>35.670200000000001</v>
      </c>
      <c r="Q152">
        <v>0.35670200000000002</v>
      </c>
      <c r="R152">
        <v>171</v>
      </c>
    </row>
    <row r="153" spans="2:18" x14ac:dyDescent="0.25">
      <c r="B153">
        <f t="shared" si="6"/>
        <v>24.009</v>
      </c>
      <c r="C153">
        <v>0.24009</v>
      </c>
      <c r="D153">
        <v>47</v>
      </c>
      <c r="G153">
        <f t="shared" si="7"/>
        <v>44.334499999999998</v>
      </c>
      <c r="H153">
        <v>0.44334499999999999</v>
      </c>
      <c r="I153">
        <v>873</v>
      </c>
      <c r="K153">
        <f t="shared" si="8"/>
        <v>25.656299999999998</v>
      </c>
      <c r="L153">
        <v>0.25656299999999999</v>
      </c>
      <c r="M153">
        <v>48</v>
      </c>
      <c r="P153">
        <f t="shared" si="9"/>
        <v>45.537700000000001</v>
      </c>
      <c r="Q153">
        <v>0.45537699999999998</v>
      </c>
      <c r="R153">
        <v>334</v>
      </c>
    </row>
    <row r="154" spans="2:18" x14ac:dyDescent="0.25">
      <c r="B154">
        <f t="shared" si="6"/>
        <v>24.3627</v>
      </c>
      <c r="C154">
        <v>0.24362700000000001</v>
      </c>
      <c r="D154">
        <v>45</v>
      </c>
      <c r="G154">
        <f t="shared" si="7"/>
        <v>47.5501</v>
      </c>
      <c r="H154">
        <v>0.47550100000000001</v>
      </c>
      <c r="I154">
        <v>953</v>
      </c>
      <c r="K154">
        <f t="shared" si="8"/>
        <v>24.635999999999999</v>
      </c>
      <c r="L154">
        <v>0.24636</v>
      </c>
      <c r="M154">
        <v>45</v>
      </c>
      <c r="P154">
        <f t="shared" si="9"/>
        <v>31.8398</v>
      </c>
      <c r="Q154">
        <v>0.31839800000000001</v>
      </c>
      <c r="R154">
        <v>204</v>
      </c>
    </row>
    <row r="155" spans="2:18" x14ac:dyDescent="0.25">
      <c r="B155">
        <f t="shared" si="6"/>
        <v>25.315700000000003</v>
      </c>
      <c r="C155">
        <v>0.25315700000000002</v>
      </c>
      <c r="D155">
        <v>46</v>
      </c>
      <c r="G155">
        <f t="shared" si="7"/>
        <v>48.744599999999998</v>
      </c>
      <c r="H155">
        <v>0.48744599999999999</v>
      </c>
      <c r="I155">
        <v>843</v>
      </c>
      <c r="K155">
        <f t="shared" si="8"/>
        <v>27.432299999999998</v>
      </c>
      <c r="L155">
        <v>0.27432299999999998</v>
      </c>
      <c r="M155">
        <v>48</v>
      </c>
      <c r="P155">
        <f t="shared" si="9"/>
        <v>47.78</v>
      </c>
      <c r="Q155">
        <v>0.4778</v>
      </c>
      <c r="R155">
        <v>903</v>
      </c>
    </row>
    <row r="156" spans="2:18" x14ac:dyDescent="0.25">
      <c r="B156">
        <f t="shared" si="6"/>
        <v>24.208400000000001</v>
      </c>
      <c r="C156">
        <v>0.24208399999999999</v>
      </c>
      <c r="D156">
        <v>50</v>
      </c>
      <c r="G156">
        <f t="shared" si="7"/>
        <v>45.268799999999999</v>
      </c>
      <c r="H156">
        <v>0.45268799999999998</v>
      </c>
      <c r="I156">
        <v>749</v>
      </c>
      <c r="K156">
        <f t="shared" si="8"/>
        <v>24.3889</v>
      </c>
      <c r="L156">
        <v>0.24388899999999999</v>
      </c>
      <c r="M156">
        <v>45</v>
      </c>
      <c r="P156">
        <f t="shared" si="9"/>
        <v>27.833000000000002</v>
      </c>
      <c r="Q156">
        <v>0.27833000000000002</v>
      </c>
      <c r="R156">
        <v>109</v>
      </c>
    </row>
    <row r="157" spans="2:18" x14ac:dyDescent="0.25">
      <c r="B157">
        <f t="shared" si="6"/>
        <v>24.450099999999999</v>
      </c>
      <c r="C157">
        <v>0.244501</v>
      </c>
      <c r="D157">
        <v>46</v>
      </c>
      <c r="G157">
        <f t="shared" si="7"/>
        <v>29.6236</v>
      </c>
      <c r="H157">
        <v>0.296236</v>
      </c>
      <c r="I157">
        <v>314</v>
      </c>
      <c r="K157">
        <f t="shared" si="8"/>
        <v>23.658899999999999</v>
      </c>
      <c r="L157">
        <v>0.23658899999999999</v>
      </c>
      <c r="M157">
        <v>45</v>
      </c>
      <c r="P157">
        <f t="shared" si="9"/>
        <v>46.967100000000002</v>
      </c>
      <c r="Q157">
        <v>0.46967100000000001</v>
      </c>
      <c r="R157">
        <v>816</v>
      </c>
    </row>
    <row r="158" spans="2:18" x14ac:dyDescent="0.25">
      <c r="B158">
        <f t="shared" si="6"/>
        <v>24.104400000000002</v>
      </c>
      <c r="C158">
        <v>0.24104400000000001</v>
      </c>
      <c r="D158">
        <v>45</v>
      </c>
      <c r="G158">
        <f t="shared" si="7"/>
        <v>49.363900000000001</v>
      </c>
      <c r="H158">
        <v>0.49363899999999999</v>
      </c>
      <c r="I158">
        <v>1868</v>
      </c>
      <c r="K158">
        <f t="shared" si="8"/>
        <v>27.938299999999998</v>
      </c>
      <c r="L158">
        <v>0.27938299999999999</v>
      </c>
      <c r="M158">
        <v>54</v>
      </c>
      <c r="P158">
        <f t="shared" si="9"/>
        <v>42.857599999999998</v>
      </c>
      <c r="Q158">
        <v>0.42857600000000001</v>
      </c>
      <c r="R158">
        <v>495</v>
      </c>
    </row>
    <row r="159" spans="2:18" x14ac:dyDescent="0.25">
      <c r="B159">
        <f t="shared" si="6"/>
        <v>24.607200000000002</v>
      </c>
      <c r="C159">
        <v>0.24607200000000001</v>
      </c>
      <c r="D159">
        <v>44</v>
      </c>
      <c r="G159">
        <f t="shared" si="7"/>
        <v>45.554699999999997</v>
      </c>
      <c r="H159">
        <v>0.45554699999999998</v>
      </c>
      <c r="I159">
        <v>517</v>
      </c>
      <c r="K159">
        <f t="shared" si="8"/>
        <v>24.876899999999999</v>
      </c>
      <c r="L159">
        <v>0.24876899999999999</v>
      </c>
      <c r="M159">
        <v>44</v>
      </c>
      <c r="P159">
        <f t="shared" si="9"/>
        <v>41.459699999999998</v>
      </c>
      <c r="Q159">
        <v>0.41459699999999999</v>
      </c>
      <c r="R159">
        <v>125</v>
      </c>
    </row>
    <row r="160" spans="2:18" x14ac:dyDescent="0.25">
      <c r="B160">
        <f t="shared" si="6"/>
        <v>25.162600000000001</v>
      </c>
      <c r="C160">
        <v>0.25162600000000002</v>
      </c>
      <c r="D160">
        <v>45</v>
      </c>
      <c r="G160">
        <f t="shared" si="7"/>
        <v>34.944299999999998</v>
      </c>
      <c r="H160">
        <v>0.349443</v>
      </c>
      <c r="I160">
        <v>333</v>
      </c>
      <c r="K160">
        <f t="shared" si="8"/>
        <v>25.141000000000002</v>
      </c>
      <c r="L160">
        <v>0.25141000000000002</v>
      </c>
      <c r="M160">
        <v>44</v>
      </c>
      <c r="P160">
        <f t="shared" si="9"/>
        <v>41.8444</v>
      </c>
      <c r="Q160">
        <v>0.41844399999999998</v>
      </c>
      <c r="R160">
        <v>192</v>
      </c>
    </row>
    <row r="161" spans="2:18" x14ac:dyDescent="0.25">
      <c r="B161">
        <f t="shared" si="6"/>
        <v>24.753</v>
      </c>
      <c r="C161">
        <v>0.24753</v>
      </c>
      <c r="D161">
        <v>46</v>
      </c>
      <c r="G161">
        <f t="shared" si="7"/>
        <v>45.529199999999996</v>
      </c>
      <c r="H161">
        <v>0.45529199999999997</v>
      </c>
      <c r="I161">
        <v>345</v>
      </c>
      <c r="K161">
        <f t="shared" si="8"/>
        <v>22.974</v>
      </c>
      <c r="L161">
        <v>0.22974</v>
      </c>
      <c r="M161">
        <v>43</v>
      </c>
      <c r="P161">
        <f t="shared" si="9"/>
        <v>44.407299999999999</v>
      </c>
      <c r="Q161">
        <v>0.444073</v>
      </c>
      <c r="R161">
        <v>266</v>
      </c>
    </row>
    <row r="162" spans="2:18" x14ac:dyDescent="0.25">
      <c r="B162">
        <f t="shared" si="6"/>
        <v>23.659500000000001</v>
      </c>
      <c r="C162">
        <v>0.236595</v>
      </c>
      <c r="D162">
        <v>45</v>
      </c>
      <c r="G162">
        <f t="shared" si="7"/>
        <v>48.711100000000002</v>
      </c>
      <c r="H162">
        <v>0.48711100000000002</v>
      </c>
      <c r="I162">
        <v>1326</v>
      </c>
      <c r="K162">
        <f t="shared" si="8"/>
        <v>25.341200000000004</v>
      </c>
      <c r="L162">
        <v>0.25341200000000003</v>
      </c>
      <c r="M162">
        <v>45</v>
      </c>
      <c r="P162">
        <f t="shared" si="9"/>
        <v>33.558</v>
      </c>
      <c r="Q162">
        <v>0.33557999999999999</v>
      </c>
      <c r="R162">
        <v>162</v>
      </c>
    </row>
    <row r="163" spans="2:18" x14ac:dyDescent="0.25">
      <c r="B163">
        <f t="shared" si="6"/>
        <v>25.494199999999999</v>
      </c>
      <c r="C163">
        <v>0.254942</v>
      </c>
      <c r="D163">
        <v>49</v>
      </c>
      <c r="G163">
        <f t="shared" si="7"/>
        <v>34.267399999999995</v>
      </c>
      <c r="H163">
        <v>0.34267399999999998</v>
      </c>
      <c r="I163">
        <v>241</v>
      </c>
      <c r="K163">
        <f t="shared" si="8"/>
        <v>24.6709</v>
      </c>
      <c r="L163">
        <v>0.24670900000000001</v>
      </c>
      <c r="M163">
        <v>44</v>
      </c>
      <c r="P163">
        <f t="shared" si="9"/>
        <v>48.178599999999996</v>
      </c>
      <c r="Q163">
        <v>0.48178599999999999</v>
      </c>
      <c r="R163">
        <v>1102</v>
      </c>
    </row>
    <row r="164" spans="2:18" x14ac:dyDescent="0.25">
      <c r="B164">
        <f t="shared" si="6"/>
        <v>26.4832</v>
      </c>
      <c r="C164">
        <v>0.26483200000000001</v>
      </c>
      <c r="D164">
        <v>47</v>
      </c>
      <c r="G164">
        <f t="shared" si="7"/>
        <v>39.504400000000004</v>
      </c>
      <c r="H164">
        <v>0.39504400000000001</v>
      </c>
      <c r="I164">
        <v>402</v>
      </c>
      <c r="K164">
        <f t="shared" si="8"/>
        <v>26.313399999999998</v>
      </c>
      <c r="L164">
        <v>0.26313399999999998</v>
      </c>
      <c r="M164">
        <v>47</v>
      </c>
      <c r="P164">
        <f t="shared" si="9"/>
        <v>49.246200000000002</v>
      </c>
      <c r="Q164">
        <v>0.49246200000000001</v>
      </c>
      <c r="R164">
        <v>1238</v>
      </c>
    </row>
    <row r="165" spans="2:18" x14ac:dyDescent="0.25">
      <c r="B165">
        <f t="shared" si="6"/>
        <v>23.3491</v>
      </c>
      <c r="C165">
        <v>0.233491</v>
      </c>
      <c r="D165">
        <v>44</v>
      </c>
      <c r="G165">
        <f t="shared" si="7"/>
        <v>31.802500000000002</v>
      </c>
      <c r="H165">
        <v>0.318025</v>
      </c>
      <c r="I165">
        <v>115</v>
      </c>
      <c r="K165">
        <f t="shared" si="8"/>
        <v>24.441600000000001</v>
      </c>
      <c r="L165">
        <v>0.24441599999999999</v>
      </c>
      <c r="M165">
        <v>49</v>
      </c>
      <c r="P165">
        <f t="shared" si="9"/>
        <v>41.362099999999998</v>
      </c>
      <c r="Q165">
        <v>0.41362100000000002</v>
      </c>
      <c r="R165">
        <v>193</v>
      </c>
    </row>
    <row r="166" spans="2:18" x14ac:dyDescent="0.25">
      <c r="B166">
        <f t="shared" si="6"/>
        <v>23.900500000000001</v>
      </c>
      <c r="C166">
        <v>0.239005</v>
      </c>
      <c r="D166">
        <v>46</v>
      </c>
      <c r="G166">
        <f t="shared" si="7"/>
        <v>48.418199999999999</v>
      </c>
      <c r="H166">
        <v>0.484182</v>
      </c>
      <c r="I166">
        <v>750</v>
      </c>
      <c r="K166">
        <f t="shared" si="8"/>
        <v>25.002999999999997</v>
      </c>
      <c r="L166">
        <v>0.25002999999999997</v>
      </c>
      <c r="M166">
        <v>45</v>
      </c>
      <c r="P166">
        <f t="shared" si="9"/>
        <v>31.830000000000002</v>
      </c>
      <c r="Q166">
        <v>0.31830000000000003</v>
      </c>
      <c r="R166">
        <v>144</v>
      </c>
    </row>
    <row r="167" spans="2:18" x14ac:dyDescent="0.25">
      <c r="B167">
        <f t="shared" si="6"/>
        <v>25.323499999999999</v>
      </c>
      <c r="C167">
        <v>0.25323499999999999</v>
      </c>
      <c r="D167">
        <v>46</v>
      </c>
      <c r="G167">
        <f t="shared" si="7"/>
        <v>41.645800000000001</v>
      </c>
      <c r="H167">
        <v>0.41645799999999999</v>
      </c>
      <c r="I167">
        <v>216</v>
      </c>
      <c r="K167">
        <f t="shared" si="8"/>
        <v>25.385899999999999</v>
      </c>
      <c r="L167">
        <v>0.253859</v>
      </c>
      <c r="M167">
        <v>50</v>
      </c>
      <c r="P167">
        <f t="shared" si="9"/>
        <v>46.161900000000003</v>
      </c>
      <c r="Q167">
        <v>0.461619</v>
      </c>
      <c r="R167">
        <v>942</v>
      </c>
    </row>
    <row r="168" spans="2:18" x14ac:dyDescent="0.25">
      <c r="B168">
        <f t="shared" si="6"/>
        <v>23.9419</v>
      </c>
      <c r="C168">
        <v>0.23941899999999999</v>
      </c>
      <c r="D168">
        <v>51</v>
      </c>
      <c r="G168">
        <f t="shared" si="7"/>
        <v>47.721799999999995</v>
      </c>
      <c r="H168">
        <v>0.47721799999999998</v>
      </c>
      <c r="I168">
        <v>1114</v>
      </c>
      <c r="K168">
        <f t="shared" si="8"/>
        <v>25.56</v>
      </c>
      <c r="L168">
        <v>0.25559999999999999</v>
      </c>
      <c r="M168">
        <v>49</v>
      </c>
      <c r="P168">
        <f t="shared" si="9"/>
        <v>45.082499999999996</v>
      </c>
      <c r="Q168">
        <v>0.45082499999999998</v>
      </c>
      <c r="R168">
        <v>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Kuzemczak</dc:creator>
  <cp:lastModifiedBy>Michał Kuzemczak</cp:lastModifiedBy>
  <dcterms:created xsi:type="dcterms:W3CDTF">2019-03-20T13:21:08Z</dcterms:created>
  <dcterms:modified xsi:type="dcterms:W3CDTF">2019-04-02T17:52:36Z</dcterms:modified>
</cp:coreProperties>
</file>