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uAnMot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<sst xmlns="http://schemas.openxmlformats.org/spreadsheetml/2006/main" count="378" uniqueCount="147">
  <si>
    <t>Project Name</t>
  </si>
  <si>
    <t>Reference Document</t>
  </si>
  <si>
    <t>Created by</t>
  </si>
  <si>
    <t>Date of Creation</t>
  </si>
  <si>
    <t>Date of Review</t>
  </si>
  <si>
    <t>Status</t>
  </si>
  <si>
    <t>Number of Tasks</t>
  </si>
  <si>
    <t>Pass</t>
  </si>
  <si>
    <t>Fail</t>
  </si>
  <si>
    <t>ID</t>
  </si>
  <si>
    <t>Module/Function
(Module/Chức năng)</t>
  </si>
  <si>
    <t>Purpose of Test
(Mục đích Test)</t>
  </si>
  <si>
    <t>Description
(mô tả)</t>
  </si>
  <si>
    <t>Test Steps
(Các bước Test)</t>
  </si>
  <si>
    <t>Expected Results
(Kết quả mong đợi)</t>
  </si>
  <si>
    <t>Actual Results
(Kết quả thực tế)</t>
  </si>
  <si>
    <t>Priority
(Độ ưu tiên)</t>
  </si>
  <si>
    <t>Test Designed by
(Người tạo)</t>
  </si>
  <si>
    <t>Test Executed by
(Người thực hiện)</t>
  </si>
  <si>
    <t>Test Date
(Ngày test)</t>
  </si>
  <si>
    <t>Test Data
(Dữ liệu test)</t>
  </si>
  <si>
    <t>Status
(Trạng thái)</t>
  </si>
  <si>
    <t>TC01</t>
  </si>
  <si>
    <t>Giao diện giống với thiết kết đưa ra</t>
  </si>
  <si>
    <t>High</t>
  </si>
  <si>
    <t>TC02</t>
  </si>
  <si>
    <t>Medium</t>
  </si>
  <si>
    <t>TC03</t>
  </si>
  <si>
    <t>TC04</t>
  </si>
  <si>
    <t>TC05</t>
  </si>
  <si>
    <t>TC06</t>
  </si>
  <si>
    <t>TC07</t>
  </si>
  <si>
    <t>TC08</t>
  </si>
  <si>
    <t>Phần mềm chi tiêu hàng ngày</t>
  </si>
  <si>
    <t>Tài Liệu Đặc Tả Của Phần Mềm Chi Tiêu Hàng Ngày</t>
  </si>
  <si>
    <t>Trần Anh Khoa</t>
  </si>
  <si>
    <t>Username: admin
Password: 1</t>
  </si>
  <si>
    <t>TÀI KHOẢN</t>
  </si>
  <si>
    <t>Tài khoản</t>
  </si>
  <si>
    <t>Kiểm tra giao diện tài khoản</t>
  </si>
  <si>
    <t>Đăng nhập với tài khoản admin
B1: Nhập tài khoản "admin" 
B2: Nhập mật khẩu "1"
B3: Nhấn nút đăng nhập
B4: Nhấn panel Tài khoản</t>
  </si>
  <si>
    <t>Tài khoản: babaraus23
Password: 123456789</t>
  </si>
  <si>
    <t>Đăng nhập với tài khoản người dùng
B1: Nhập tài khoản "babaraus23" 
B2: Nhập mật khẩu "123456789"
B3: Nhấn nút đăng nhập
B4: Nhấn panel Tài khoản</t>
  </si>
  <si>
    <t>Nhấn nút cập nhật</t>
  </si>
  <si>
    <t>Đăng nhập với tài khoản người dùng
B1: Nhập tài khoản "babaraus23" 
B2: Nhập mật khẩu "123456789"
B3: Nhấn nút đăng nhập
B4: Nhấn panel Tài khoản
B5: Nhấn nút cập nhật</t>
  </si>
  <si>
    <t xml:space="preserve">Hiển thị thông báo "Cập nhật thành công". </t>
  </si>
  <si>
    <t>Kiểm tra chức năng tài khoản</t>
  </si>
  <si>
    <t>Nhập đúng biểu thức chính quy cho tất cả các trường</t>
  </si>
  <si>
    <t>Đăng nhập với tài khoản admin
B1: Nhập tài khoản "admin" 
B2: Nhập mật khẩu "1"
B3: Nhấn nút đăng nhập
B4: Nhấn panel Tài khoản
B5: Nhấn nút cập nhật</t>
  </si>
  <si>
    <t>Đăng nhập bằng tài khoản admin
B1: Nhập tài khoản "admin" 
B2: Nhập mật khẩu "1"
B3: Nhấn nút đăng nhập
B4: Nhấn panel Tài khoản
B5: Điền tên hiển thị đúng biểu thức chính quy "Trần tuấn anh"
B6: Điền họ tên đúng biểu thức chính quy "Trần Anh Tuấn"
B7: Điền mật khẩu đúng biểu thức chính quy "admin333"
B8: Điền số điện thoại đúng biểu thức chính quy "0335273335"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</si>
  <si>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Username: admin
Password: 1
Tên hiển thị: Trần tuấn anh
Họ tên: Trần Anh Tuấn
Mật khẩu: admin333
Số điện thoại đúng: 0335273335
Email :admin@gmail.com
Địa chỉ: 225 Lý thường kiệt
Giới tính: Nam
Năm sinh :15/12/1995</t>
  </si>
  <si>
    <t>Username: babaraus123
Password: 123456789
Tên hiển thị: Trần tuấn anh
Họ tên: Trần Anh Tuấn
Mật khẩu: admin333
Số điện thoại đúng: 0335273335
Email :admin@gmail.com
Địa chỉ: 225 Lý thường kiệt
Giới tính: Nam
Năm sinh :15/12/1995</t>
  </si>
  <si>
    <t>Đăng nhập bằng tài khoản người dùng
B1: Nhập tài khoản "babaraus123" 
B2: Nhập mật khẩu "123456789"
B3: Nhấn nút đăng nhập
B4: Nhấn panel Tài khoản
B5: Điền tên hiển thị đúng biểu thức chính quy "Trần tuấn anh"
B6: Điền họ tên đúng biểu thức chính quy "Trần Anh Tuấn"
B7: Điền mật khẩu đúng biểu thức chính quy "admin333"
B8: Điền số điện thoại đúng biểu thức chính quy "0335273335"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</si>
  <si>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Nhập sai biểu thức chính quy cho tất cả các trường có biểu thức chính quy</t>
  </si>
  <si>
    <t>Đăng nhập bằng tài khoản admin
B1: Nhập tài khoản "admin" 
B2: Nhập mật khẩu "1"
B3: Nhấn nút đăng nhập
B4: Nhấn panel Tài khoản
B5: Điền tên hiển thị sai biểu thức chính quy "123 "
B6: Điền họ tên sai biểu thức chính quy "123 "
B7: Điền mật khẩu sai biểu thức chính quy "admin"
B8: Điền số điện thoại sai biểu thức chính quy "033573335"
B9: Điền email sai biểu thức chính quy "admingmail.com"
B10: Điền địa chỉ  "225 Lý thường kiệt"
B11: Chọn giới tính Nam
B12: Điền năm sinh đúng biểu thức chính quy "15-12/1995"
B13: Nhấn nút cập nhật</t>
  </si>
  <si>
    <t>Username: admin
Password: 1
Tên hiển thị: 123
Họ tên: 123
Mật khẩu: admin
Số điện thoại đúng: 033573335
Email :admingmail.com
Địa chỉ: 225 Lý thường kiệt
Giới tính: Nam
Năm sinh :15-12/1995</t>
  </si>
  <si>
    <t>Username: babaraus123
Password: 123456789
Tên hiển thị: 123
Họ tên: 123
Mật khẩu: admin
Số điện thoại đúng: 033573335
Email :admingmail.com
Địa chỉ: 225 Lý thường kiệt
Giới tính: Nam
Năm sinh :15-12/1995</t>
  </si>
  <si>
    <t>Đăng nhập bằng tài khoản người dùng
B1: Nhập tài khoản "babaraus123" 
B2: Nhập mật khẩu "123456789"
B3: Nhấn nút đăng nhập
B4: Nhấn panel Tài khoản
B5: Điền tên hiển thị sai biểu thức chính quy "123 "
B6: Điền họ tên sai biểu thức chính quy "123 "
B7: Điền mật khẩu sai biểu thức chính quy "admin"
B8: Điền số điện thoại sai biểu thức chính quy "033573335"
B9: Điền email sai biểu thức chính quy "admingmail.com"
B10: Điền địa chỉ  "225 Lý thường kiệt"
B11: Chọn giới tính Nam
B12: Điền năm sinh đúng biểu thức chính quy "15-12/1995"
B13: Nhấn nút cập nhật</t>
  </si>
  <si>
    <t>Nhập sai biểu thức chính quy cho họ tên</t>
  </si>
  <si>
    <t>Nhập sai biểu thức chính quy cho mật khẩu</t>
  </si>
  <si>
    <t>Nhập sai biểu thức chính quy cho điện thoại</t>
  </si>
  <si>
    <t>Nhập sai biểu thức chính quy cho email</t>
  </si>
  <si>
    <t>Nhập sai biểu thức chính quy cho năm sinh</t>
  </si>
  <si>
    <t>Nhập sai biểu thức chính quy cho tên hiển thị</t>
  </si>
  <si>
    <t>Đăng nhập bằng tài khoản admin
B1: Nhập tài khoản "admin" 
B2: Nhập mật khẩu "1"
B3: Nhấn nút đăng nhập
B4: Nhấn panel Tài khoản
B5: Điền tên hiển thị "123"
B6: Điền họ tên đúng biểu thức chính quy "Trần Anh Tuấn"
B7: Điền mật khẩu đúng biểu thức chính quy "admin333"
B8: Điền số điện thoại đúng biểu thức chính quy "0335273335"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</si>
  <si>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Đăng nhập bằng tài khoản admin
B1: Nhập tài khoản "admin" 
B2: Nhập mật khẩu "1"
B3: Nhấn nút đăng nhập
B4: Nhấn panel Tài khoản
B5: Điền tên hiển thị đúng biểu thức chính quy "Trần tuấn anh"
B6: Điền họ tên "123"
B7: Điền mật khẩu đúng biểu thức chính quy "admin333"
B8: Điền số điện thoại đúng biểu thức chính quy "0335273335"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</si>
  <si>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Username: admin
Password: 123
Tên hiển thị: Trần tuấn anh
Họ tên: 123
Mật khẩu: admin333
Số điện thoại đúng: 0335273335
Email :admin@gmail.com
Địa chỉ: 225 Lý thường kiệt
Giới tính: Nam
Năm sinh :15/12/1995</t>
  </si>
  <si>
    <t>Đăng nhập bằng tài khoản admin
B1: Nhập tài khoản "admin" 
B2: Nhập mật khẩu "1"
B3: Nhấn nút đăng nhập
B4: Nhấn panel Tài khoản
B5: Điền tên hiển thị đúng biểu thức chính quy "Trần tuấn anh"
B6: Điền họ tên "Trần anh"
B7: Điền mật khẩu  "admin"
B8: Điền số điện thoại đúng biểu thức chính quy "0335273335"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</si>
  <si>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Username: admin
Password: 1
Tên hiển thị: 123
Họ tên: Trần Anh Tuấn
Mật khẩu: admin333
Số điện thoại đúng: 0335273335
Email :admin@gmail.com
Địa chỉ: 225 Lý thường kiệt
Giới tính: Nam
Năm sinh :15/12/1995</t>
  </si>
  <si>
    <t>Username: admin
Password: 1
Tên hiển thị: Trần tuấn anh
Họ tên: Trần Anh Tuấn
Mật khẩu: admin
Số điện thoại đúng: 0335273335
Email :admin@gmail.com
Địa chỉ: 225 Lý thường kiệt
Giới tính: Nam
Năm sinh :15/12/1995</t>
  </si>
  <si>
    <t>Username: admin
Password: 1
Tên hiển thị: Trần tuấn anh
Họ tên: Trần Anh Tuấn
Mật khẩu: admin333
Số điện thoại:  abcs
Email :admin@gmail.com
Địa chỉ: 225 Lý thường kiệt
Giới tính: Nam
Năm sinh :15/12/1995</t>
  </si>
  <si>
    <t>Username: admin
Password: 1
Tên hiển thị: Trần tuấn anh
Họ tên: Trần Anh Tuấn
Mật khẩu: admin333
Số điện thoại:  033273335
Email :admin@gmail.com
Địa chỉ: 225 Lý thường kiệt
Giới tính: Nam
Năm sinh :15/12/1995</t>
  </si>
  <si>
    <t>Username: admin
Password: 1
Tên hiển thị: Trần tuấn anh
Họ tên: Trần Anh Tuấn
Mật khẩu: admin333
Số điện thoại:  12345678923
Email :admin@gmail.com
Địa chỉ: 225 Lý thường kiệt
Giới tính: Nam
Năm sinh :15/12/1995</t>
  </si>
  <si>
    <t>Đăng nhập bằng tài khoản admin
B1: Nhập tài khoản "admin" 
B2: Nhập mật khẩu "1"
B3: Nhấn nút đăng nhập
B4: Nhấn panel Tài khoản
B5: Điền tên hiển thị đúng biểu thức chính quy "Trần tuấn anh"
B6: Điền họ tên "Trần anh"
B7: Điền mật khẩu  "admin333"
B8: Điền số điện thoại  "12345678923"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</si>
  <si>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Đăng nhập bằng tài khoản admin
B1: Nhập tài khoản "admin" 
B2: Nhập mật khẩu "1"
B3: Nhấn nút đăng nhập
B4: Nhấn panel Tài khoản
B5: Điền tên hiển thị đúng biểu thức chính quy "Trần tuấn anh"
B6: Điền họ tên "Trần anh"
B7: Điền mật khẩu  "admin333"
B8: Điền số điện thoại "abcs"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</si>
  <si>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Đăng nhập bằng tài khoản admin
B1: Nhập tài khoản "admin" 
B2: Nhập mật khẩu "1"
B3: Nhấn nút đăng nhập
B4: Nhấn panel Tài khoản
B5: Điền tên hiển thị đúng biểu thức chính quy "Trần tuấn anh"
B6: Điền họ tên "Trần anh"
B7: Điền mật khẩu  "admin333"
B8: Điền số điện thoại"033273335"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</si>
  <si>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Đăng nhập bằng tài khoản admin
B1: Nhập tài khoản "admin" 
B2: Nhập mật khẩu "1"
B3: Nhấn nút đăng nhập
B4: Nhấn panel Tài khoản
B5: Điền tên hiển thị đúng biểu thức chính quy "Trần tuấn anh"
B6: Điền họ tên "Trần anh"
B7: Điền mật khẩu  "admin333"
B8: Điền số điện thoại đúng biểu thức chính quy "0345235273"
B9: Điền email  "admingmail.com"
B10: Điền địa chỉ đúng biểu thức chính quy "225 Lý thường kiệt"
B11: Chọn giới tính Nam
B12: Điền năm sinh đúng biểu thức chính quy "15/12/1995"
B13: Nhấn nút cập nhật</t>
  </si>
  <si>
    <t>Hiển thị thông báo lỗi "12345678923 phải gồm 10 số và bắt đầu bằng số 0 "và tô đỏ ô điện thoại.</t>
  </si>
  <si>
    <t>Hiển thị thông báo lỗi "abcs phải gồm 10 số và bắt đầu bằng số 0 "và tô đỏ ô điện thoại.</t>
  </si>
  <si>
    <t>Hiển thị thông báo lỗi "033273335 phải gồm 10 số và bắt đầu bằng số 0 "và tô đỏ ô điện thoại.</t>
  </si>
  <si>
    <t>Hiển thị thông báo lỗi "admin phải có từ 8 -16 kí tự  "và tô đỏ ô mật khẩu.</t>
  </si>
  <si>
    <t>Hiển thị thông báo lỗi "123 phải là tên Tiếng Việt hoặc không dấu  từ 3 - 25 kí tự "và tô đỏ ô tên hiển thị.</t>
  </si>
  <si>
    <t>Username: admin
Password: 1
Tên hiển thị: Trần tuấn anh
Họ tên: Trần Anh Tuấn
Mật khẩu: admin333
Số điện thoại:  0345235273
Email :admingmail.com 
Địa chỉ: 225 Lý thường kiệt
Giới tính: Nam
Năm sinh :15/12/1995</t>
  </si>
  <si>
    <t>Đăng nhập bằng tài khoản admin
B1: Nhập tài khoản "admin" 
B2: Nhập mật khẩu "1"
B3: Nhấn nút đăng nhập
B4: Nhấn panel Tài khoản
B5: Điền tên hiển thị đúng biểu thức chính quy "Trần tuấn anh"
B6: Điền họ tên "Trần anh"
B7: Điền mật khẩu  "admin333"
B8: Điền số điện thoại đúng biểu thức chính quy "0345235273"
B9: Điền email  "admin@gmail.com"
B10: Điền địa chỉ đúng biểu thức chính quy "225 Lý thường kiệt"
B11: Chọn giới tính Nam
B12: Điền năm sinh đúng biểu thức chính quy "15-12/1995"
B13: Nhấn nút cập nhật</t>
  </si>
  <si>
    <t>Hiển thị thông báo lỗi "15-12/1995 không đúng định dạng dd/MM/yyyy "và tô đỏ ô năm sinh.</t>
  </si>
  <si>
    <t>Username: admin
Password: 1
Tên hiển thị: Trần tuấn anh
Họ tên: Trần Anh Tuấn
Mật khẩu: admin333
Số điện thoại:  0345235273
Email :admin@gmail.com 
Địa chỉ: 225 Lý thường kiệt
Giới tính: Nam
Năm sinh :15-12/1996</t>
  </si>
  <si>
    <t>Hiển thị thông báo lỗi "admingmail.com không đúng định dạng "và tô đỏ ô email.</t>
  </si>
  <si>
    <t>Đăng nhập bằng tài khoản người dùng
B1: Nhập tài khoản "babaraus123" 
B2: Nhập mật khẩu "123456789"
B3: Nhấn nút đăng nhập
B4: Nhấn panel Tài khoản
B5: Điền tên hiển thị "123"
B6: Điền họ tên đúng biểu thức chính quy "Trần Anh Tuấn"
B7: Điền mật khẩu đúng biểu thức chính quy "admin333"
B8: Điền số điện thoại đúng biểu thức chính quy "0335273335"
B9: Điền email đúng biểu thức chính quy "admin2@gmail.com"
B10: Điền địa chỉ đúng biểu thức chính quy "225 Lý thường kiệt"
B11: Chọn giới tính Nam
B12: Điền năm sinh đúng biểu thức chính quy "15/12/1995"
B13: Nhấn nút cập nhật</t>
  </si>
  <si>
    <t>Đăng nhập bằng tài khoản người dùng
B1: Nhập tài khoản "babaraus123" 
B2: Nhập mật khẩu "123456789"
B3: Nhấn nút đăng nhập
B4: Nhấn panel Tài khoản
B5: Điền tên hiển thị đúng biểu thức chính quy "Trần tuấn anh"
B6: Điền họ tên "123"
B7: Điền mật khẩu đúng biểu thức chính quy "admin333"
B8: Điền số điện thoại đúng biểu thức chính quy "0335273335"
B9: Điền email đúng biểu thức chính quy "admin@gmail.com"
B10: Điền địa chỉ đúng biểu thức chính quy "225 Lý thường kiệt"
B11: Chọn giới tính Nam
B12: Điền năm sinh đúng biểu thức chính quy "15/12/1995"
B13: Nhấn nút cập nhật</t>
  </si>
  <si>
    <t>Hiển thị thông báo lỗi "1234567 phải có từ 8 -16 kí tự  "và tô đỏ ô mật khẩu.</t>
  </si>
  <si>
    <t>Đăng nhập bằng tài khoản người dùng
B1: Nhập tài khoản "babaraus123" 
B2: Nhập mật khẩu "123456789"
B3: Nhấn nút đăng nhập
B4: Nhấn panel Tài khoản
B5: Điền tên hiển thị đúng biểu thức chính quy "Trần tuấn anh"
B6: Điền họ tên "Trần anh"
B7: Điền mật khẩu  "1234567"
B8: Điền số điện thoại đúng biểu thức chính quy "0335273335"
B9: Điền email đúng biểu thức chính quy "admin2@gmail.com"
B10: Điền địa chỉ đúng biểu thức chính quy "225 Lý thường kiệt"
B11: Chọn giới tính Nam
B12: Điền năm sinh đúng biểu thức chính quy "15/12/1995"
B13: Nhấn nút cập nhật</t>
  </si>
  <si>
    <t>Username: babaraus123
Password: 123456789
Tên hiển thị: Trần tuấn anh
Họ tên: Trần anh
Mật khẩu: 123456789
Số điện thoại:  abcs
Email :admin2@gmail.com
Địa chỉ: 225 Lý thường kiệt
Giới tính: Nam
Năm sinh :15/12/1995</t>
  </si>
  <si>
    <t>Username: babaraus123
Password: 123456789
Tên hiển thị: Trần tuấn anh
Họ tên: Trần anh
Mật khẩu: 123456789
Số điện thoại: 033273335
Email :admin2@gmail.com
Địa chỉ: 225 Lý thường kiệt
Giới tính: Nam
Năm sinh :15/12/1995</t>
  </si>
  <si>
    <t>Username: babaraus123
Password: 123456789
Tên hiển thị: Trần tuấn anh
Họ tên: 123
Mật khẩu: admin333
Số điện thoại : 0335273335
Email :admin2@gmail.com
Địa chỉ: 225 Lý thường kiệt
Giới tính: Nam
Năm sinh :15/12/1995</t>
  </si>
  <si>
    <t>Username: babaraus123
Password: 123456789
Tên hiển thị: 123
Họ tên: Trần Anh Tuấn
Mật khẩu: admin333
Số điện thoại:  0335273335
Email :admin2@gmail.com
Địa chỉ: 225 Lý thường kiệt
Giới tính: Nam
Năm sinh :15/12/1995</t>
  </si>
  <si>
    <t>Username: babaraus123
Password: 123456789
Tên hiển thị: Trần tuấn anh
Họ tên: Trần anh
Mật khẩu: 123456789
Số điện thoại:  12345678923
Email :admin2@gmail.com
Địa chỉ: 225 Lý thường kiệt
Giới tính: Nam
Năm sinh :15/12/1995</t>
  </si>
  <si>
    <t>Đăng nhập bằng tài khoản người dùng
B1: Nhập tài khoản "babaraus123" 
B2: Nhập mật khẩu "123456789"
B3: Nhấn nút đăng nhập
B4: Nhấn panel Tài khoản
B5: Điền tên hiển thị đúng biểu thức chính quy "Trần tuấn anh"
B6: Điền họ tên "Trần anh"
B7: Điền mật khẩu  "admin333"
B8: Điền số điện thoại  "12345678923"
B9: Điền email đúng biểu thức chính quy "admin2@gmail.com"
B10: Điền địa chỉ đúng biểu thức chính quy "225 Lý thường kiệt"
B11: Chọn giới tính Nam
B12: Điền năm sinh đúng biểu thức chính quy "15/12/1995"
B13: Nhấn nút cập nhật</t>
  </si>
  <si>
    <t>Đăng nhập bằng tài khoản người dùng
B1: Nhập tài khoản "babaraus123" 
B2: Nhập mật khẩu "123456789"
B3: Nhấn nút đăng nhập
B4: Nhấn panel Tài khoản
B5: Điền tên hiển thị đúng biểu thức chính quy "Trần tuấn anh"
B6: Điền họ tên "Trần anh"
B7: Điền mật khẩu  "123456789"
B8: Điền số điện thoại "abcs"
B9: Điền email đúng biểu thức chính quy "admin2@gmail.com"
B10: Điền địa chỉ đúng biểu thức chính quy "225 Lý thường kiệt"
B11: Chọn giới tính Nam
B12: Điền năm sinh đúng biểu thức chính quy "15/12/1995"
B13: Nhấn nút cập nhật</t>
  </si>
  <si>
    <t>Đăng nhập bằng tài khoản người dùng
B1: Nhập tài khoản "babaraus123" 
B2: Nhập mật khẩu "123456789"
B3: Nhấn nút đăng nhập
B4: Nhấn panel Tài khoản
B5: Điền tên hiển thị đúng biểu thức chính quy "Trần tuấn anh"
B6: Điền họ tên "Trần anh"
B7: Điền mật khẩu  "123456789"
B8: Điền số điện thoại"033273335"
B9: Điền email đúng biểu thức chính quy "admin2@gmail.com"
B10: Điền địa chỉ đúng biểu thức chính quy "225 Lý thường kiệt"
B11: Chọn giới tính Nam
B12: Điền năm sinh đúng biểu thức chính quy "15/12/1995"
B13: Nhấn nút cập nhật</t>
  </si>
  <si>
    <t>Username: babaraus123
Password: 123456789
Tên hiển thị: Trần tuấn anh
Họ tên: Trần anh
Mật khẩu: 1234567
Số điện thoại : 1234567
Email :admin2@gmail.com
Địa chỉ: 225 Lý thường kiệt
Giới tính: Nam
Năm sinh :15/12/1995</t>
  </si>
  <si>
    <t>Đăng nhập bằng tài khoản người dùng
B1: Nhập tài khoản "babaraus123" 
B2: Nhập mật khẩu "123456789"
B3: Nhấn nút đăng nhập
B4: Nhấn panel Tài khoản
B5: Điền tên hiển thị đúng biểu thức chính quy "Trần tuấn anh"
B6: Điền họ tên "Trần anh"
B7: Điền mật khẩu  "admin333"
B8: Điền số điện thoại đúng biểu thức chính quy "0345235273"
B9: Điền email  "admingmail.com"
B10: Điền địa chỉ đúng biểu thức chính quy "225 Lý thường kiệt"
B11: Chọn giới tính Nam
B12: Điền năm sinh đúng biểu thức chính quy "15/12/1995"
B13: Nhấn nút cập nhật</t>
  </si>
  <si>
    <t>Username: babaraus123
Password: 123456789
Tên hiển thị: Trần tuấn anh
Họ tên: Trần anh
Mật khẩu: 1234567
Số điện thoại : 0335273335
Email :admingmail.com
Địa chỉ: 225 Lý thường kiệt
Giới tính: Nam
Năm sinh :15/12/1995</t>
  </si>
  <si>
    <t>Đăng nhập bằng tài khoản người dùng
B1: Nhập tài khoản "babaraus123" 
B2: Nhập mật khẩu "123456789"
B3: Nhấn nút đăng nhập
B4: Nhấn panel Tài khoản
B5: Điền tên hiển thị đúng biểu thức chính quy "Trần tuấn anh"
B6: Điền họ tên "Trần anh"
B7: Điền mật khẩu  "admin333"
B8: Điền số điện thoại đúng biểu thức chính quy "0345235273"
B9: Điền email  "admin2@gmail.com"
B10: Điền địa chỉ đúng biểu thức chính quy "225 Lý thường kiệt"
B11: Chọn giới tính Nam
B12: Điền năm sinh đúng biểu thức chính quy "15-12/1995"
B13: Nhấn nút cập nhật</t>
  </si>
  <si>
    <t>Bỏ trống tất cả các trường</t>
  </si>
  <si>
    <t xml:space="preserve">Username: babaraus123
Password: 123456789
</t>
  </si>
  <si>
    <t xml:space="preserve">Username: admin
Password: 1
</t>
  </si>
  <si>
    <t>Hiển thị thông báo lỗi "Không được để trống" và tô đỏ ô bỏ trống</t>
  </si>
  <si>
    <t>Đăng nhập bằng tài khoản admin
B1: Nhập tài khoản "admin" 
B2: Nhập mật khẩu "1"
B3: Nhấn nút đăng nhập
B4: Nhấn panel Tài khoản
B5: Xóa tất cả các trường
B6: Nhấn nút cập nhật</t>
  </si>
  <si>
    <t>Đăng nhập bằng tài khoản người dùng
B1: Nhập tài khoản "babaraus123" 
B2: Nhập mật khẩu "123456789"
B3: Nhấn nút đăng nhập
B4: Nhấn panel Tài khoản
B5: Xóa tất cả các trường
B6: Nhấn nút cập nhật</t>
  </si>
  <si>
    <t>Nhấn vào ô hình ảnh</t>
  </si>
  <si>
    <t>Đăng nhập bằng tài khoản người dùng
B1: Nhập tài khoản "babaraus123" 
B2: Nhập mật khẩu "123456789"
B3: Nhấn nút đăng nhập
B4: Nhấn panel Tài khoản
B5: Click vào ô hình ảnh
B6: Chọn hình 
B7: Nhấn ok
B6: Nhấn nút cập nhật</t>
  </si>
  <si>
    <t>Hiển thị thông báo "Cập nhật thành công"</t>
  </si>
  <si>
    <t>Đăng nhập bằng tài khoản admin
B1: Nhập tài khoản "admin" 
B2: Nhập mật khẩu "1"
B3: Nhấn nút đăng nhập
B4: Nhấn panel Tài khoản
B5: Click vào ô hình ảnh
B6: Chọn hình 
B7: Nhấn ok
B6: Nhấn nút cập nhật</t>
  </si>
  <si>
    <t>Các panel ngoại trừ panel Tài Khoản không thay đổi màu khi lướt con trỏ qua</t>
  </si>
  <si>
    <t xml:space="preserve">Giống với thiết kế </t>
  </si>
  <si>
    <t>Click từng panel hiện các panel tương ứng</t>
  </si>
  <si>
    <t>Đăng nhập bằng tài khoản admin
B1: Nhập tài khoản "admin" 
B2: Nhập mật khẩu "1"
B3: Nhấn nút đăng nhập
B4: Nhấn panel Tài khoản
B6: Click các panel ngoại trừ panel Tài Khoản</t>
  </si>
  <si>
    <t>Đăng nhập bằng tài khoản admin
B1: Nhập tài khoản "admin" 
B2: Nhập mật khẩu "1"
B3: Nhấn nút đăng nhập
B4: Nhấn panel Tài khoản
B6: Lướt các panel ngoại trừ panel Tài khoản</t>
  </si>
  <si>
    <t>Đăng nhập bằng tài khoản người dùng
B1: Nhập tài khoản "babaraus123" 
B2: Nhập mật khẩu "123456789"
B3: Nhấn nút đăng nhập
B4: Nhấn panel Tài khoản
B6: Click các panel ngoại trừ panel Tài Khoản</t>
  </si>
  <si>
    <t>Đăng xuất</t>
  </si>
  <si>
    <t>Đăng nhập bằng tài khoản người dùng
B1: Nhập tài khoản "babaraus123" 
B2: Nhập mật khẩu "123456789"
B3: Nhấn nút đăng nhập
B4: Nhấn panel Tài khoản
B6: Click nút Đăng xuất</t>
  </si>
  <si>
    <t>Hiển thị form đăng nhập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</si>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</sst>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DD9C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top"/>
    </xf>
    <xf numFmtId="14" fontId="1" fillId="0" borderId="0" xfId="0" applyNumberFormat="1" applyFont="1" applyAlignment="1"/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6" fillId="0" borderId="2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top"/>
    </xf>
    <xf numFmtId="0" fontId="9" fillId="7" borderId="2" xfId="1" applyFont="1" applyFill="1" applyBorder="1" applyAlignment="1">
      <alignment horizontal="left" vertical="top"/>
    </xf>
    <xf numFmtId="14" fontId="9" fillId="6" borderId="2" xfId="1" applyNumberFormat="1" applyFont="1" applyFill="1" applyBorder="1" applyAlignment="1">
      <alignment horizontal="left" vertical="top"/>
    </xf>
    <xf numFmtId="0" fontId="9" fillId="6" borderId="2" xfId="1" applyFont="1" applyFill="1" applyBorder="1" applyAlignment="1">
      <alignment horizontal="left" vertical="top"/>
    </xf>
    <xf numFmtId="0" fontId="8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center" wrapText="1"/>
    </xf>
    <xf numFmtId="0" fontId="9" fillId="6" borderId="2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5" borderId="5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/>
    </xf>
    <xf numFmtId="0" fontId="10" fillId="0" borderId="0" xfId="0" applyFont="1" applyAlignment="1">
      <alignment vertical="top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B43" zoomScale="70" zoomScaleNormal="70" workbookViewId="0">
      <selection activeCell="H46" sqref="H46"/>
    </sheetView>
  </sheetViews>
  <sheetFormatPr defaultRowHeight="16.5" x14ac:dyDescent="0.25"/>
  <cols>
    <col min="1" max="1" width="22.5703125" bestFit="1" customWidth="1"/>
    <col min="2" max="2" width="37.42578125" customWidth="1"/>
    <col min="3" max="3" width="44.7109375" bestFit="1" customWidth="1"/>
    <col min="4" max="4" width="37.42578125" customWidth="1"/>
    <col min="5" max="5" width="43.5703125" customWidth="1"/>
    <col min="6" max="6" width="57.85546875" customWidth="1"/>
    <col min="7" max="7" width="65.7109375" customWidth="1"/>
    <col min="8" max="8" width="13.7109375" style="2" customWidth="1"/>
    <col min="9" max="9" width="20" style="2" bestFit="1" customWidth="1"/>
    <col min="10" max="10" width="20.7109375" style="2" bestFit="1" customWidth="1"/>
    <col min="11" max="11" width="21.42578125" customWidth="1"/>
    <col min="12" max="12" width="22.28515625" customWidth="1"/>
    <col min="13" max="13" width="14" bestFit="1" customWidth="1"/>
  </cols>
  <sheetData>
    <row r="1" spans="1:13" x14ac:dyDescent="0.25">
      <c r="A1" s="1" t="s">
        <v>0</v>
      </c>
      <c r="B1" s="2" t="s">
        <v>33</v>
      </c>
      <c r="C1" s="2"/>
    </row>
    <row r="2" spans="1:13" ht="33" customHeight="1" x14ac:dyDescent="0.25">
      <c r="A2" s="3" t="s">
        <v>1</v>
      </c>
      <c r="B2" s="29" t="s">
        <v>34</v>
      </c>
      <c r="C2" s="29"/>
    </row>
    <row r="3" spans="1:13" x14ac:dyDescent="0.25">
      <c r="A3" s="1" t="s">
        <v>2</v>
      </c>
      <c r="B3" s="8" t="s">
        <v>35</v>
      </c>
      <c r="C3" s="2"/>
    </row>
    <row r="4" spans="1:13" x14ac:dyDescent="0.25">
      <c r="A4" s="1" t="s">
        <v>3</v>
      </c>
      <c r="B4" s="4">
        <v>44536</v>
      </c>
      <c r="C4" s="2"/>
    </row>
    <row r="5" spans="1:13" x14ac:dyDescent="0.25">
      <c r="A5" s="1" t="s">
        <v>4</v>
      </c>
      <c r="B5" s="4">
        <v>44538</v>
      </c>
      <c r="C5" s="2"/>
    </row>
    <row r="6" spans="1:13" x14ac:dyDescent="0.25">
      <c r="A6" s="2"/>
      <c r="B6" s="2"/>
      <c r="C6" s="2"/>
    </row>
    <row r="7" spans="1:13" ht="25.5" x14ac:dyDescent="0.35">
      <c r="A7" s="5" t="s">
        <v>37</v>
      </c>
      <c r="B7" s="2"/>
      <c r="C7" s="2"/>
    </row>
    <row r="8" spans="1:13" x14ac:dyDescent="0.25">
      <c r="A8" s="6" t="s">
        <v>5</v>
      </c>
      <c r="B8" s="6" t="s">
        <v>6</v>
      </c>
      <c r="C8" s="2"/>
    </row>
    <row r="9" spans="1:13" x14ac:dyDescent="0.25">
      <c r="A9" s="7" t="s">
        <v>7</v>
      </c>
      <c r="B9" s="7">
        <f>COUNTIF(M14:M60,"Pass")</f>
        <v>31</v>
      </c>
      <c r="C9" s="2"/>
    </row>
    <row r="10" spans="1:13" x14ac:dyDescent="0.25">
      <c r="A10" s="7" t="s">
        <v>8</v>
      </c>
      <c r="B10" s="7">
        <f>COUNTIF(M15:M46,"Fail")</f>
        <v>0</v>
      </c>
      <c r="C10" s="2"/>
    </row>
    <row r="11" spans="1:13" x14ac:dyDescent="0.25">
      <c r="A11" s="1"/>
      <c r="B11" s="1"/>
      <c r="C11" s="2"/>
    </row>
    <row r="14" spans="1:13" ht="56.25" x14ac:dyDescent="0.25">
      <c r="A14" s="12" t="s">
        <v>9</v>
      </c>
      <c r="B14" s="12" t="s">
        <v>10</v>
      </c>
      <c r="C14" s="12" t="s">
        <v>11</v>
      </c>
      <c r="D14" s="12" t="s">
        <v>12</v>
      </c>
      <c r="E14" s="12" t="s">
        <v>13</v>
      </c>
      <c r="F14" s="12" t="s">
        <v>14</v>
      </c>
      <c r="G14" s="12" t="s">
        <v>15</v>
      </c>
      <c r="H14" s="9" t="s">
        <v>16</v>
      </c>
      <c r="I14" s="9" t="s">
        <v>17</v>
      </c>
      <c r="J14" s="9" t="s">
        <v>18</v>
      </c>
      <c r="K14" s="13" t="s">
        <v>19</v>
      </c>
      <c r="L14" s="13" t="s">
        <v>20</v>
      </c>
      <c r="M14" s="13" t="s">
        <v>21</v>
      </c>
    </row>
    <row r="15" spans="1:13" s="25" customFormat="1" ht="140.25" customHeight="1" thickBot="1" x14ac:dyDescent="0.3">
      <c r="A15" s="14" t="s">
        <v>22</v>
      </c>
      <c r="B15" s="26" t="s">
        <v>38</v>
      </c>
      <c r="C15" s="14" t="s">
        <v>39</v>
      </c>
      <c r="D15" s="14" t="s">
        <v>39</v>
      </c>
      <c r="E15" s="30" t="s">
        <v>40</v>
      </c>
      <c r="F15" s="15" t="s">
        <v>23</v>
      </c>
      <c r="G15" s="15" t="s">
        <v>23</v>
      </c>
      <c r="H15" s="23" t="s">
        <v>24</v>
      </c>
      <c r="I15" s="24" t="s">
        <v>35</v>
      </c>
      <c r="J15" s="24" t="s">
        <v>35</v>
      </c>
      <c r="K15" s="16">
        <v>44538</v>
      </c>
      <c r="L15" s="19" t="s">
        <v>36</v>
      </c>
      <c r="M15" s="17" t="s">
        <v>7</v>
      </c>
    </row>
    <row r="16" spans="1:13" s="25" customFormat="1" ht="140.25" customHeight="1" thickBot="1" x14ac:dyDescent="0.3">
      <c r="A16" s="14" t="s">
        <v>25</v>
      </c>
      <c r="B16" s="27"/>
      <c r="C16" s="14" t="s">
        <v>39</v>
      </c>
      <c r="D16" s="14" t="s">
        <v>39</v>
      </c>
      <c r="E16" s="30" t="s">
        <v>42</v>
      </c>
      <c r="F16" s="15" t="s">
        <v>23</v>
      </c>
      <c r="G16" s="15" t="s">
        <v>23</v>
      </c>
      <c r="H16" s="23" t="s">
        <v>24</v>
      </c>
      <c r="I16" s="24" t="s">
        <v>35</v>
      </c>
      <c r="J16" s="24" t="s">
        <v>35</v>
      </c>
      <c r="K16" s="16">
        <v>44538</v>
      </c>
      <c r="L16" s="19" t="s">
        <v>41</v>
      </c>
      <c r="M16" s="17" t="s">
        <v>7</v>
      </c>
    </row>
    <row r="17" spans="1:13" ht="124.5" customHeight="1" thickBot="1" x14ac:dyDescent="0.3">
      <c r="A17" s="14" t="s">
        <v>27</v>
      </c>
      <c r="B17" s="27"/>
      <c r="C17" s="14" t="s">
        <v>46</v>
      </c>
      <c r="D17" s="31" t="s">
        <v>43</v>
      </c>
      <c r="E17" s="22" t="s">
        <v>44</v>
      </c>
      <c r="F17" s="18" t="s">
        <v>45</v>
      </c>
      <c r="G17" s="18" t="s">
        <v>45</v>
      </c>
      <c r="H17" s="10" t="s">
        <v>26</v>
      </c>
      <c r="I17" s="24" t="s">
        <v>35</v>
      </c>
      <c r="J17" s="24" t="s">
        <v>35</v>
      </c>
      <c r="K17" s="16">
        <v>44538</v>
      </c>
      <c r="L17" s="19" t="s">
        <v>41</v>
      </c>
      <c r="M17" s="20" t="s">
        <v>7</v>
      </c>
    </row>
    <row r="18" spans="1:13" ht="124.5" customHeight="1" thickBot="1" x14ac:dyDescent="0.3">
      <c r="A18" s="14" t="s">
        <v>28</v>
      </c>
      <c r="B18" s="27"/>
      <c r="C18" s="14" t="s">
        <v>46</v>
      </c>
      <c r="D18" s="31" t="s">
        <v>43</v>
      </c>
      <c r="E18" s="22" t="s">
        <v>48</v>
      </c>
      <c r="F18" s="18" t="s">
        <v>45</v>
      </c>
      <c r="G18" s="18" t="s">
        <v>45</v>
      </c>
      <c r="H18" s="10" t="s">
        <v>26</v>
      </c>
      <c r="I18" s="24" t="s">
        <v>35</v>
      </c>
      <c r="J18" s="24" t="s">
        <v>35</v>
      </c>
      <c r="K18" s="16">
        <v>44538</v>
      </c>
      <c r="L18" s="19" t="s">
        <v>36</v>
      </c>
      <c r="M18" s="20"/>
    </row>
    <row r="19" spans="1:13" ht="409.5" customHeight="1" thickBot="1" x14ac:dyDescent="0.3">
      <c r="A19" s="14" t="s">
        <v>29</v>
      </c>
      <c r="B19" s="27"/>
      <c r="C19" s="14" t="s">
        <v>46</v>
      </c>
      <c r="D19" s="31" t="s">
        <v>47</v>
      </c>
      <c r="E19" s="21" t="s">
        <v>49</v>
      </c>
      <c r="F19" s="18" t="s">
        <v>45</v>
      </c>
      <c r="G19" s="18" t="s">
        <v>45</v>
      </c>
      <c r="H19" s="10" t="s">
        <v>26</v>
      </c>
      <c r="I19" s="24" t="s">
        <v>35</v>
      </c>
      <c r="J19" s="24" t="s">
        <v>35</v>
      </c>
      <c r="K19" s="16">
        <v>44538</v>
      </c>
      <c r="L19" s="19" t="s">
        <v>50</v>
      </c>
      <c r="M19" s="20" t="s">
        <v>7</v>
      </c>
    </row>
    <row r="20" spans="1:13" ht="408.75" customHeight="1" thickBot="1" x14ac:dyDescent="0.3">
      <c r="A20" s="14" t="s">
        <v>30</v>
      </c>
      <c r="B20" s="27"/>
      <c r="C20" s="14" t="s">
        <v>46</v>
      </c>
      <c r="D20" s="31" t="s">
        <v>47</v>
      </c>
      <c r="E20" s="21" t="s">
        <v>52</v>
      </c>
      <c r="F20" s="18" t="s">
        <v>45</v>
      </c>
      <c r="G20" s="18" t="s">
        <v>45</v>
      </c>
      <c r="H20" s="10" t="s">
        <v>26</v>
      </c>
      <c r="I20" s="24" t="s">
        <v>35</v>
      </c>
      <c r="J20" s="24" t="s">
        <v>35</v>
      </c>
      <c r="K20" s="16">
        <v>44538</v>
      </c>
      <c r="L20" s="19" t="s">
        <v>51</v>
      </c>
      <c r="M20" s="20" t="s">
        <v>7</v>
      </c>
    </row>
    <row r="21" spans="1:13" ht="409.5" customHeight="1" thickBot="1" x14ac:dyDescent="0.3">
      <c r="A21" s="14" t="s">
        <v>31</v>
      </c>
      <c r="B21" s="27"/>
      <c r="C21" s="14" t="s">
        <v>46</v>
      </c>
      <c r="D21" s="31" t="s">
        <v>53</v>
      </c>
      <c r="E21" s="21" t="s">
        <v>54</v>
      </c>
      <c r="F21" s="18" t="s">
        <v>81</v>
      </c>
      <c r="G21" s="18" t="s">
        <v>81</v>
      </c>
      <c r="H21" s="10" t="s">
        <v>26</v>
      </c>
      <c r="I21" s="24" t="s">
        <v>35</v>
      </c>
      <c r="J21" s="24" t="s">
        <v>35</v>
      </c>
      <c r="K21" s="16">
        <v>44538</v>
      </c>
      <c r="L21" s="19" t="s">
        <v>55</v>
      </c>
      <c r="M21" s="20" t="s">
        <v>7</v>
      </c>
    </row>
    <row r="22" spans="1:13" ht="409.5" customHeight="1" thickBot="1" x14ac:dyDescent="0.3">
      <c r="A22" s="14" t="s">
        <v>32</v>
      </c>
      <c r="B22" s="27"/>
      <c r="C22" s="14" t="s">
        <v>46</v>
      </c>
      <c r="D22" s="31" t="s">
        <v>53</v>
      </c>
      <c r="E22" s="21" t="s">
        <v>57</v>
      </c>
      <c r="F22" s="18" t="s">
        <v>81</v>
      </c>
      <c r="G22" s="18" t="s">
        <v>81</v>
      </c>
      <c r="H22" s="10" t="s">
        <v>26</v>
      </c>
      <c r="I22" s="24" t="s">
        <v>35</v>
      </c>
      <c r="J22" s="24" t="s">
        <v>35</v>
      </c>
      <c r="K22" s="16">
        <v>44538</v>
      </c>
      <c r="L22" s="19" t="s">
        <v>56</v>
      </c>
      <c r="M22" s="20" t="s">
        <v>7</v>
      </c>
    </row>
    <row r="23" spans="1:13" ht="409.5" customHeight="1" thickBot="1" x14ac:dyDescent="0.3">
      <c r="A23" s="14" t="s">
        <v>122</v>
      </c>
      <c r="B23" s="27"/>
      <c r="C23" s="14" t="s">
        <v>46</v>
      </c>
      <c r="D23" s="31" t="s">
        <v>63</v>
      </c>
      <c r="E23" s="21" t="s">
        <v>64</v>
      </c>
      <c r="F23" s="18" t="s">
        <v>81</v>
      </c>
      <c r="G23" s="18" t="s">
        <v>81</v>
      </c>
      <c r="H23" s="10" t="s">
        <v>26</v>
      </c>
      <c r="I23" s="24" t="s">
        <v>35</v>
      </c>
      <c r="J23" s="24" t="s">
        <v>35</v>
      </c>
      <c r="K23" s="16">
        <v>44538</v>
      </c>
      <c r="L23" s="19" t="s">
        <v>68</v>
      </c>
      <c r="M23" s="20" t="s">
        <v>7</v>
      </c>
    </row>
    <row r="24" spans="1:13" ht="409.5" customHeight="1" thickBot="1" x14ac:dyDescent="0.3">
      <c r="A24" s="14" t="s">
        <v>123</v>
      </c>
      <c r="B24" s="27"/>
      <c r="C24" s="14" t="s">
        <v>46</v>
      </c>
      <c r="D24" s="31" t="s">
        <v>58</v>
      </c>
      <c r="E24" s="21" t="s">
        <v>65</v>
      </c>
      <c r="F24" s="18" t="s">
        <v>81</v>
      </c>
      <c r="G24" s="18" t="s">
        <v>81</v>
      </c>
      <c r="H24" s="10" t="s">
        <v>26</v>
      </c>
      <c r="I24" s="24" t="s">
        <v>35</v>
      </c>
      <c r="J24" s="24" t="s">
        <v>35</v>
      </c>
      <c r="K24" s="16">
        <v>44538</v>
      </c>
      <c r="L24" s="19" t="s">
        <v>66</v>
      </c>
      <c r="M24" s="20" t="s">
        <v>7</v>
      </c>
    </row>
    <row r="25" spans="1:13" ht="409.5" customHeight="1" thickBot="1" x14ac:dyDescent="0.3">
      <c r="A25" s="14" t="s">
        <v>124</v>
      </c>
      <c r="B25" s="27"/>
      <c r="C25" s="14" t="s">
        <v>46</v>
      </c>
      <c r="D25" s="31" t="s">
        <v>59</v>
      </c>
      <c r="E25" s="21" t="s">
        <v>67</v>
      </c>
      <c r="F25" s="18" t="s">
        <v>80</v>
      </c>
      <c r="G25" s="18" t="s">
        <v>80</v>
      </c>
      <c r="H25" s="10" t="s">
        <v>26</v>
      </c>
      <c r="I25" s="24" t="s">
        <v>35</v>
      </c>
      <c r="J25" s="24" t="s">
        <v>35</v>
      </c>
      <c r="K25" s="16">
        <v>44538</v>
      </c>
      <c r="L25" s="19" t="s">
        <v>69</v>
      </c>
      <c r="M25" s="20" t="s">
        <v>7</v>
      </c>
    </row>
    <row r="26" spans="1:13" ht="409.5" customHeight="1" thickBot="1" x14ac:dyDescent="0.3">
      <c r="A26" s="14" t="s">
        <v>125</v>
      </c>
      <c r="B26" s="27"/>
      <c r="C26" s="14" t="s">
        <v>46</v>
      </c>
      <c r="D26" s="31" t="s">
        <v>60</v>
      </c>
      <c r="E26" s="21" t="s">
        <v>75</v>
      </c>
      <c r="F26" s="18" t="s">
        <v>79</v>
      </c>
      <c r="G26" s="18" t="s">
        <v>79</v>
      </c>
      <c r="H26" s="10" t="s">
        <v>26</v>
      </c>
      <c r="I26" s="24" t="s">
        <v>35</v>
      </c>
      <c r="J26" s="24" t="s">
        <v>35</v>
      </c>
      <c r="K26" s="16">
        <v>44538</v>
      </c>
      <c r="L26" s="19" t="s">
        <v>71</v>
      </c>
      <c r="M26" s="20" t="s">
        <v>7</v>
      </c>
    </row>
    <row r="27" spans="1:13" ht="409.5" customHeight="1" thickBot="1" x14ac:dyDescent="0.3">
      <c r="A27" s="14" t="s">
        <v>126</v>
      </c>
      <c r="B27" s="27"/>
      <c r="C27" s="14" t="s">
        <v>46</v>
      </c>
      <c r="D27" s="31" t="s">
        <v>60</v>
      </c>
      <c r="E27" s="21" t="s">
        <v>74</v>
      </c>
      <c r="F27" s="18" t="s">
        <v>78</v>
      </c>
      <c r="G27" s="18" t="s">
        <v>78</v>
      </c>
      <c r="H27" s="10" t="s">
        <v>26</v>
      </c>
      <c r="I27" s="24" t="s">
        <v>35</v>
      </c>
      <c r="J27" s="24" t="s">
        <v>35</v>
      </c>
      <c r="K27" s="16">
        <v>44538</v>
      </c>
      <c r="L27" s="19" t="s">
        <v>70</v>
      </c>
      <c r="M27" s="20" t="s">
        <v>7</v>
      </c>
    </row>
    <row r="28" spans="1:13" ht="409.5" customHeight="1" thickBot="1" x14ac:dyDescent="0.3">
      <c r="A28" s="14" t="s">
        <v>127</v>
      </c>
      <c r="B28" s="27"/>
      <c r="C28" s="14" t="s">
        <v>46</v>
      </c>
      <c r="D28" s="31" t="s">
        <v>60</v>
      </c>
      <c r="E28" s="21" t="s">
        <v>73</v>
      </c>
      <c r="F28" s="18" t="s">
        <v>77</v>
      </c>
      <c r="G28" s="18" t="s">
        <v>77</v>
      </c>
      <c r="H28" s="10" t="s">
        <v>26</v>
      </c>
      <c r="I28" s="24" t="s">
        <v>35</v>
      </c>
      <c r="J28" s="24" t="s">
        <v>35</v>
      </c>
      <c r="K28" s="16">
        <v>44538</v>
      </c>
      <c r="L28" s="19" t="s">
        <v>72</v>
      </c>
      <c r="M28" s="20" t="s">
        <v>7</v>
      </c>
    </row>
    <row r="29" spans="1:13" ht="409.5" customHeight="1" thickBot="1" x14ac:dyDescent="0.3">
      <c r="A29" s="14" t="s">
        <v>128</v>
      </c>
      <c r="B29" s="27"/>
      <c r="C29" s="14" t="s">
        <v>46</v>
      </c>
      <c r="D29" s="31" t="s">
        <v>61</v>
      </c>
      <c r="E29" s="21" t="s">
        <v>76</v>
      </c>
      <c r="F29" s="18" t="s">
        <v>86</v>
      </c>
      <c r="G29" s="18" t="s">
        <v>86</v>
      </c>
      <c r="H29" s="10" t="s">
        <v>26</v>
      </c>
      <c r="I29" s="24" t="s">
        <v>35</v>
      </c>
      <c r="J29" s="24" t="s">
        <v>35</v>
      </c>
      <c r="K29" s="16">
        <v>44538</v>
      </c>
      <c r="L29" s="19" t="s">
        <v>82</v>
      </c>
      <c r="M29" s="20" t="s">
        <v>7</v>
      </c>
    </row>
    <row r="30" spans="1:13" ht="409.5" customHeight="1" thickBot="1" x14ac:dyDescent="0.3">
      <c r="A30" s="14" t="s">
        <v>129</v>
      </c>
      <c r="B30" s="27"/>
      <c r="C30" s="14" t="s">
        <v>46</v>
      </c>
      <c r="D30" s="31" t="s">
        <v>62</v>
      </c>
      <c r="E30" s="21" t="s">
        <v>83</v>
      </c>
      <c r="F30" s="18" t="s">
        <v>84</v>
      </c>
      <c r="G30" s="18" t="s">
        <v>84</v>
      </c>
      <c r="H30" s="10" t="s">
        <v>26</v>
      </c>
      <c r="I30" s="24" t="s">
        <v>35</v>
      </c>
      <c r="J30" s="24" t="s">
        <v>35</v>
      </c>
      <c r="K30" s="16">
        <v>44538</v>
      </c>
      <c r="L30" s="19" t="s">
        <v>85</v>
      </c>
      <c r="M30" s="20" t="s">
        <v>7</v>
      </c>
    </row>
    <row r="31" spans="1:13" ht="409.5" customHeight="1" thickBot="1" x14ac:dyDescent="0.3">
      <c r="A31" s="14" t="s">
        <v>130</v>
      </c>
      <c r="B31" s="27"/>
      <c r="C31" s="14" t="s">
        <v>46</v>
      </c>
      <c r="D31" s="31" t="s">
        <v>63</v>
      </c>
      <c r="E31" s="21" t="s">
        <v>87</v>
      </c>
      <c r="F31" s="18" t="s">
        <v>81</v>
      </c>
      <c r="G31" s="18" t="s">
        <v>81</v>
      </c>
      <c r="H31" s="10" t="s">
        <v>26</v>
      </c>
      <c r="I31" s="24" t="s">
        <v>35</v>
      </c>
      <c r="J31" s="24" t="s">
        <v>35</v>
      </c>
      <c r="K31" s="16">
        <v>44538</v>
      </c>
      <c r="L31" s="19" t="s">
        <v>94</v>
      </c>
      <c r="M31" s="20" t="s">
        <v>7</v>
      </c>
    </row>
    <row r="32" spans="1:13" ht="409.5" customHeight="1" thickBot="1" x14ac:dyDescent="0.3">
      <c r="A32" s="14" t="s">
        <v>131</v>
      </c>
      <c r="B32" s="27"/>
      <c r="C32" s="14" t="s">
        <v>46</v>
      </c>
      <c r="D32" s="31" t="s">
        <v>58</v>
      </c>
      <c r="E32" s="21" t="s">
        <v>88</v>
      </c>
      <c r="F32" s="18" t="s">
        <v>81</v>
      </c>
      <c r="G32" s="18" t="s">
        <v>81</v>
      </c>
      <c r="H32" s="10" t="s">
        <v>26</v>
      </c>
      <c r="I32" s="24" t="s">
        <v>35</v>
      </c>
      <c r="J32" s="24" t="s">
        <v>35</v>
      </c>
      <c r="K32" s="16">
        <v>44538</v>
      </c>
      <c r="L32" s="19" t="s">
        <v>93</v>
      </c>
      <c r="M32" s="20" t="s">
        <v>7</v>
      </c>
    </row>
    <row r="33" spans="1:13" ht="409.5" customHeight="1" thickBot="1" x14ac:dyDescent="0.3">
      <c r="A33" s="14" t="s">
        <v>132</v>
      </c>
      <c r="B33" s="27"/>
      <c r="C33" s="14" t="s">
        <v>46</v>
      </c>
      <c r="D33" s="31" t="s">
        <v>59</v>
      </c>
      <c r="E33" s="21" t="s">
        <v>90</v>
      </c>
      <c r="F33" s="18" t="s">
        <v>89</v>
      </c>
      <c r="G33" s="18" t="s">
        <v>80</v>
      </c>
      <c r="H33" s="10" t="s">
        <v>26</v>
      </c>
      <c r="I33" s="24" t="s">
        <v>35</v>
      </c>
      <c r="J33" s="24" t="s">
        <v>35</v>
      </c>
      <c r="K33" s="16">
        <v>44538</v>
      </c>
      <c r="L33" s="19" t="s">
        <v>99</v>
      </c>
      <c r="M33" s="20" t="s">
        <v>7</v>
      </c>
    </row>
    <row r="34" spans="1:13" ht="409.5" customHeight="1" thickBot="1" x14ac:dyDescent="0.3">
      <c r="A34" s="14" t="s">
        <v>133</v>
      </c>
      <c r="B34" s="27"/>
      <c r="C34" s="14" t="s">
        <v>46</v>
      </c>
      <c r="D34" s="31" t="s">
        <v>60</v>
      </c>
      <c r="E34" s="21" t="s">
        <v>98</v>
      </c>
      <c r="F34" s="18" t="s">
        <v>79</v>
      </c>
      <c r="G34" s="18" t="s">
        <v>79</v>
      </c>
      <c r="H34" s="10" t="s">
        <v>26</v>
      </c>
      <c r="I34" s="24" t="s">
        <v>35</v>
      </c>
      <c r="J34" s="24" t="s">
        <v>35</v>
      </c>
      <c r="K34" s="16">
        <v>44538</v>
      </c>
      <c r="L34" s="19" t="s">
        <v>92</v>
      </c>
      <c r="M34" s="20" t="s">
        <v>7</v>
      </c>
    </row>
    <row r="35" spans="1:13" ht="409.5" customHeight="1" thickBot="1" x14ac:dyDescent="0.3">
      <c r="A35" s="14" t="s">
        <v>134</v>
      </c>
      <c r="B35" s="27"/>
      <c r="C35" s="14" t="s">
        <v>46</v>
      </c>
      <c r="D35" s="31" t="s">
        <v>60</v>
      </c>
      <c r="E35" s="21" t="s">
        <v>97</v>
      </c>
      <c r="F35" s="18" t="s">
        <v>78</v>
      </c>
      <c r="G35" s="18" t="s">
        <v>78</v>
      </c>
      <c r="H35" s="10" t="s">
        <v>26</v>
      </c>
      <c r="I35" s="24" t="s">
        <v>35</v>
      </c>
      <c r="J35" s="24" t="s">
        <v>35</v>
      </c>
      <c r="K35" s="16">
        <v>44538</v>
      </c>
      <c r="L35" s="19" t="s">
        <v>91</v>
      </c>
      <c r="M35" s="20" t="s">
        <v>7</v>
      </c>
    </row>
    <row r="36" spans="1:13" ht="409.5" customHeight="1" thickBot="1" x14ac:dyDescent="0.3">
      <c r="A36" s="14" t="s">
        <v>135</v>
      </c>
      <c r="B36" s="27"/>
      <c r="C36" s="14" t="s">
        <v>46</v>
      </c>
      <c r="D36" s="31" t="s">
        <v>60</v>
      </c>
      <c r="E36" s="21" t="s">
        <v>96</v>
      </c>
      <c r="F36" s="18" t="s">
        <v>77</v>
      </c>
      <c r="G36" s="18" t="s">
        <v>77</v>
      </c>
      <c r="H36" s="10" t="s">
        <v>26</v>
      </c>
      <c r="I36" s="24" t="s">
        <v>35</v>
      </c>
      <c r="J36" s="24" t="s">
        <v>35</v>
      </c>
      <c r="K36" s="16">
        <v>44538</v>
      </c>
      <c r="L36" s="19" t="s">
        <v>95</v>
      </c>
      <c r="M36" s="20" t="s">
        <v>7</v>
      </c>
    </row>
    <row r="37" spans="1:13" ht="409.5" customHeight="1" thickBot="1" x14ac:dyDescent="0.3">
      <c r="A37" s="14" t="s">
        <v>136</v>
      </c>
      <c r="B37" s="27"/>
      <c r="C37" s="14" t="s">
        <v>46</v>
      </c>
      <c r="D37" s="31" t="s">
        <v>61</v>
      </c>
      <c r="E37" s="21" t="s">
        <v>100</v>
      </c>
      <c r="F37" s="18" t="s">
        <v>86</v>
      </c>
      <c r="G37" s="18" t="s">
        <v>86</v>
      </c>
      <c r="H37" s="10" t="s">
        <v>26</v>
      </c>
      <c r="I37" s="24" t="s">
        <v>35</v>
      </c>
      <c r="J37" s="24" t="s">
        <v>35</v>
      </c>
      <c r="K37" s="16">
        <v>44538</v>
      </c>
      <c r="L37" s="19" t="s">
        <v>101</v>
      </c>
      <c r="M37" s="20" t="s">
        <v>7</v>
      </c>
    </row>
    <row r="38" spans="1:13" ht="409.5" customHeight="1" thickBot="1" x14ac:dyDescent="0.3">
      <c r="A38" s="14" t="s">
        <v>137</v>
      </c>
      <c r="B38" s="27"/>
      <c r="C38" s="14" t="s">
        <v>46</v>
      </c>
      <c r="D38" s="31" t="s">
        <v>62</v>
      </c>
      <c r="E38" s="21" t="s">
        <v>102</v>
      </c>
      <c r="F38" s="18" t="s">
        <v>84</v>
      </c>
      <c r="G38" s="18" t="s">
        <v>84</v>
      </c>
      <c r="H38" s="10" t="s">
        <v>26</v>
      </c>
      <c r="I38" s="24" t="s">
        <v>35</v>
      </c>
      <c r="J38" s="24" t="s">
        <v>35</v>
      </c>
      <c r="K38" s="16">
        <v>44538</v>
      </c>
      <c r="L38" s="19" t="s">
        <v>104</v>
      </c>
      <c r="M38" s="20" t="s">
        <v>7</v>
      </c>
    </row>
    <row r="39" spans="1:13" ht="159.75" customHeight="1" thickBot="1" x14ac:dyDescent="0.3">
      <c r="A39" s="14" t="s">
        <v>138</v>
      </c>
      <c r="B39" s="27"/>
      <c r="C39" s="14" t="s">
        <v>46</v>
      </c>
      <c r="D39" s="31" t="s">
        <v>103</v>
      </c>
      <c r="E39" s="21" t="s">
        <v>107</v>
      </c>
      <c r="F39" s="18" t="s">
        <v>106</v>
      </c>
      <c r="G39" s="18" t="s">
        <v>106</v>
      </c>
      <c r="H39" s="10" t="s">
        <v>26</v>
      </c>
      <c r="I39" s="24" t="s">
        <v>35</v>
      </c>
      <c r="J39" s="24" t="s">
        <v>35</v>
      </c>
      <c r="K39" s="16">
        <v>44538</v>
      </c>
      <c r="L39" s="19" t="s">
        <v>105</v>
      </c>
      <c r="M39" s="20" t="s">
        <v>7</v>
      </c>
    </row>
    <row r="40" spans="1:13" ht="159.75" customHeight="1" thickBot="1" x14ac:dyDescent="0.3">
      <c r="A40" s="14" t="s">
        <v>139</v>
      </c>
      <c r="B40" s="27"/>
      <c r="C40" s="14" t="s">
        <v>46</v>
      </c>
      <c r="D40" s="31" t="s">
        <v>103</v>
      </c>
      <c r="E40" s="21" t="s">
        <v>108</v>
      </c>
      <c r="F40" s="18" t="s">
        <v>106</v>
      </c>
      <c r="G40" s="18" t="s">
        <v>106</v>
      </c>
      <c r="H40" s="10" t="s">
        <v>26</v>
      </c>
      <c r="I40" s="24" t="s">
        <v>35</v>
      </c>
      <c r="J40" s="24" t="s">
        <v>35</v>
      </c>
      <c r="K40" s="16">
        <v>44538</v>
      </c>
      <c r="L40" s="19" t="s">
        <v>104</v>
      </c>
      <c r="M40" s="20" t="s">
        <v>7</v>
      </c>
    </row>
    <row r="41" spans="1:13" ht="187.5" customHeight="1" thickBot="1" x14ac:dyDescent="0.3">
      <c r="A41" s="14" t="s">
        <v>140</v>
      </c>
      <c r="B41" s="27"/>
      <c r="C41" s="14" t="s">
        <v>46</v>
      </c>
      <c r="D41" s="31" t="s">
        <v>109</v>
      </c>
      <c r="E41" s="21" t="s">
        <v>110</v>
      </c>
      <c r="F41" s="18" t="s">
        <v>111</v>
      </c>
      <c r="G41" s="18" t="s">
        <v>111</v>
      </c>
      <c r="H41" s="10" t="s">
        <v>26</v>
      </c>
      <c r="I41" s="24" t="s">
        <v>35</v>
      </c>
      <c r="J41" s="24" t="s">
        <v>35</v>
      </c>
      <c r="K41" s="16">
        <v>44538</v>
      </c>
      <c r="L41" s="19" t="s">
        <v>104</v>
      </c>
      <c r="M41" s="20" t="s">
        <v>7</v>
      </c>
    </row>
    <row r="42" spans="1:13" ht="187.5" customHeight="1" thickBot="1" x14ac:dyDescent="0.3">
      <c r="A42" s="14" t="s">
        <v>141</v>
      </c>
      <c r="B42" s="27"/>
      <c r="C42" s="14" t="s">
        <v>46</v>
      </c>
      <c r="D42" s="31" t="s">
        <v>109</v>
      </c>
      <c r="E42" s="21" t="s">
        <v>112</v>
      </c>
      <c r="F42" s="18" t="s">
        <v>111</v>
      </c>
      <c r="G42" s="18" t="s">
        <v>111</v>
      </c>
      <c r="H42" s="10" t="s">
        <v>26</v>
      </c>
      <c r="I42" s="24" t="s">
        <v>35</v>
      </c>
      <c r="J42" s="24" t="s">
        <v>35</v>
      </c>
      <c r="K42" s="16">
        <v>44538</v>
      </c>
      <c r="L42" s="19" t="s">
        <v>105</v>
      </c>
      <c r="M42" s="20" t="s">
        <v>7</v>
      </c>
    </row>
    <row r="43" spans="1:13" ht="187.5" customHeight="1" thickBot="1" x14ac:dyDescent="0.3">
      <c r="A43" s="14" t="s">
        <v>142</v>
      </c>
      <c r="B43" s="27"/>
      <c r="C43" s="14" t="s">
        <v>46</v>
      </c>
      <c r="D43" s="31" t="s">
        <v>113</v>
      </c>
      <c r="E43" s="21" t="s">
        <v>117</v>
      </c>
      <c r="F43" s="18" t="s">
        <v>114</v>
      </c>
      <c r="G43" s="18" t="s">
        <v>114</v>
      </c>
      <c r="H43" s="10" t="s">
        <v>24</v>
      </c>
      <c r="I43" s="24" t="s">
        <v>35</v>
      </c>
      <c r="J43" s="24" t="s">
        <v>35</v>
      </c>
      <c r="K43" s="16">
        <v>44538</v>
      </c>
      <c r="L43" s="19" t="s">
        <v>105</v>
      </c>
      <c r="M43" s="20" t="s">
        <v>7</v>
      </c>
    </row>
    <row r="44" spans="1:13" ht="187.5" customHeight="1" thickBot="1" x14ac:dyDescent="0.3">
      <c r="A44" s="14" t="s">
        <v>143</v>
      </c>
      <c r="B44" s="27"/>
      <c r="C44" s="14" t="s">
        <v>46</v>
      </c>
      <c r="D44" s="31" t="s">
        <v>115</v>
      </c>
      <c r="E44" s="21" t="s">
        <v>116</v>
      </c>
      <c r="F44" s="18" t="s">
        <v>114</v>
      </c>
      <c r="G44" s="18" t="s">
        <v>114</v>
      </c>
      <c r="H44" s="10" t="s">
        <v>24</v>
      </c>
      <c r="I44" s="24" t="s">
        <v>35</v>
      </c>
      <c r="J44" s="24" t="s">
        <v>35</v>
      </c>
      <c r="K44" s="16">
        <v>44538</v>
      </c>
      <c r="L44" s="19" t="s">
        <v>105</v>
      </c>
      <c r="M44" s="20" t="s">
        <v>7</v>
      </c>
    </row>
    <row r="45" spans="1:13" ht="187.5" customHeight="1" thickBot="1" x14ac:dyDescent="0.3">
      <c r="A45" s="14" t="s">
        <v>144</v>
      </c>
      <c r="B45" s="27"/>
      <c r="C45" s="14" t="s">
        <v>46</v>
      </c>
      <c r="D45" s="31" t="s">
        <v>115</v>
      </c>
      <c r="E45" s="21" t="s">
        <v>118</v>
      </c>
      <c r="F45" s="18" t="s">
        <v>114</v>
      </c>
      <c r="G45" s="18" t="s">
        <v>114</v>
      </c>
      <c r="H45" s="10" t="s">
        <v>24</v>
      </c>
      <c r="I45" s="24" t="s">
        <v>35</v>
      </c>
      <c r="J45" s="24" t="s">
        <v>35</v>
      </c>
      <c r="K45" s="16">
        <v>44538</v>
      </c>
      <c r="L45" s="19" t="s">
        <v>104</v>
      </c>
      <c r="M45" s="20" t="s">
        <v>7</v>
      </c>
    </row>
    <row r="46" spans="1:13" ht="187.5" customHeight="1" thickBot="1" x14ac:dyDescent="0.3">
      <c r="A46" s="14" t="s">
        <v>145</v>
      </c>
      <c r="B46" s="28"/>
      <c r="C46" s="14" t="s">
        <v>46</v>
      </c>
      <c r="D46" s="32" t="s">
        <v>119</v>
      </c>
      <c r="E46" s="21" t="s">
        <v>120</v>
      </c>
      <c r="F46" s="18" t="s">
        <v>121</v>
      </c>
      <c r="G46" s="18" t="s">
        <v>121</v>
      </c>
      <c r="H46" s="10" t="s">
        <v>146</v>
      </c>
      <c r="I46" s="24" t="s">
        <v>35</v>
      </c>
      <c r="J46" s="24" t="s">
        <v>35</v>
      </c>
      <c r="K46" s="16">
        <v>44538</v>
      </c>
      <c r="L46" s="19" t="s">
        <v>104</v>
      </c>
      <c r="M46" s="20" t="s">
        <v>7</v>
      </c>
    </row>
    <row r="47" spans="1:13" ht="18.75" x14ac:dyDescent="0.25">
      <c r="C47" s="14"/>
      <c r="D47" s="11"/>
      <c r="H47"/>
      <c r="I47"/>
      <c r="J47"/>
    </row>
    <row r="48" spans="1:13" ht="18.75" x14ac:dyDescent="0.25">
      <c r="C48" s="14"/>
      <c r="D48" s="11"/>
      <c r="H48"/>
      <c r="I48"/>
      <c r="J48"/>
    </row>
    <row r="49" spans="3:10" ht="18.75" x14ac:dyDescent="0.25">
      <c r="C49" s="14"/>
      <c r="D49" s="11"/>
      <c r="H49"/>
      <c r="I49"/>
      <c r="J49"/>
    </row>
    <row r="50" spans="3:10" ht="18.75" x14ac:dyDescent="0.25">
      <c r="C50" s="14"/>
      <c r="D50" s="11"/>
      <c r="H50"/>
      <c r="I50"/>
      <c r="J50"/>
    </row>
    <row r="51" spans="3:10" ht="15" x14ac:dyDescent="0.25">
      <c r="H51"/>
      <c r="I51"/>
      <c r="J51"/>
    </row>
    <row r="52" spans="3:10" ht="15" x14ac:dyDescent="0.25">
      <c r="H52"/>
      <c r="I52"/>
      <c r="J52"/>
    </row>
    <row r="53" spans="3:10" ht="15" x14ac:dyDescent="0.25">
      <c r="H53"/>
      <c r="I53"/>
      <c r="J53"/>
    </row>
    <row r="54" spans="3:10" ht="15" x14ac:dyDescent="0.25">
      <c r="H54"/>
      <c r="I54"/>
      <c r="J54"/>
    </row>
    <row r="55" spans="3:10" ht="15" x14ac:dyDescent="0.25">
      <c r="H55"/>
      <c r="I55"/>
      <c r="J55"/>
    </row>
    <row r="56" spans="3:10" ht="15" x14ac:dyDescent="0.25">
      <c r="H56"/>
      <c r="I56"/>
      <c r="J56"/>
    </row>
    <row r="57" spans="3:10" ht="15" x14ac:dyDescent="0.25">
      <c r="H57"/>
      <c r="I57"/>
      <c r="J57"/>
    </row>
    <row r="58" spans="3:10" ht="15" x14ac:dyDescent="0.25">
      <c r="H58"/>
      <c r="I58"/>
      <c r="J58"/>
    </row>
    <row r="59" spans="3:10" ht="15" x14ac:dyDescent="0.25">
      <c r="H59"/>
      <c r="I59"/>
      <c r="J59"/>
    </row>
  </sheetData>
  <mergeCells count="2">
    <mergeCell ref="B2:C2"/>
    <mergeCell ref="B15:B46"/>
  </mergeCells>
  <dataValidations count="1">
    <dataValidation type="list" allowBlank="1" showInputMessage="1" showErrorMessage="1" sqref="I15:J46">
      <formula1>"Trần Anh Khoa"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2021-10-18T16:18:38Z</dcterms:created>
  <dcterms:modified xsi:type="dcterms:W3CDTF">2021-12-10T19:55:58Z</dcterms:modified>
</cp:coreProperties>
</file>