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Bibi\source\Draft\"/>
    </mc:Choice>
  </mc:AlternateContent>
  <xr:revisionPtr revIDLastSave="0" documentId="13_ncr:1_{299BD4BD-BC01-4608-A072-F434B322DB7B}" xr6:coauthVersionLast="45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I51" i="1"/>
  <c r="G51" i="1"/>
  <c r="E51" i="1"/>
  <c r="J50" i="1"/>
  <c r="I50" i="1"/>
  <c r="G50" i="1"/>
  <c r="E50" i="1"/>
  <c r="J49" i="1"/>
  <c r="I49" i="1"/>
  <c r="G49" i="1"/>
  <c r="E49" i="1"/>
  <c r="J48" i="1"/>
  <c r="I48" i="1"/>
  <c r="G48" i="1"/>
  <c r="E48" i="1"/>
  <c r="J47" i="1"/>
  <c r="I47" i="1"/>
  <c r="G47" i="1"/>
  <c r="E47" i="1"/>
  <c r="J46" i="1"/>
  <c r="I46" i="1"/>
  <c r="G46" i="1"/>
  <c r="E46" i="1"/>
  <c r="J45" i="1"/>
  <c r="I45" i="1"/>
  <c r="G45" i="1"/>
  <c r="E45" i="1"/>
  <c r="J44" i="1"/>
  <c r="I44" i="1"/>
  <c r="G44" i="1"/>
  <c r="E44" i="1"/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52" i="1"/>
  <c r="J53" i="1"/>
  <c r="J54" i="1"/>
  <c r="J16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52" i="1"/>
  <c r="E53" i="1"/>
  <c r="E54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52" i="1"/>
  <c r="I53" i="1"/>
  <c r="I54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52" i="1"/>
  <c r="G53" i="1"/>
  <c r="G54" i="1"/>
</calcChain>
</file>

<file path=xl/sharedStrings.xml><?xml version="1.0" encoding="utf-8"?>
<sst xmlns="http://schemas.openxmlformats.org/spreadsheetml/2006/main" count="23" uniqueCount="20">
  <si>
    <t>ПОРЪЧКА</t>
  </si>
  <si>
    <t>Разкрой и кантиране на детайли.</t>
  </si>
  <si>
    <t>Клиент…………………………………………………………………</t>
  </si>
  <si>
    <t>Телефон……………………...........</t>
  </si>
  <si>
    <t>1. Детайли с ширина по-малка от 80мм. не се приемат за кантиране.</t>
  </si>
  <si>
    <t>Вид Материал:…………………………………   Вид кант…………………</t>
  </si>
  <si>
    <t>*** Размерите на детайлите се задават в милиметри без включена дебелина на канта!***</t>
  </si>
  <si>
    <t>No</t>
  </si>
  <si>
    <t xml:space="preserve">Размер на детайла </t>
  </si>
  <si>
    <t>Брой детайли</t>
  </si>
  <si>
    <r>
      <t xml:space="preserve">Въртене </t>
    </r>
    <r>
      <rPr>
        <b/>
        <sz val="8"/>
        <color theme="1"/>
        <rFont val="Times New Roman"/>
        <family val="1"/>
        <charset val="204"/>
      </rPr>
      <t>ако посоката на фладера не е от значение сложете отметка</t>
    </r>
  </si>
  <si>
    <t>Забележка</t>
  </si>
  <si>
    <r>
      <t xml:space="preserve">Ширина </t>
    </r>
    <r>
      <rPr>
        <sz val="9"/>
        <color theme="1"/>
        <rFont val="Times New Roman"/>
        <family val="1"/>
        <charset val="204"/>
      </rPr>
      <t>(Размер срещу фладер)</t>
    </r>
  </si>
  <si>
    <t>Кант по дължина</t>
  </si>
  <si>
    <t>Кант по ширина</t>
  </si>
  <si>
    <t>mm</t>
  </si>
  <si>
    <t>бр.</t>
  </si>
  <si>
    <t>Дължина (Размер по фладер)</t>
  </si>
  <si>
    <r>
      <t xml:space="preserve">Кантиране 05/22                              </t>
    </r>
    <r>
      <rPr>
        <b/>
        <sz val="8"/>
        <color theme="1"/>
        <rFont val="Times New Roman"/>
        <family val="1"/>
        <charset val="204"/>
      </rPr>
      <t xml:space="preserve">моля отбележете брой кантирания по дължина и по ширина </t>
    </r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</si>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</sst>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3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0" borderId="0" xfId="0" applyFont="1"/>
    <xf numFmtId="0" fontId="14" fillId="0" borderId="0" xfId="0" applyFont="1"/>
    <xf numFmtId="0" fontId="0" fillId="0" borderId="0" xfId="0" applyBorder="1" applyProtection="1"/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left" vertical="center" indent="1"/>
    </xf>
    <xf numFmtId="0" fontId="5" fillId="0" borderId="0" xfId="0" applyFont="1" applyProtection="1"/>
    <xf numFmtId="0" fontId="6" fillId="0" borderId="0" xfId="0" applyFont="1" applyAlignment="1" applyProtection="1">
      <alignment horizontal="left" vertical="center" indent="2"/>
    </xf>
    <xf numFmtId="0" fontId="7" fillId="0" borderId="0" xfId="0" applyFont="1" applyAlignment="1" applyProtection="1">
      <alignment horizontal="left" vertical="center" indent="2"/>
    </xf>
    <xf numFmtId="0" fontId="6" fillId="0" borderId="1" xfId="0" applyFont="1" applyBorder="1" applyAlignment="1" applyProtection="1">
      <alignment horizontal="left" vertical="center" indent="1"/>
    </xf>
    <xf numFmtId="0" fontId="5" fillId="0" borderId="2" xfId="0" applyFont="1" applyBorder="1" applyProtection="1"/>
    <xf numFmtId="0" fontId="5" fillId="0" borderId="3" xfId="0" applyFont="1" applyBorder="1" applyProtection="1"/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5" xfId="0" applyFont="1" applyBorder="1" applyAlignment="1" applyProtection="1">
      <alignment horizontal="center" vertical="center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wrapText="1"/>
    </xf>
    <xf numFmtId="0" fontId="7" fillId="0" borderId="23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wrapText="1"/>
    </xf>
    <xf numFmtId="0" fontId="7" fillId="0" borderId="23" xfId="0" applyFont="1" applyBorder="1" applyAlignment="1" applyProtection="1">
      <alignment horizontal="center" vertical="center" wrapText="1"/>
    </xf>
    <xf numFmtId="0" fontId="7" fillId="0" borderId="22" xfId="0" applyFont="1" applyBorder="1" applyAlignment="1" applyProtection="1">
      <alignment horizontal="center" vertical="center" textRotation="90" wrapText="1"/>
    </xf>
    <xf numFmtId="0" fontId="7" fillId="0" borderId="22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wrapText="1"/>
    </xf>
    <xf numFmtId="0" fontId="11" fillId="0" borderId="18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 wrapText="1"/>
    </xf>
    <xf numFmtId="0" fontId="7" fillId="0" borderId="20" xfId="0" applyFont="1" applyBorder="1" applyAlignment="1" applyProtection="1">
      <alignment horizontal="center" vertical="center" wrapText="1"/>
    </xf>
    <xf numFmtId="0" fontId="7" fillId="0" borderId="19" xfId="0" applyFont="1" applyBorder="1" applyAlignment="1" applyProtection="1">
      <alignment horizontal="center" vertical="center" wrapText="1"/>
    </xf>
    <xf numFmtId="0" fontId="7" fillId="4" borderId="5" xfId="0" applyFont="1" applyFill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wrapText="1"/>
    </xf>
    <xf numFmtId="0" fontId="7" fillId="0" borderId="8" xfId="0" applyFont="1" applyBorder="1" applyAlignment="1" applyProtection="1">
      <alignment horizontal="center" vertical="center" wrapText="1"/>
    </xf>
    <xf numFmtId="0" fontId="7" fillId="0" borderId="14" xfId="0" applyFont="1" applyBorder="1" applyAlignment="1" applyProtection="1">
      <alignment horizontal="center" vertical="center" wrapText="1"/>
    </xf>
    <xf numFmtId="0" fontId="7" fillId="0" borderId="7" xfId="0" applyFont="1" applyBorder="1" applyAlignment="1" applyProtection="1">
      <alignment horizontal="center" vertical="center" wrapText="1"/>
    </xf>
    <xf numFmtId="0" fontId="7" fillId="0" borderId="15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/>
    </xf>
    <xf numFmtId="0" fontId="12" fillId="2" borderId="0" xfId="0" applyFont="1" applyFill="1" applyAlignment="1" applyProtection="1">
      <alignment horizontal="left" vertical="top" wrapText="1"/>
    </xf>
    <xf numFmtId="0" fontId="2" fillId="0" borderId="0" xfId="0" applyFont="1" applyAlignment="1" applyProtection="1">
      <alignment horizontal="center" vertical="center"/>
    </xf>
    <xf numFmtId="0" fontId="7" fillId="0" borderId="4" xfId="0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7" fillId="0" borderId="1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wrapText="1"/>
    </xf>
    <xf numFmtId="0" fontId="7" fillId="0" borderId="11" xfId="0" applyFont="1" applyBorder="1" applyAlignment="1" applyProtection="1">
      <alignment horizontal="center" vertical="center" wrapText="1"/>
    </xf>
    <xf numFmtId="0" fontId="7" fillId="0" borderId="6" xfId="0" applyFont="1" applyBorder="1" applyAlignment="1" applyProtection="1">
      <alignment horizontal="center" vertical="center" wrapText="1"/>
    </xf>
    <xf numFmtId="0" fontId="13" fillId="0" borderId="5" xfId="0" applyFont="1" applyBorder="1" applyAlignment="1" applyProtection="1">
      <alignment horizontal="center" vertical="top" wrapText="1"/>
    </xf>
    <xf numFmtId="0" fontId="13" fillId="0" borderId="8" xfId="0" applyFont="1" applyBorder="1" applyAlignment="1" applyProtection="1">
      <alignment horizontal="center" vertical="top" wrapText="1"/>
    </xf>
    <xf numFmtId="0" fontId="6" fillId="0" borderId="5" xfId="0" applyFont="1" applyBorder="1" applyAlignment="1" applyProtection="1">
      <alignment horizontal="center" vertical="top" wrapText="1"/>
    </xf>
    <xf numFmtId="0" fontId="6" fillId="0" borderId="8" xfId="0" applyFont="1" applyBorder="1" applyAlignment="1" applyProtection="1">
      <alignment horizontal="center" vertical="top" wrapText="1"/>
    </xf>
    <xf numFmtId="0" fontId="6" fillId="5" borderId="5" xfId="0" applyFont="1" applyFill="1" applyBorder="1" applyAlignment="1" applyProtection="1">
      <alignment horizontal="center" vertical="center" wrapText="1"/>
    </xf>
    <xf numFmtId="0" fontId="6" fillId="5" borderId="5" xfId="0" applyFont="1" applyFill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6" fillId="0" borderId="5" xfId="0" applyFont="1" applyFill="1" applyBorder="1" applyAlignment="1">
      <alignment horizontal="center" vertical="center" wrapText="1"/>
    </xf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152401</xdr:colOff>
      <xdr:row>0</xdr:row>
      <xdr:rowOff>1</xdr:rowOff>
    </xdr:from>
    <xdr:to>
      <xdr:col>1</xdr:col>
      <xdr:colOff>800100</xdr:colOff>
      <xdr:row>2</xdr:row>
      <xdr:rowOff>91917</xdr:rowOff>
    </xdr:to>
    <xdr:pic>
      <xdr:nvPicPr>
        <xdr:cNvPr id="2" name="Picture 1" descr="makronex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1" y="1"/>
          <a:ext cx="1066799" cy="1025366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171450</xdr:colOff>
      <xdr:row>12</xdr:row>
      <xdr:rowOff>133350</xdr:rowOff>
    </xdr:from>
    <xdr:to>
      <xdr:col>1</xdr:col>
      <xdr:colOff>1008392</xdr:colOff>
      <xdr:row>13</xdr:row>
      <xdr:rowOff>209549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886075"/>
          <a:ext cx="800100" cy="314324"/>
        </a:xfrm>
        <a:prstGeom prst="rect">
          <a:avLst/>
        </a:prstGeom>
      </xdr:spPr>
    </xdr:pic>
    <xdr:clientData/>
  </xdr:twoCellAnchor>
  <xdr:twoCellAnchor editAs="oneCell">
    <xdr:from>
      <xdr:col>2</xdr:col>
      <xdr:colOff>266701</xdr:colOff>
      <xdr:row>12</xdr:row>
      <xdr:rowOff>133355</xdr:rowOff>
    </xdr:from>
    <xdr:to>
      <xdr:col>2</xdr:col>
      <xdr:colOff>952499</xdr:colOff>
      <xdr:row>13</xdr:row>
      <xdr:rowOff>200027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171701" y="2695580"/>
          <a:ext cx="304797" cy="68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tabSelected="1" zoomScale="120" zoomScaleNormal="120" workbookViewId="0">
      <selection activeCell="H49" sqref="H49"/>
    </sheetView>
  </sheetViews>
  <sheetFormatPr defaultRowHeight="14.3" x14ac:dyDescent="0.25"/>
  <cols>
    <col min="1" max="1" width="6.25" customWidth="1"/>
    <col min="2" max="2" width="17.75" customWidth="1"/>
    <col min="3" max="3" width="18.375" customWidth="1"/>
    <col min="4" max="4" width="11.125" customWidth="1"/>
    <col min="5" max="5" width="8.75" hidden="1" customWidth="1"/>
    <col min="6" max="6" width="13.375" customWidth="1"/>
    <col min="7" max="7" width="12.625" hidden="1" customWidth="1"/>
    <col min="8" max="8" width="13.625" customWidth="1"/>
    <col min="9" max="9" width="12.125" hidden="1" customWidth="1"/>
    <col min="10" max="10" width="16" hidden="1" customWidth="1"/>
    <col min="11" max="11" width="13.75" customWidth="1"/>
    <col min="12" max="12" width="49.75" customWidth="1"/>
  </cols>
  <sheetData>
    <row r="1" spans="1:13" ht="55.05" customHeight="1" x14ac:dyDescent="0.65">
      <c r="A1" s="3"/>
      <c r="B1" s="4"/>
      <c r="C1" s="42" t="s">
        <v>0</v>
      </c>
      <c r="D1" s="42"/>
      <c r="E1" s="42"/>
      <c r="F1" s="42"/>
      <c r="G1" s="42"/>
      <c r="H1" s="42"/>
      <c r="I1" s="5"/>
      <c r="J1" s="5"/>
      <c r="K1" s="43"/>
      <c r="L1" s="43"/>
    </row>
    <row r="2" spans="1:13" ht="18.350000000000001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1:13" ht="9.6999999999999993" customHeight="1" x14ac:dyDescent="0.25">
      <c r="A3" s="6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3" ht="18.350000000000001" x14ac:dyDescent="0.25">
      <c r="A4" s="7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ht="18.350000000000001" x14ac:dyDescent="0.25">
      <c r="A5" s="7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3" x14ac:dyDescent="0.25">
      <c r="A6" s="8" t="s">
        <v>4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"/>
    </row>
    <row r="7" spans="1:13" ht="5.95" customHeight="1" x14ac:dyDescent="0.25">
      <c r="A7" s="10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3" ht="15.65" x14ac:dyDescent="0.25">
      <c r="A8" s="11" t="s">
        <v>5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3" ht="6.8" customHeight="1" thickBo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ht="15.65" x14ac:dyDescent="0.25">
      <c r="A10" s="12" t="s">
        <v>6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4"/>
      <c r="M10" s="1"/>
    </row>
    <row r="11" spans="1:13" ht="20.05" customHeight="1" x14ac:dyDescent="0.25">
      <c r="A11" s="45" t="s">
        <v>7</v>
      </c>
      <c r="B11" s="46" t="s">
        <v>8</v>
      </c>
      <c r="C11" s="46"/>
      <c r="D11" s="47" t="s">
        <v>9</v>
      </c>
      <c r="E11" s="15"/>
      <c r="F11" s="36" t="s">
        <v>18</v>
      </c>
      <c r="G11" s="36"/>
      <c r="H11" s="36"/>
      <c r="I11" s="16"/>
      <c r="J11" s="16"/>
      <c r="K11" s="36" t="s">
        <v>10</v>
      </c>
      <c r="L11" s="52" t="s">
        <v>11</v>
      </c>
    </row>
    <row r="12" spans="1:13" ht="20.05" customHeight="1" thickBot="1" x14ac:dyDescent="0.3">
      <c r="A12" s="45"/>
      <c r="B12" s="53" t="s">
        <v>17</v>
      </c>
      <c r="C12" s="55" t="s">
        <v>12</v>
      </c>
      <c r="D12" s="47"/>
      <c r="E12" s="17"/>
      <c r="F12" s="37"/>
      <c r="G12" s="37"/>
      <c r="H12" s="37"/>
      <c r="I12" s="18"/>
      <c r="J12" s="18"/>
      <c r="K12" s="36"/>
      <c r="L12" s="52"/>
    </row>
    <row r="13" spans="1:13" ht="19.05" customHeight="1" x14ac:dyDescent="0.25">
      <c r="A13" s="45"/>
      <c r="B13" s="53"/>
      <c r="C13" s="55"/>
      <c r="D13" s="48"/>
      <c r="E13" s="19"/>
      <c r="F13" s="38" t="s">
        <v>13</v>
      </c>
      <c r="G13" s="20"/>
      <c r="H13" s="40" t="s">
        <v>14</v>
      </c>
      <c r="I13" s="20"/>
      <c r="J13" s="21"/>
      <c r="K13" s="50"/>
      <c r="L13" s="52"/>
    </row>
    <row r="14" spans="1:13" ht="19.05" customHeight="1" thickBot="1" x14ac:dyDescent="0.3">
      <c r="A14" s="39"/>
      <c r="B14" s="54"/>
      <c r="C14" s="56"/>
      <c r="D14" s="49"/>
      <c r="E14" s="22"/>
      <c r="F14" s="39"/>
      <c r="G14" s="23"/>
      <c r="H14" s="41"/>
      <c r="I14" s="23"/>
      <c r="J14" s="23"/>
      <c r="K14" s="51"/>
      <c r="L14" s="41"/>
    </row>
    <row r="15" spans="1:13" ht="15.65" x14ac:dyDescent="0.25">
      <c r="A15" s="24"/>
      <c r="B15" s="25" t="s">
        <v>15</v>
      </c>
      <c r="C15" s="25" t="s">
        <v>15</v>
      </c>
      <c r="D15" s="26" t="s">
        <v>16</v>
      </c>
      <c r="E15" s="27"/>
      <c r="F15" s="28" t="s">
        <v>16</v>
      </c>
      <c r="G15" s="27"/>
      <c r="H15" s="29" t="s">
        <v>16</v>
      </c>
      <c r="I15" s="27"/>
      <c r="J15" s="27"/>
      <c r="K15" s="30"/>
      <c r="L15" s="31"/>
    </row>
    <row r="16" spans="1:13" ht="19.05" customHeight="1" x14ac:dyDescent="0.25">
      <c r="A16" s="32">
        <v>1</v>
      </c>
      <c r="B16" s="33"/>
      <c r="C16" s="33"/>
      <c r="D16" s="33"/>
      <c r="E16" s="33"/>
      <c r="F16" s="57"/>
      <c r="G16" s="57"/>
      <c r="H16" s="57"/>
      <c r="I16" s="34"/>
      <c r="J16" s="35" t="e">
        <f>C16*D16*#REF!/1000</f>
        <v>#REF!</v>
      </c>
      <c r="K16" s="33"/>
      <c r="L16" s="33"/>
    </row>
    <row r="17" spans="1:12" ht="19.05" customHeight="1" x14ac:dyDescent="0.25">
      <c r="A17" s="32">
        <v>2</v>
      </c>
      <c r="B17" s="33"/>
      <c r="C17" s="33"/>
      <c r="D17" s="33"/>
      <c r="E17" s="33"/>
      <c r="F17" s="57"/>
      <c r="G17" s="57"/>
      <c r="H17" s="57"/>
      <c r="I17" s="34"/>
      <c r="J17" s="35" t="e">
        <f>C17*D17*#REF!/1000</f>
        <v>#REF!</v>
      </c>
      <c r="K17" s="33"/>
      <c r="L17" s="33"/>
    </row>
    <row r="18" spans="1:12" ht="19.05" customHeight="1" x14ac:dyDescent="0.25">
      <c r="A18" s="32">
        <v>3</v>
      </c>
      <c r="B18" s="33"/>
      <c r="C18" s="33"/>
      <c r="D18" s="33"/>
      <c r="E18" s="33"/>
      <c r="F18" s="57"/>
      <c r="G18" s="57"/>
      <c r="H18" s="57"/>
      <c r="I18" s="34"/>
      <c r="J18" s="35" t="e">
        <f>C18*D18*#REF!/1000</f>
        <v>#REF!</v>
      </c>
      <c r="K18" s="33"/>
      <c r="L18" s="33"/>
    </row>
    <row r="19" spans="1:12" ht="19.05" customHeight="1" x14ac:dyDescent="0.25">
      <c r="A19" s="32">
        <v>4</v>
      </c>
      <c r="B19" s="33"/>
      <c r="C19" s="33"/>
      <c r="D19" s="33"/>
      <c r="E19" s="33"/>
      <c r="F19" s="57"/>
      <c r="G19" s="57"/>
      <c r="H19" s="57"/>
      <c r="I19" s="34"/>
      <c r="J19" s="35" t="e">
        <f>C19*D19*#REF!/1000</f>
        <v>#REF!</v>
      </c>
      <c r="K19" s="33"/>
      <c r="L19" s="33"/>
    </row>
    <row r="20" spans="1:12" ht="19.05" customHeight="1" x14ac:dyDescent="0.25">
      <c r="A20" s="32">
        <v>5</v>
      </c>
      <c r="B20" s="33"/>
      <c r="C20" s="33"/>
      <c r="D20" s="33"/>
      <c r="E20" s="33">
        <f t="shared" ref="E20:E54" si="0">B20*C20*D20/100000</f>
        <v>0</v>
      </c>
      <c r="F20" s="57"/>
      <c r="G20" s="57">
        <f t="shared" ref="G20:G54" si="1">B20*F20*D20/1000</f>
        <v>0</v>
      </c>
      <c r="H20" s="57"/>
      <c r="I20" s="34">
        <f t="shared" ref="I20:I54" si="2">C20*D20*H20/1000</f>
        <v>0</v>
      </c>
      <c r="J20" s="35" t="e">
        <f>C20*D20*#REF!/1000</f>
        <v>#REF!</v>
      </c>
      <c r="K20" s="33"/>
      <c r="L20" s="33"/>
    </row>
    <row r="21" spans="1:12" ht="19.05" customHeight="1" x14ac:dyDescent="0.25">
      <c r="A21" s="32">
        <v>6</v>
      </c>
      <c r="B21" s="33"/>
      <c r="C21" s="33"/>
      <c r="D21" s="33"/>
      <c r="E21" s="33">
        <f t="shared" si="0"/>
        <v>0</v>
      </c>
      <c r="F21" s="57"/>
      <c r="G21" s="57">
        <f t="shared" si="1"/>
        <v>0</v>
      </c>
      <c r="H21" s="57"/>
      <c r="I21" s="34">
        <f t="shared" si="2"/>
        <v>0</v>
      </c>
      <c r="J21" s="35" t="e">
        <f>C21*D21*#REF!/1000</f>
        <v>#REF!</v>
      </c>
      <c r="K21" s="33"/>
      <c r="L21" s="33"/>
    </row>
    <row r="22" spans="1:12" ht="19.05" customHeight="1" x14ac:dyDescent="0.25">
      <c r="A22" s="32">
        <v>7</v>
      </c>
      <c r="B22" s="33"/>
      <c r="C22" s="33"/>
      <c r="D22" s="33"/>
      <c r="E22" s="33">
        <f t="shared" si="0"/>
        <v>0</v>
      </c>
      <c r="F22" s="57"/>
      <c r="G22" s="57">
        <f t="shared" si="1"/>
        <v>0</v>
      </c>
      <c r="H22" s="57"/>
      <c r="I22" s="34">
        <f t="shared" si="2"/>
        <v>0</v>
      </c>
      <c r="J22" s="35" t="e">
        <f>C22*D22*#REF!/1000</f>
        <v>#REF!</v>
      </c>
      <c r="K22" s="33"/>
      <c r="L22" s="33"/>
    </row>
    <row r="23" spans="1:12" ht="19.05" customHeight="1" x14ac:dyDescent="0.25">
      <c r="A23" s="32">
        <v>8</v>
      </c>
      <c r="B23" s="33"/>
      <c r="C23" s="33"/>
      <c r="D23" s="33"/>
      <c r="E23" s="33">
        <f t="shared" si="0"/>
        <v>0</v>
      </c>
      <c r="F23" s="57"/>
      <c r="G23" s="57">
        <f t="shared" si="1"/>
        <v>0</v>
      </c>
      <c r="H23" s="57"/>
      <c r="I23" s="34">
        <f t="shared" si="2"/>
        <v>0</v>
      </c>
      <c r="J23" s="35" t="e">
        <f>C23*D23*#REF!/1000</f>
        <v>#REF!</v>
      </c>
      <c r="K23" s="33"/>
      <c r="L23" s="33"/>
    </row>
    <row r="24" spans="1:12" ht="19.05" customHeight="1" x14ac:dyDescent="0.25">
      <c r="A24" s="32">
        <v>9</v>
      </c>
      <c r="B24" s="33"/>
      <c r="C24" s="33"/>
      <c r="D24" s="33"/>
      <c r="E24" s="33">
        <f t="shared" si="0"/>
        <v>0</v>
      </c>
      <c r="F24" s="57"/>
      <c r="G24" s="57">
        <f t="shared" si="1"/>
        <v>0</v>
      </c>
      <c r="H24" s="57"/>
      <c r="I24" s="34">
        <f t="shared" si="2"/>
        <v>0</v>
      </c>
      <c r="J24" s="35" t="e">
        <f>C24*D24*#REF!/1000</f>
        <v>#REF!</v>
      </c>
      <c r="K24" s="33"/>
      <c r="L24" s="33"/>
    </row>
    <row r="25" spans="1:12" ht="19.05" customHeight="1" x14ac:dyDescent="0.25">
      <c r="A25" s="32">
        <v>10</v>
      </c>
      <c r="B25" s="33"/>
      <c r="C25" s="33"/>
      <c r="D25" s="33"/>
      <c r="E25" s="33">
        <f t="shared" si="0"/>
        <v>0</v>
      </c>
      <c r="F25" s="57"/>
      <c r="G25" s="57">
        <f t="shared" si="1"/>
        <v>0</v>
      </c>
      <c r="H25" s="57"/>
      <c r="I25" s="34">
        <f t="shared" si="2"/>
        <v>0</v>
      </c>
      <c r="J25" s="35" t="e">
        <f>C25*D25*#REF!/1000</f>
        <v>#REF!</v>
      </c>
      <c r="K25" s="33"/>
      <c r="L25" s="33"/>
    </row>
    <row r="26" spans="1:12" ht="19.05" customHeight="1" x14ac:dyDescent="0.25">
      <c r="A26" s="32">
        <v>11</v>
      </c>
      <c r="B26" s="33"/>
      <c r="C26" s="33"/>
      <c r="D26" s="33"/>
      <c r="E26" s="33">
        <f t="shared" si="0"/>
        <v>0</v>
      </c>
      <c r="F26" s="57"/>
      <c r="G26" s="57">
        <f t="shared" si="1"/>
        <v>0</v>
      </c>
      <c r="H26" s="57"/>
      <c r="I26" s="34">
        <f t="shared" si="2"/>
        <v>0</v>
      </c>
      <c r="J26" s="35" t="e">
        <f>C26*D26*#REF!/1000</f>
        <v>#REF!</v>
      </c>
      <c r="K26" s="33"/>
      <c r="L26" s="33"/>
    </row>
    <row r="27" spans="1:12" ht="19.05" customHeight="1" x14ac:dyDescent="0.25">
      <c r="A27" s="32">
        <v>12</v>
      </c>
      <c r="B27" s="33"/>
      <c r="C27" s="33"/>
      <c r="D27" s="33"/>
      <c r="E27" s="33">
        <f t="shared" si="0"/>
        <v>0</v>
      </c>
      <c r="F27" s="57"/>
      <c r="G27" s="57">
        <f t="shared" si="1"/>
        <v>0</v>
      </c>
      <c r="H27" s="57"/>
      <c r="I27" s="34">
        <f t="shared" si="2"/>
        <v>0</v>
      </c>
      <c r="J27" s="35" t="e">
        <f>C27*D27*#REF!/1000</f>
        <v>#REF!</v>
      </c>
      <c r="K27" s="33"/>
      <c r="L27" s="33"/>
    </row>
    <row r="28" spans="1:12" ht="19.05" customHeight="1" x14ac:dyDescent="0.25">
      <c r="A28" s="32">
        <v>13</v>
      </c>
      <c r="B28" s="33"/>
      <c r="C28" s="33"/>
      <c r="D28" s="33"/>
      <c r="E28" s="33">
        <f t="shared" si="0"/>
        <v>0</v>
      </c>
      <c r="F28" s="57"/>
      <c r="G28" s="57">
        <f t="shared" si="1"/>
        <v>0</v>
      </c>
      <c r="H28" s="57"/>
      <c r="I28" s="34">
        <f t="shared" si="2"/>
        <v>0</v>
      </c>
      <c r="J28" s="35" t="e">
        <f>C28*D28*#REF!/1000</f>
        <v>#REF!</v>
      </c>
      <c r="K28" s="33"/>
      <c r="L28" s="33"/>
    </row>
    <row r="29" spans="1:12" ht="19.05" customHeight="1" x14ac:dyDescent="0.25">
      <c r="A29" s="32">
        <v>14</v>
      </c>
      <c r="B29" s="33"/>
      <c r="C29" s="33"/>
      <c r="D29" s="33"/>
      <c r="E29" s="33">
        <f t="shared" si="0"/>
        <v>0</v>
      </c>
      <c r="F29" s="57"/>
      <c r="G29" s="57">
        <f t="shared" si="1"/>
        <v>0</v>
      </c>
      <c r="H29" s="57"/>
      <c r="I29" s="34">
        <f t="shared" si="2"/>
        <v>0</v>
      </c>
      <c r="J29" s="35" t="e">
        <f>C29*D29*#REF!/1000</f>
        <v>#REF!</v>
      </c>
      <c r="K29" s="33"/>
      <c r="L29" s="33"/>
    </row>
    <row r="30" spans="1:12" ht="19.05" customHeight="1" x14ac:dyDescent="0.25">
      <c r="A30" s="32">
        <v>15</v>
      </c>
      <c r="B30" s="33"/>
      <c r="C30" s="33"/>
      <c r="D30" s="33"/>
      <c r="E30" s="33">
        <f t="shared" si="0"/>
        <v>0</v>
      </c>
      <c r="F30" s="57"/>
      <c r="G30" s="57">
        <f t="shared" si="1"/>
        <v>0</v>
      </c>
      <c r="H30" s="57"/>
      <c r="I30" s="34">
        <f t="shared" si="2"/>
        <v>0</v>
      </c>
      <c r="J30" s="35" t="e">
        <f>C30*D30*#REF!/1000</f>
        <v>#REF!</v>
      </c>
      <c r="K30" s="33"/>
      <c r="L30" s="33"/>
    </row>
    <row r="31" spans="1:12" ht="19.05" customHeight="1" x14ac:dyDescent="0.25">
      <c r="A31" s="32">
        <v>16</v>
      </c>
      <c r="B31" s="33"/>
      <c r="C31" s="33"/>
      <c r="D31" s="33"/>
      <c r="E31" s="33">
        <f t="shared" si="0"/>
        <v>0</v>
      </c>
      <c r="F31" s="57"/>
      <c r="G31" s="57">
        <f t="shared" si="1"/>
        <v>0</v>
      </c>
      <c r="H31" s="57"/>
      <c r="I31" s="34">
        <f t="shared" si="2"/>
        <v>0</v>
      </c>
      <c r="J31" s="35" t="e">
        <f>C31*D31*#REF!/1000</f>
        <v>#REF!</v>
      </c>
      <c r="K31" s="33"/>
      <c r="L31" s="33"/>
    </row>
    <row r="32" spans="1:12" ht="19.05" customHeight="1" x14ac:dyDescent="0.25">
      <c r="A32" s="32">
        <v>17</v>
      </c>
      <c r="B32" s="33"/>
      <c r="C32" s="33"/>
      <c r="D32" s="33"/>
      <c r="E32" s="33">
        <f t="shared" si="0"/>
        <v>0</v>
      </c>
      <c r="F32" s="58"/>
      <c r="G32" s="57">
        <f t="shared" si="1"/>
        <v>0</v>
      </c>
      <c r="H32" s="57"/>
      <c r="I32" s="34">
        <f t="shared" si="2"/>
        <v>0</v>
      </c>
      <c r="J32" s="35" t="e">
        <f>C32*D32*#REF!/1000</f>
        <v>#REF!</v>
      </c>
      <c r="K32" s="33"/>
      <c r="L32" s="33"/>
    </row>
    <row r="33" spans="1:16" ht="19.05" customHeight="1" x14ac:dyDescent="0.25">
      <c r="A33" s="32">
        <v>18</v>
      </c>
      <c r="B33" s="33"/>
      <c r="C33" s="33"/>
      <c r="D33" s="33"/>
      <c r="E33" s="33">
        <f t="shared" si="0"/>
        <v>0</v>
      </c>
      <c r="F33" s="57"/>
      <c r="G33" s="57">
        <f t="shared" si="1"/>
        <v>0</v>
      </c>
      <c r="H33" s="57"/>
      <c r="I33" s="34">
        <f t="shared" si="2"/>
        <v>0</v>
      </c>
      <c r="J33" s="35" t="e">
        <f>C33*D33*#REF!/1000</f>
        <v>#REF!</v>
      </c>
      <c r="K33" s="33"/>
      <c r="L33" s="33"/>
    </row>
    <row r="34" spans="1:16" ht="19.05" customHeight="1" x14ac:dyDescent="0.25">
      <c r="A34" s="32">
        <v>19</v>
      </c>
      <c r="B34" s="33"/>
      <c r="C34" s="33"/>
      <c r="D34" s="33"/>
      <c r="E34" s="33">
        <f t="shared" si="0"/>
        <v>0</v>
      </c>
      <c r="F34" s="57"/>
      <c r="G34" s="57">
        <f t="shared" si="1"/>
        <v>0</v>
      </c>
      <c r="H34" s="57"/>
      <c r="I34" s="34">
        <f t="shared" si="2"/>
        <v>0</v>
      </c>
      <c r="J34" s="35" t="e">
        <f>C34*D34*#REF!/1000</f>
        <v>#REF!</v>
      </c>
      <c r="K34" s="33"/>
      <c r="L34" s="33"/>
    </row>
    <row r="35" spans="1:16" ht="19.05" customHeight="1" x14ac:dyDescent="0.25">
      <c r="A35" s="32">
        <v>20</v>
      </c>
      <c r="B35" s="33"/>
      <c r="C35" s="33"/>
      <c r="D35" s="33"/>
      <c r="E35" s="33">
        <f t="shared" si="0"/>
        <v>0</v>
      </c>
      <c r="F35" s="57"/>
      <c r="G35" s="57">
        <f t="shared" si="1"/>
        <v>0</v>
      </c>
      <c r="H35" s="57"/>
      <c r="I35" s="34">
        <f t="shared" si="2"/>
        <v>0</v>
      </c>
      <c r="J35" s="35" t="e">
        <f>C35*D35*#REF!/1000</f>
        <v>#REF!</v>
      </c>
      <c r="K35" s="33"/>
      <c r="L35" s="33"/>
    </row>
    <row r="36" spans="1:16" ht="19.05" customHeight="1" x14ac:dyDescent="0.25">
      <c r="A36" s="32">
        <v>21</v>
      </c>
      <c r="B36" s="33"/>
      <c r="C36" s="33"/>
      <c r="D36" s="33"/>
      <c r="E36" s="33">
        <f t="shared" si="0"/>
        <v>0</v>
      </c>
      <c r="F36" s="57"/>
      <c r="G36" s="57">
        <f t="shared" si="1"/>
        <v>0</v>
      </c>
      <c r="H36" s="57"/>
      <c r="I36" s="34">
        <f t="shared" si="2"/>
        <v>0</v>
      </c>
      <c r="J36" s="35" t="e">
        <f>C36*D36*#REF!/1000</f>
        <v>#REF!</v>
      </c>
      <c r="K36" s="33"/>
      <c r="L36" s="33"/>
    </row>
    <row r="37" spans="1:16" ht="19.05" customHeight="1" x14ac:dyDescent="0.25">
      <c r="A37" s="32">
        <v>22</v>
      </c>
      <c r="B37" s="33"/>
      <c r="C37" s="33"/>
      <c r="D37" s="33"/>
      <c r="E37" s="33">
        <f t="shared" si="0"/>
        <v>0</v>
      </c>
      <c r="F37" s="57"/>
      <c r="G37" s="57">
        <f t="shared" si="1"/>
        <v>0</v>
      </c>
      <c r="H37" s="57"/>
      <c r="I37" s="34">
        <f t="shared" si="2"/>
        <v>0</v>
      </c>
      <c r="J37" s="35" t="e">
        <f>C37*D37*#REF!/1000</f>
        <v>#REF!</v>
      </c>
      <c r="K37" s="33"/>
      <c r="L37" s="33"/>
    </row>
    <row r="38" spans="1:16" ht="19.05" customHeight="1" x14ac:dyDescent="0.25">
      <c r="A38" s="32">
        <v>23</v>
      </c>
      <c r="B38" s="33"/>
      <c r="C38" s="33"/>
      <c r="D38" s="33"/>
      <c r="E38" s="33">
        <f t="shared" si="0"/>
        <v>0</v>
      </c>
      <c r="F38" s="57"/>
      <c r="G38" s="57">
        <f t="shared" si="1"/>
        <v>0</v>
      </c>
      <c r="H38" s="57"/>
      <c r="I38" s="34">
        <f t="shared" si="2"/>
        <v>0</v>
      </c>
      <c r="J38" s="35" t="e">
        <f>C38*D38*#REF!/1000</f>
        <v>#REF!</v>
      </c>
      <c r="K38" s="33"/>
      <c r="L38" s="33"/>
    </row>
    <row r="39" spans="1:16" ht="19.05" customHeight="1" x14ac:dyDescent="0.25">
      <c r="A39" s="32">
        <v>24</v>
      </c>
      <c r="B39" s="33"/>
      <c r="C39" s="33"/>
      <c r="D39" s="33"/>
      <c r="E39" s="33">
        <f t="shared" si="0"/>
        <v>0</v>
      </c>
      <c r="F39" s="57"/>
      <c r="G39" s="57">
        <f t="shared" si="1"/>
        <v>0</v>
      </c>
      <c r="H39" s="57"/>
      <c r="I39" s="34">
        <f t="shared" si="2"/>
        <v>0</v>
      </c>
      <c r="J39" s="35" t="e">
        <f>C39*D39*#REF!/1000</f>
        <v>#REF!</v>
      </c>
      <c r="K39" s="33"/>
      <c r="L39" s="33"/>
    </row>
    <row r="40" spans="1:16" ht="19.05" customHeight="1" x14ac:dyDescent="0.45">
      <c r="A40" s="32">
        <v>25</v>
      </c>
      <c r="B40" s="33"/>
      <c r="C40" s="33"/>
      <c r="D40" s="33"/>
      <c r="E40" s="33">
        <f t="shared" si="0"/>
        <v>0</v>
      </c>
      <c r="F40" s="57"/>
      <c r="G40" s="57">
        <f t="shared" si="1"/>
        <v>0</v>
      </c>
      <c r="H40" s="57"/>
      <c r="I40" s="34">
        <f t="shared" si="2"/>
        <v>0</v>
      </c>
      <c r="J40" s="35" t="e">
        <f>C40*D40*#REF!/1000</f>
        <v>#REF!</v>
      </c>
      <c r="K40" s="33"/>
      <c r="L40" s="33"/>
      <c r="P40" s="2"/>
    </row>
    <row r="41" spans="1:16" ht="19.05" customHeight="1" x14ac:dyDescent="0.25">
      <c r="A41" s="32">
        <v>26</v>
      </c>
      <c r="B41" s="33"/>
      <c r="C41" s="33"/>
      <c r="D41" s="33"/>
      <c r="E41" s="33">
        <f t="shared" si="0"/>
        <v>0</v>
      </c>
      <c r="F41" s="57"/>
      <c r="G41" s="57">
        <f t="shared" si="1"/>
        <v>0</v>
      </c>
      <c r="H41" s="57"/>
      <c r="I41" s="34">
        <f t="shared" si="2"/>
        <v>0</v>
      </c>
      <c r="J41" s="35" t="e">
        <f>C41*D41*#REF!/1000</f>
        <v>#REF!</v>
      </c>
      <c r="K41" s="33"/>
      <c r="L41" s="33"/>
    </row>
    <row r="42" spans="1:16" ht="19.05" customHeight="1" x14ac:dyDescent="0.25">
      <c r="A42" s="32">
        <v>27</v>
      </c>
      <c r="B42" s="33"/>
      <c r="C42" s="33"/>
      <c r="D42" s="33"/>
      <c r="E42" s="33">
        <f t="shared" si="0"/>
        <v>0</v>
      </c>
      <c r="F42" s="57"/>
      <c r="G42" s="57">
        <f t="shared" si="1"/>
        <v>0</v>
      </c>
      <c r="H42" s="57"/>
      <c r="I42" s="34">
        <f t="shared" si="2"/>
        <v>0</v>
      </c>
      <c r="J42" s="35" t="e">
        <f>C42*D42*#REF!/1000</f>
        <v>#REF!</v>
      </c>
      <c r="K42" s="33"/>
      <c r="L42" s="33"/>
    </row>
    <row r="43" spans="1:16" ht="19.05" customHeight="1" x14ac:dyDescent="0.25">
      <c r="A43" s="32">
        <v>28</v>
      </c>
      <c r="B43" s="33"/>
      <c r="C43" s="33"/>
      <c r="D43" s="33"/>
      <c r="E43" s="33">
        <f t="shared" si="0"/>
        <v>0</v>
      </c>
      <c r="F43" s="57"/>
      <c r="G43" s="57">
        <f t="shared" si="1"/>
        <v>0</v>
      </c>
      <c r="H43" s="57"/>
      <c r="I43" s="34">
        <f t="shared" si="2"/>
        <v>0</v>
      </c>
      <c r="J43" s="35" t="e">
        <f>C43*D43*#REF!/1000</f>
        <v>#REF!</v>
      </c>
      <c r="K43" s="33"/>
      <c r="L43" s="33"/>
    </row>
    <row r="44" spans="1:16" ht="19.05" customHeight="1" x14ac:dyDescent="0.25">
      <c r="A44" s="32">
        <v>29</v>
      </c>
      <c r="B44" s="33"/>
      <c r="C44" s="33"/>
      <c r="D44" s="33"/>
      <c r="E44" s="33">
        <f t="shared" ref="E44:E51" si="3">B44*C44*D44/100000</f>
        <v>0</v>
      </c>
      <c r="F44" s="57"/>
      <c r="G44" s="57">
        <f t="shared" ref="G44:G51" si="4">B44*F44*D44/1000</f>
        <v>0</v>
      </c>
      <c r="H44" s="57"/>
      <c r="I44" s="34">
        <f t="shared" ref="I44:I51" si="5">C44*D44*H44/1000</f>
        <v>0</v>
      </c>
      <c r="J44" s="35" t="e">
        <f>C44*D44*#REF!/1000</f>
        <v>#REF!</v>
      </c>
      <c r="K44" s="33"/>
      <c r="L44" s="33"/>
    </row>
    <row r="45" spans="1:16" ht="19.05" customHeight="1" x14ac:dyDescent="0.25">
      <c r="A45" s="32">
        <v>30</v>
      </c>
      <c r="B45" s="33"/>
      <c r="C45" s="33"/>
      <c r="D45" s="33"/>
      <c r="E45" s="33">
        <f t="shared" si="3"/>
        <v>0</v>
      </c>
      <c r="F45" s="57"/>
      <c r="G45" s="57">
        <f t="shared" si="4"/>
        <v>0</v>
      </c>
      <c r="H45" s="57"/>
      <c r="I45" s="34">
        <f t="shared" si="5"/>
        <v>0</v>
      </c>
      <c r="J45" s="35" t="e">
        <f>C45*D45*#REF!/1000</f>
        <v>#REF!</v>
      </c>
      <c r="K45" s="33"/>
      <c r="L45" s="33"/>
    </row>
    <row r="46" spans="1:16" ht="19.05" customHeight="1" x14ac:dyDescent="0.25">
      <c r="A46" s="32">
        <v>31</v>
      </c>
      <c r="B46" s="33"/>
      <c r="C46" s="33"/>
      <c r="D46" s="33"/>
      <c r="E46" s="33">
        <f t="shared" si="3"/>
        <v>0</v>
      </c>
      <c r="F46" s="57"/>
      <c r="G46" s="57">
        <f t="shared" si="4"/>
        <v>0</v>
      </c>
      <c r="H46" s="57"/>
      <c r="I46" s="34">
        <f t="shared" si="5"/>
        <v>0</v>
      </c>
      <c r="J46" s="35" t="e">
        <f>C46*D46*#REF!/1000</f>
        <v>#REF!</v>
      </c>
      <c r="K46" s="33"/>
      <c r="L46" s="33"/>
    </row>
    <row r="47" spans="1:16" ht="19.05" customHeight="1" x14ac:dyDescent="0.25">
      <c r="A47" s="32">
        <v>32</v>
      </c>
      <c r="B47" s="33"/>
      <c r="C47" s="33"/>
      <c r="D47" s="33"/>
      <c r="E47" s="33">
        <f t="shared" si="3"/>
        <v>0</v>
      </c>
      <c r="F47" s="57"/>
      <c r="G47" s="57">
        <f t="shared" si="4"/>
        <v>0</v>
      </c>
      <c r="H47" s="57"/>
      <c r="I47" s="34">
        <f t="shared" si="5"/>
        <v>0</v>
      </c>
      <c r="J47" s="35" t="e">
        <f>C47*D47*#REF!/1000</f>
        <v>#REF!</v>
      </c>
      <c r="K47" s="33"/>
      <c r="L47" s="33"/>
    </row>
    <row r="48" spans="1:16" ht="19.05" customHeight="1" x14ac:dyDescent="0.25">
      <c r="A48" s="32">
        <v>33</v>
      </c>
      <c r="B48" s="33"/>
      <c r="C48" s="33"/>
      <c r="D48" s="33"/>
      <c r="E48" s="33">
        <f t="shared" si="3"/>
        <v>0</v>
      </c>
      <c r="F48" s="57"/>
      <c r="G48" s="57">
        <f t="shared" si="4"/>
        <v>0</v>
      </c>
      <c r="H48" s="57"/>
      <c r="I48" s="34">
        <f t="shared" si="5"/>
        <v>0</v>
      </c>
      <c r="J48" s="35" t="e">
        <f>C48*D48*#REF!/1000</f>
        <v>#REF!</v>
      </c>
      <c r="K48" s="33"/>
      <c r="L48" s="33"/>
    </row>
    <row r="49" spans="1:12" ht="19.05" customHeight="1" x14ac:dyDescent="0.25">
      <c r="A49" s="32">
        <v>34</v>
      </c>
      <c r="B49" s="33"/>
      <c r="C49" s="33"/>
      <c r="D49" s="33"/>
      <c r="E49" s="33">
        <f t="shared" si="3"/>
        <v>0</v>
      </c>
      <c r="F49" s="57"/>
      <c r="G49" s="57">
        <f t="shared" si="4"/>
        <v>0</v>
      </c>
      <c r="H49" s="57"/>
      <c r="I49" s="34">
        <f t="shared" si="5"/>
        <v>0</v>
      </c>
      <c r="J49" s="35" t="e">
        <f>C49*D49*#REF!/1000</f>
        <v>#REF!</v>
      </c>
      <c r="K49" s="33"/>
      <c r="L49" s="33"/>
    </row>
    <row r="50" spans="1:12" ht="19.05" customHeight="1" x14ac:dyDescent="0.25">
      <c r="A50" s="32">
        <v>35</v>
      </c>
      <c r="B50" s="33"/>
      <c r="C50" s="33"/>
      <c r="D50" s="33"/>
      <c r="E50" s="33">
        <f t="shared" si="3"/>
        <v>0</v>
      </c>
      <c r="F50" s="57"/>
      <c r="G50" s="57">
        <f t="shared" si="4"/>
        <v>0</v>
      </c>
      <c r="H50" s="57"/>
      <c r="I50" s="34">
        <f t="shared" si="5"/>
        <v>0</v>
      </c>
      <c r="J50" s="35" t="e">
        <f>C50*D50*#REF!/1000</f>
        <v>#REF!</v>
      </c>
      <c r="K50" s="33"/>
      <c r="L50" s="33"/>
    </row>
    <row r="51" spans="1:12" ht="19.05" customHeight="1" x14ac:dyDescent="0.25">
      <c r="A51" s="32">
        <v>36</v>
      </c>
      <c r="B51" s="33"/>
      <c r="C51" s="33"/>
      <c r="D51" s="33"/>
      <c r="E51" s="33">
        <f t="shared" si="3"/>
        <v>0</v>
      </c>
      <c r="F51" s="57"/>
      <c r="G51" s="57">
        <f t="shared" si="4"/>
        <v>0</v>
      </c>
      <c r="H51" s="57"/>
      <c r="I51" s="34">
        <f t="shared" si="5"/>
        <v>0</v>
      </c>
      <c r="J51" s="35" t="e">
        <f>C51*D51*#REF!/1000</f>
        <v>#REF!</v>
      </c>
      <c r="K51" s="33"/>
      <c r="L51" s="33"/>
    </row>
    <row r="52" spans="1:12" ht="19.05" customHeight="1" x14ac:dyDescent="0.25">
      <c r="A52" s="32">
        <v>37</v>
      </c>
      <c r="B52" s="33"/>
      <c r="C52" s="33"/>
      <c r="D52" s="33"/>
      <c r="E52" s="33">
        <f t="shared" si="0"/>
        <v>0</v>
      </c>
      <c r="F52" s="57"/>
      <c r="G52" s="57">
        <f t="shared" si="1"/>
        <v>0</v>
      </c>
      <c r="H52" s="57"/>
      <c r="I52" s="34">
        <f t="shared" si="2"/>
        <v>0</v>
      </c>
      <c r="J52" s="35" t="e">
        <f>C52*D52*#REF!/1000</f>
        <v>#REF!</v>
      </c>
      <c r="K52" s="33"/>
      <c r="L52" s="33"/>
    </row>
    <row r="53" spans="1:12" ht="19.05" customHeight="1" x14ac:dyDescent="0.25">
      <c r="A53" s="32">
        <v>38</v>
      </c>
      <c r="B53" s="33"/>
      <c r="C53" s="33"/>
      <c r="D53" s="33"/>
      <c r="E53" s="33">
        <f t="shared" si="0"/>
        <v>0</v>
      </c>
      <c r="F53" s="57"/>
      <c r="G53" s="57">
        <f t="shared" si="1"/>
        <v>0</v>
      </c>
      <c r="H53" s="57"/>
      <c r="I53" s="34">
        <f t="shared" si="2"/>
        <v>0</v>
      </c>
      <c r="J53" s="35" t="e">
        <f>C53*D53*#REF!/1000</f>
        <v>#REF!</v>
      </c>
      <c r="K53" s="33"/>
      <c r="L53" s="33"/>
    </row>
    <row r="54" spans="1:12" ht="19.05" customHeight="1" x14ac:dyDescent="0.25">
      <c r="A54" s="32">
        <v>39</v>
      </c>
      <c r="B54" s="33"/>
      <c r="C54" s="33"/>
      <c r="D54" s="33"/>
      <c r="E54" s="33">
        <f t="shared" si="0"/>
        <v>0</v>
      </c>
      <c r="F54" s="57"/>
      <c r="G54" s="57">
        <f t="shared" si="1"/>
        <v>0</v>
      </c>
      <c r="H54" s="57"/>
      <c r="I54" s="34">
        <f t="shared" si="2"/>
        <v>0</v>
      </c>
      <c r="J54" s="35" t="e">
        <f>C54*D54*#REF!/1000</f>
        <v>#REF!</v>
      </c>
      <c r="K54" s="33"/>
      <c r="L54" s="33"/>
    </row>
    <row r="55" spans="1:12" ht="15.65" x14ac:dyDescent="0.25">
      <c r="A55" s="32">
        <v>40</v>
      </c>
      <c r="B55" s="59"/>
      <c r="C55" s="59"/>
      <c r="D55" s="59"/>
      <c r="E55" s="59" t="s">
        <v>19</v>
      </c>
      <c r="F55" s="60"/>
      <c r="G55" s="59"/>
      <c r="H55" s="59"/>
      <c r="I55" s="59"/>
      <c r="J55" s="59"/>
      <c r="K55" s="59"/>
      <c r="L55" s="59"/>
    </row>
    <row r="56" spans="1:12" ht="15.65" x14ac:dyDescent="0.25">
      <c r="A56" s="32">
        <v>41</v>
      </c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</row>
    <row r="57" spans="1:12" ht="15.65" x14ac:dyDescent="0.25">
      <c r="A57" s="32">
        <v>42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</row>
    <row r="58" spans="1:12" ht="15.65" x14ac:dyDescent="0.25">
      <c r="A58" s="32">
        <v>43</v>
      </c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</row>
  </sheetData>
  <sheetProtection pivotTables="0"/>
  <mergeCells count="13">
    <mergeCell ref="K1:L1"/>
    <mergeCell ref="A2:L2"/>
    <mergeCell ref="A11:A14"/>
    <mergeCell ref="B11:C11"/>
    <mergeCell ref="D11:D14"/>
    <mergeCell ref="F11:H12"/>
    <mergeCell ref="K11:K14"/>
    <mergeCell ref="L11:L14"/>
    <mergeCell ref="B12:B14"/>
    <mergeCell ref="C12:C14"/>
    <mergeCell ref="F13:F14"/>
    <mergeCell ref="H13:H14"/>
    <mergeCell ref="C1:H1"/>
  </mergeCells>
  <pageMargins left="0.7" right="0.7" top="0.75" bottom="0.75" header="0.3" footer="0.3"/>
  <pageSetup scale="6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Bibi</cp:lastModifiedBy>
  <cp:lastPrinted>2020-09-06T21:48:11Z</cp:lastPrinted>
  <dcterms:created xsi:type="dcterms:W3CDTF">2016-10-05T06:42:50Z</dcterms:created>
  <dcterms:modified xsi:type="dcterms:W3CDTF">2020-09-06T21:54:49Z</dcterms:modified>
</cp:coreProperties>
</file>