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Transport Agency 2/"/>
    </mc:Choice>
  </mc:AlternateContent>
  <xr:revisionPtr revIDLastSave="0" documentId="8_{CA7AF62B-7829-443C-BD48-AC01FD86B398}" xr6:coauthVersionLast="47" xr6:coauthVersionMax="47" xr10:uidLastSave="{00000000-0000-0000-0000-000000000000}"/>
  <bookViews>
    <workbookView xWindow="-110" yWindow="-110" windowWidth="19420" windowHeight="11500" xr2:uid="{AE5B0DC4-A673-4447-8380-BE9B7EC5D812}"/>
  </bookViews>
  <sheets>
    <sheet name="ta_clients" sheetId="1" r:id="rId1"/>
  </sheets>
  <calcPr calcId="0"/>
</workbook>
</file>

<file path=xl/calcChain.xml><?xml version="1.0" encoding="utf-8"?>
<calcChain xmlns="http://schemas.openxmlformats.org/spreadsheetml/2006/main">
  <c r="D21" i="1" l="1"/>
  <c r="D25" i="1"/>
  <c r="D31" i="1"/>
  <c r="D79" i="1"/>
  <c r="D132" i="1"/>
  <c r="D134" i="1"/>
  <c r="D173" i="1"/>
  <c r="D259" i="1"/>
  <c r="D275" i="1"/>
  <c r="D300" i="1"/>
  <c r="D306" i="1"/>
  <c r="D331" i="1"/>
  <c r="D336" i="1"/>
  <c r="D344" i="1"/>
  <c r="D386" i="1"/>
  <c r="D399" i="1"/>
  <c r="D442" i="1"/>
  <c r="D446" i="1"/>
</calcChain>
</file>

<file path=xl/sharedStrings.xml><?xml version="1.0" encoding="utf-8"?>
<sst xmlns="http://schemas.openxmlformats.org/spreadsheetml/2006/main" count="2921" uniqueCount="2611">
  <si>
    <t>client_id</t>
  </si>
  <si>
    <t>company_name</t>
  </si>
  <si>
    <t>contact_person</t>
  </si>
  <si>
    <t>phone</t>
  </si>
  <si>
    <t>email</t>
  </si>
  <si>
    <t>country</t>
  </si>
  <si>
    <t>city</t>
  </si>
  <si>
    <t>Huff, Novak and House</t>
  </si>
  <si>
    <t>Carol Tucker</t>
  </si>
  <si>
    <t>smoore@novak.net</t>
  </si>
  <si>
    <t>Bahamas</t>
  </si>
  <si>
    <t>Brianshire</t>
  </si>
  <si>
    <t>Shaw-Farrell</t>
  </si>
  <si>
    <t>Tyler Miller</t>
  </si>
  <si>
    <t>(219)313-6193</t>
  </si>
  <si>
    <t>ksandoval@stewart.com</t>
  </si>
  <si>
    <t>Dominican Republic</t>
  </si>
  <si>
    <t>Randyport</t>
  </si>
  <si>
    <t>Stewart-Walton</t>
  </si>
  <si>
    <t>Jimmy Murillo</t>
  </si>
  <si>
    <t>518-738-4251</t>
  </si>
  <si>
    <t>eric84@riggs.net</t>
  </si>
  <si>
    <t>French Southern Territories</t>
  </si>
  <si>
    <t>East Josephville</t>
  </si>
  <si>
    <t>Tran, Nelson and Jacobs</t>
  </si>
  <si>
    <t>Christina Walters</t>
  </si>
  <si>
    <t>687-440-1640x052</t>
  </si>
  <si>
    <t>barnold@smith.com</t>
  </si>
  <si>
    <t>Mayotte</t>
  </si>
  <si>
    <t>Port Mikeside</t>
  </si>
  <si>
    <t>Jordan Inc</t>
  </si>
  <si>
    <t>Steven Flynn</t>
  </si>
  <si>
    <t>theresacochran@johnson-doyle.com</t>
  </si>
  <si>
    <t>Slovenia</t>
  </si>
  <si>
    <t>Phambury</t>
  </si>
  <si>
    <t>Moore-Haynes</t>
  </si>
  <si>
    <t>Andrew Ruiz</t>
  </si>
  <si>
    <t>rasmussenjoshua@hicks.com</t>
  </si>
  <si>
    <t>Wallis and Futuna</t>
  </si>
  <si>
    <t>North Natalieview</t>
  </si>
  <si>
    <t>Carpenter LLC</t>
  </si>
  <si>
    <t>Kyle Reed</t>
  </si>
  <si>
    <t>569-781-6934x06088</t>
  </si>
  <si>
    <t>qjones@hanson-alvarado.com</t>
  </si>
  <si>
    <t>Saint Helena</t>
  </si>
  <si>
    <t>Williamchester</t>
  </si>
  <si>
    <t>Powell-Phillips</t>
  </si>
  <si>
    <t>Jason Bentley</t>
  </si>
  <si>
    <t>+1-729-994-6804x43699</t>
  </si>
  <si>
    <t>nramos@kennedy.com</t>
  </si>
  <si>
    <t>Palestinian Territory</t>
  </si>
  <si>
    <t>West Zacharymouth</t>
  </si>
  <si>
    <t>Cardenas and Sons</t>
  </si>
  <si>
    <t>Courtney Gonzalez</t>
  </si>
  <si>
    <t>jross@watts.com</t>
  </si>
  <si>
    <t>Slovakia (Slovak Republic)</t>
  </si>
  <si>
    <t>Robinsonhaven</t>
  </si>
  <si>
    <t>Williams-Wright</t>
  </si>
  <si>
    <t>Joyce Solis</t>
  </si>
  <si>
    <t>+1-688-595-7986x87277</t>
  </si>
  <si>
    <t>katie87@allen.com</t>
  </si>
  <si>
    <t>Faroe Islands</t>
  </si>
  <si>
    <t>Luisside</t>
  </si>
  <si>
    <t>Taylor and Sons</t>
  </si>
  <si>
    <t>Christian Lewis</t>
  </si>
  <si>
    <t>(965)287-6036x69096</t>
  </si>
  <si>
    <t>kenneth66@adkins.com</t>
  </si>
  <si>
    <t>Libyan Arab Jamahiriya</t>
  </si>
  <si>
    <t>West Ryan</t>
  </si>
  <si>
    <t>Price Ltd</t>
  </si>
  <si>
    <t>Jennifer Martin</t>
  </si>
  <si>
    <t>929.480.6990x162</t>
  </si>
  <si>
    <t>greenmark@murphy-juarez.biz</t>
  </si>
  <si>
    <t>Fiji</t>
  </si>
  <si>
    <t>Kingland</t>
  </si>
  <si>
    <t>Smith-Ryan</t>
  </si>
  <si>
    <t>Mrs. Marie Harrington DDS</t>
  </si>
  <si>
    <t>001-603-730-9232x71937</t>
  </si>
  <si>
    <t>catherinestuart@wilson.com</t>
  </si>
  <si>
    <t>Mozambique</t>
  </si>
  <si>
    <t>West Barbarafurt</t>
  </si>
  <si>
    <t>David-Gonzalez</t>
  </si>
  <si>
    <t>Sandra Sanchez</t>
  </si>
  <si>
    <t>001-749-219-0586x518</t>
  </si>
  <si>
    <t>gshort@yu-reid.info</t>
  </si>
  <si>
    <t>Russian Federation</t>
  </si>
  <si>
    <t>South Gregory</t>
  </si>
  <si>
    <t>Sheppard, Nelson and Morton</t>
  </si>
  <si>
    <t>Karen Graham</t>
  </si>
  <si>
    <t>001-794-253-1473x7996</t>
  </si>
  <si>
    <t>lrosales@lewis-salinas.com</t>
  </si>
  <si>
    <t>Angelahaven</t>
  </si>
  <si>
    <t>Miller Ltd</t>
  </si>
  <si>
    <t>Justin Allen</t>
  </si>
  <si>
    <t>777.801.4363x4957</t>
  </si>
  <si>
    <t>michael74@king-martinez.com</t>
  </si>
  <si>
    <t>Germany</t>
  </si>
  <si>
    <t>Lake Amandaburgh</t>
  </si>
  <si>
    <t>Robinson Group</t>
  </si>
  <si>
    <t>Kevin Wolf</t>
  </si>
  <si>
    <t>+1-641-234-3524x082</t>
  </si>
  <si>
    <t>tranheidi@little.com</t>
  </si>
  <si>
    <t>Tunisia</t>
  </si>
  <si>
    <t>New Justinfort</t>
  </si>
  <si>
    <t>Peterson-Sheppard</t>
  </si>
  <si>
    <t>Scott Wilson</t>
  </si>
  <si>
    <t>667-319-0229</t>
  </si>
  <si>
    <t>davidduran@carlson.biz</t>
  </si>
  <si>
    <t>Korea</t>
  </si>
  <si>
    <t>Evansshire</t>
  </si>
  <si>
    <t>Torres-Oliver</t>
  </si>
  <si>
    <t>Natalie Meza</t>
  </si>
  <si>
    <t>mhayes@carter-hall.com</t>
  </si>
  <si>
    <t>Reunion</t>
  </si>
  <si>
    <t>Jonesbury</t>
  </si>
  <si>
    <t>French-Weber</t>
  </si>
  <si>
    <t>Taylor Coleman</t>
  </si>
  <si>
    <t>harrisonkevin@bender-mason.info</t>
  </si>
  <si>
    <t>Kazakhstan</t>
  </si>
  <si>
    <t>New Billchester</t>
  </si>
  <si>
    <t>Morris, Wright and Davis</t>
  </si>
  <si>
    <t>Sara Johnston</t>
  </si>
  <si>
    <t>ecosta@ortiz-morris.com</t>
  </si>
  <si>
    <t>Togo</t>
  </si>
  <si>
    <t>West Robert</t>
  </si>
  <si>
    <t>Roberts-Landry</t>
  </si>
  <si>
    <t>Krista Gibson</t>
  </si>
  <si>
    <t>945-916-8087x60385</t>
  </si>
  <si>
    <t>harrisandrea@kim-wolfe.com</t>
  </si>
  <si>
    <t>Antarctica (the territory South of 60 deg S)</t>
  </si>
  <si>
    <t>Lake Eric</t>
  </si>
  <si>
    <t>Smith, Russell and Walker</t>
  </si>
  <si>
    <t>Ashley Valentine</t>
  </si>
  <si>
    <t>+1-827-548-4677x3782</t>
  </si>
  <si>
    <t>michellehill@morgan-french.com</t>
  </si>
  <si>
    <t>Swaziland</t>
  </si>
  <si>
    <t>West Jessicashire</t>
  </si>
  <si>
    <t>Duarte, Burns and Hernandez</t>
  </si>
  <si>
    <t>Haley Arnold</t>
  </si>
  <si>
    <t>julie66@sparks.com</t>
  </si>
  <si>
    <t>Brunei Darussalam</t>
  </si>
  <si>
    <t>Mollymouth</t>
  </si>
  <si>
    <t>Fox Group</t>
  </si>
  <si>
    <t>Charles Pitts</t>
  </si>
  <si>
    <t>(817)745-9615</t>
  </si>
  <si>
    <t>cbrennan@jones.com</t>
  </si>
  <si>
    <t>San Marino</t>
  </si>
  <si>
    <t>South Tiffanyville</t>
  </si>
  <si>
    <t>Jackson-Evans</t>
  </si>
  <si>
    <t>Frederick Brown</t>
  </si>
  <si>
    <t>(856)523-8692x221</t>
  </si>
  <si>
    <t>jdurham@murray.info</t>
  </si>
  <si>
    <t>Equatorial Guinea</t>
  </si>
  <si>
    <t>Port Stevenport</t>
  </si>
  <si>
    <t>Payne, Jones and Landry</t>
  </si>
  <si>
    <t>Elizabeth Hayden DDS</t>
  </si>
  <si>
    <t>643.267.1369x594</t>
  </si>
  <si>
    <t>khill@osborne.info</t>
  </si>
  <si>
    <t>Syrian Arab Republic</t>
  </si>
  <si>
    <t>Kimberlybury</t>
  </si>
  <si>
    <t>Pham, Robinson and Lee</t>
  </si>
  <si>
    <t>Perry Saunders</t>
  </si>
  <si>
    <t>+1-421-504-7095x21456</t>
  </si>
  <si>
    <t>kristinwalter@schmidt-mcintyre.com</t>
  </si>
  <si>
    <t>Coffeyport</t>
  </si>
  <si>
    <t>Harrell, Brock and Mcdonald</t>
  </si>
  <si>
    <t>Paul Perez</t>
  </si>
  <si>
    <t>+1-868-751-6048x17549</t>
  </si>
  <si>
    <t>leonardthomas@henson.com</t>
  </si>
  <si>
    <t>Oman</t>
  </si>
  <si>
    <t>Lake Madisonport</t>
  </si>
  <si>
    <t>Ortiz, Taylor and Shah</t>
  </si>
  <si>
    <t>Johnathan Davis</t>
  </si>
  <si>
    <t>rgilbert@vaughn.info</t>
  </si>
  <si>
    <t>Kenya</t>
  </si>
  <si>
    <t>Port Michael</t>
  </si>
  <si>
    <t>Richardson, Winters and Newman</t>
  </si>
  <si>
    <t>Donald Donaldson</t>
  </si>
  <si>
    <t>513.590.0532x931</t>
  </si>
  <si>
    <t>markhernandez@smith.com</t>
  </si>
  <si>
    <t>Mauritius</t>
  </si>
  <si>
    <t>Laurenville</t>
  </si>
  <si>
    <t>Delacruz, Anderson and Howard</t>
  </si>
  <si>
    <t>Leah Smith</t>
  </si>
  <si>
    <t>302-968-1177x589</t>
  </si>
  <si>
    <t>soniawilliams@boyd.com</t>
  </si>
  <si>
    <t>Lesotho</t>
  </si>
  <si>
    <t>Simmonsville</t>
  </si>
  <si>
    <t>Joseph-Wallace</t>
  </si>
  <si>
    <t>Erica Hernandez</t>
  </si>
  <si>
    <t>(649)998-5698</t>
  </si>
  <si>
    <t>sgarcia@farrell.net</t>
  </si>
  <si>
    <t>South Shannon</t>
  </si>
  <si>
    <t>Gutierrez Group</t>
  </si>
  <si>
    <t>Nicholas Edwards</t>
  </si>
  <si>
    <t>245-727-1111x61528</t>
  </si>
  <si>
    <t>jenkinsmorgan@parrish-griffith.com</t>
  </si>
  <si>
    <t>Netherlands Antilles</t>
  </si>
  <si>
    <t>Michaelshire</t>
  </si>
  <si>
    <t>Lewis, Douglas and Walker</t>
  </si>
  <si>
    <t>Ryan Richardson</t>
  </si>
  <si>
    <t>001-649-636-8998x09402</t>
  </si>
  <si>
    <t>michael22@sandoval.com</t>
  </si>
  <si>
    <t>Bermuda</t>
  </si>
  <si>
    <t>South Robert</t>
  </si>
  <si>
    <t>Moore-Collins</t>
  </si>
  <si>
    <t>Todd Carlson</t>
  </si>
  <si>
    <t>wnelson@wilson.org</t>
  </si>
  <si>
    <t>Brandonfurt</t>
  </si>
  <si>
    <t>Brown, Harris and Dougherty</t>
  </si>
  <si>
    <t>Pamela Roberts</t>
  </si>
  <si>
    <t>707-362-2683</t>
  </si>
  <si>
    <t>chensley@smith-morse.com</t>
  </si>
  <si>
    <t>Morocco</t>
  </si>
  <si>
    <t>Berrychester</t>
  </si>
  <si>
    <t>Wilson-Smith</t>
  </si>
  <si>
    <t>Robert Montgomery</t>
  </si>
  <si>
    <t>001-651-761-3696x816</t>
  </si>
  <si>
    <t>masonjackson@schultz.com</t>
  </si>
  <si>
    <t>Guernsey</t>
  </si>
  <si>
    <t>East Curtis</t>
  </si>
  <si>
    <t>Gonzalez-Morrison</t>
  </si>
  <si>
    <t>Mary Thompson</t>
  </si>
  <si>
    <t>001-977-699-7995x52717</t>
  </si>
  <si>
    <t>brittany58@collins.com</t>
  </si>
  <si>
    <t>Azerbaijan</t>
  </si>
  <si>
    <t>Marieland</t>
  </si>
  <si>
    <t>Lin, Wyatt and Gilbert</t>
  </si>
  <si>
    <t>Julie Spencer</t>
  </si>
  <si>
    <t>001-707-393-5978x2071</t>
  </si>
  <si>
    <t>benjaminzimmerman@warren-bishop.com</t>
  </si>
  <si>
    <t>Holy See (Vatican City State)</t>
  </si>
  <si>
    <t>Paulmouth</t>
  </si>
  <si>
    <t>Harper, Mccormick and Holland</t>
  </si>
  <si>
    <t>Brandon Gregory</t>
  </si>
  <si>
    <t>349-625-1925x4629</t>
  </si>
  <si>
    <t>vschneider@santiago.net</t>
  </si>
  <si>
    <t>Romerotown</t>
  </si>
  <si>
    <t>Parker-Bean</t>
  </si>
  <si>
    <t>Ralph Lee</t>
  </si>
  <si>
    <t>(721)441-8880</t>
  </si>
  <si>
    <t>lmoore@wise.info</t>
  </si>
  <si>
    <t>Aruba</t>
  </si>
  <si>
    <t>Diazbury</t>
  </si>
  <si>
    <t>Bishop-Goodwin</t>
  </si>
  <si>
    <t>Cynthia Allen</t>
  </si>
  <si>
    <t>435.697.7468x8623</t>
  </si>
  <si>
    <t>davidsonmorgan@villa.com</t>
  </si>
  <si>
    <t>Finland</t>
  </si>
  <si>
    <t>Port Ethanmouth</t>
  </si>
  <si>
    <t>Hernandez, Kim and Potts</t>
  </si>
  <si>
    <t>Jerry Bailey</t>
  </si>
  <si>
    <t>florescory@santos.com</t>
  </si>
  <si>
    <t>United States Virgin Islands</t>
  </si>
  <si>
    <t>Hortonberg</t>
  </si>
  <si>
    <t>Harrison, Gilbert and Bullock</t>
  </si>
  <si>
    <t>Daniel Hernandez</t>
  </si>
  <si>
    <t>001-998-361-4341x0369</t>
  </si>
  <si>
    <t>copelandvincent@smith.com</t>
  </si>
  <si>
    <t>French Guiana</t>
  </si>
  <si>
    <t>Smithstad</t>
  </si>
  <si>
    <t>Duncan and Sons</t>
  </si>
  <si>
    <t>Angela Villegas</t>
  </si>
  <si>
    <t>288-888-8067</t>
  </si>
  <si>
    <t>jon05@cooper.com</t>
  </si>
  <si>
    <t>Sierra Leone</t>
  </si>
  <si>
    <t>Dennisstad</t>
  </si>
  <si>
    <t>Morgan, Day and Greer</t>
  </si>
  <si>
    <t>Veronica Mendoza</t>
  </si>
  <si>
    <t>(221)770-4303</t>
  </si>
  <si>
    <t>zachary87@johnson-lucas.com</t>
  </si>
  <si>
    <t>Guinea-Bissau</t>
  </si>
  <si>
    <t>Port Dianaview</t>
  </si>
  <si>
    <t>Lloyd Group</t>
  </si>
  <si>
    <t>Natalie Kline</t>
  </si>
  <si>
    <t>(452)677-5841x6169</t>
  </si>
  <si>
    <t>curtis54@griffin-robbins.com</t>
  </si>
  <si>
    <t>Portugal</t>
  </si>
  <si>
    <t>Bellton</t>
  </si>
  <si>
    <t>Berg, Gomez and Bolton</t>
  </si>
  <si>
    <t>William Gould</t>
  </si>
  <si>
    <t>265-482-0297</t>
  </si>
  <si>
    <t>youngdeanna@reyes-bradley.org</t>
  </si>
  <si>
    <t>Cape Verde</t>
  </si>
  <si>
    <t>Rushstad</t>
  </si>
  <si>
    <t>Hines-Berry</t>
  </si>
  <si>
    <t>Jennifer Banks</t>
  </si>
  <si>
    <t>nlewis@benson-lutz.com</t>
  </si>
  <si>
    <t>British Virgin Islands</t>
  </si>
  <si>
    <t>Port Charles</t>
  </si>
  <si>
    <t>Roach Group</t>
  </si>
  <si>
    <t>Rita Ponce DVM</t>
  </si>
  <si>
    <t>+1-451-588-4422x58313</t>
  </si>
  <si>
    <t>jjohnson@wood.org</t>
  </si>
  <si>
    <t>Turks and Caicos Islands</t>
  </si>
  <si>
    <t>North Kylefort</t>
  </si>
  <si>
    <t>Jenkins, Ortiz and Andrews</t>
  </si>
  <si>
    <t>Evan Jones</t>
  </si>
  <si>
    <t>485.628.9226x801</t>
  </si>
  <si>
    <t>fernandodonovan@reed.com</t>
  </si>
  <si>
    <t>Tanzania</t>
  </si>
  <si>
    <t>West Jamesside</t>
  </si>
  <si>
    <t>Martinez-Turner</t>
  </si>
  <si>
    <t>Kathryn Jackson</t>
  </si>
  <si>
    <t>001-322-299-5900</t>
  </si>
  <si>
    <t>debra96@fowler.com</t>
  </si>
  <si>
    <t>Norway</t>
  </si>
  <si>
    <t>Timothyfurt</t>
  </si>
  <si>
    <t>Chavez-Barker</t>
  </si>
  <si>
    <t>Jason Marshall</t>
  </si>
  <si>
    <t>992-355-5625x88153</t>
  </si>
  <si>
    <t>shannon21@roberts.org</t>
  </si>
  <si>
    <t>Italy</t>
  </si>
  <si>
    <t>Port Rachel</t>
  </si>
  <si>
    <t>Peck-Griffith</t>
  </si>
  <si>
    <t>Christopher Ferrell</t>
  </si>
  <si>
    <t>774.270.1687x339</t>
  </si>
  <si>
    <t>campbellcarla@chambers.com</t>
  </si>
  <si>
    <t>Jersey</t>
  </si>
  <si>
    <t>West Jessica</t>
  </si>
  <si>
    <t>Diaz-Morales</t>
  </si>
  <si>
    <t>Chloe Tran</t>
  </si>
  <si>
    <t>468-378-4991</t>
  </si>
  <si>
    <t>vbrooks@mcmillan.net</t>
  </si>
  <si>
    <t>Iran</t>
  </si>
  <si>
    <t>North Benjaminmouth</t>
  </si>
  <si>
    <t>Stone-Hernandez</t>
  </si>
  <si>
    <t>Brenda Velazquez</t>
  </si>
  <si>
    <t>226-794-9588x87947</t>
  </si>
  <si>
    <t>emily69@robles-swanson.com</t>
  </si>
  <si>
    <t>Nepal</t>
  </si>
  <si>
    <t>Bakershire</t>
  </si>
  <si>
    <t>Perez, Williams and Castillo</t>
  </si>
  <si>
    <t>Michelle Hampton</t>
  </si>
  <si>
    <t>(523)809-1307x5626</t>
  </si>
  <si>
    <t>vsalas@brown.com</t>
  </si>
  <si>
    <t>Panama</t>
  </si>
  <si>
    <t>Foxmouth</t>
  </si>
  <si>
    <t>Stevens PLC</t>
  </si>
  <si>
    <t>Hector Ingram</t>
  </si>
  <si>
    <t>001-949-773-3484x3443</t>
  </si>
  <si>
    <t>ybailey@hill.biz</t>
  </si>
  <si>
    <t>Ukraine</t>
  </si>
  <si>
    <t>Cardenasberg</t>
  </si>
  <si>
    <t>Williams-Moses</t>
  </si>
  <si>
    <t>Thomas Douglas</t>
  </si>
  <si>
    <t>001-573-238-4842x1993</t>
  </si>
  <si>
    <t>danawilliams@rivera-kennedy.com</t>
  </si>
  <si>
    <t>Albania</t>
  </si>
  <si>
    <t>South Denise</t>
  </si>
  <si>
    <t>Woods-Gonzalez</t>
  </si>
  <si>
    <t>Erica Brewer</t>
  </si>
  <si>
    <t>001-219-238-0262x06724</t>
  </si>
  <si>
    <t>ashley15@gibson-davidson.net</t>
  </si>
  <si>
    <t>Lithuania</t>
  </si>
  <si>
    <t>Port William</t>
  </si>
  <si>
    <t>Lee-Rodriguez</t>
  </si>
  <si>
    <t>Jimmy Scott</t>
  </si>
  <si>
    <t>(805)749-3296</t>
  </si>
  <si>
    <t>moralescody@woods.com</t>
  </si>
  <si>
    <t>Eritrea</t>
  </si>
  <si>
    <t>Youngview</t>
  </si>
  <si>
    <t>Turner-Sharp</t>
  </si>
  <si>
    <t>Matthew Schwartz</t>
  </si>
  <si>
    <t>jeffreyanderson@gibson.com</t>
  </si>
  <si>
    <t>Israel</t>
  </si>
  <si>
    <t>Toddborough</t>
  </si>
  <si>
    <t>Becker PLC</t>
  </si>
  <si>
    <t>Angela Griffin</t>
  </si>
  <si>
    <t>001-451-791-0883x982</t>
  </si>
  <si>
    <t>nwilson@aguilar.com</t>
  </si>
  <si>
    <t>New Robert</t>
  </si>
  <si>
    <t>Brown, Ford and Roman</t>
  </si>
  <si>
    <t>Jennifer Velasquez</t>
  </si>
  <si>
    <t>001-639-810-6518x0170</t>
  </si>
  <si>
    <t>kaylacannon@brewer.biz</t>
  </si>
  <si>
    <t>Kiribati</t>
  </si>
  <si>
    <t>Bennettside</t>
  </si>
  <si>
    <t>Valdez LLC</t>
  </si>
  <si>
    <t>Willie Long</t>
  </si>
  <si>
    <t>(830)504-7868</t>
  </si>
  <si>
    <t>stevenmoore@pineda.com</t>
  </si>
  <si>
    <t>Antigua and Barbuda</t>
  </si>
  <si>
    <t>Mendeztown</t>
  </si>
  <si>
    <t>Harris Inc</t>
  </si>
  <si>
    <t>Jill Powers</t>
  </si>
  <si>
    <t>lisadennis@ray-barton.com</t>
  </si>
  <si>
    <t>Dominica</t>
  </si>
  <si>
    <t>Nancyhaven</t>
  </si>
  <si>
    <t>Gutierrez LLC</t>
  </si>
  <si>
    <t>Travis Hobbs</t>
  </si>
  <si>
    <t>(868)870-5685</t>
  </si>
  <si>
    <t>kevinwhite@wells.com</t>
  </si>
  <si>
    <t>Sri Lanka</t>
  </si>
  <si>
    <t>Melendezside</t>
  </si>
  <si>
    <t>Faulkner-Grant</t>
  </si>
  <si>
    <t>David Harris</t>
  </si>
  <si>
    <t>+1-317-551-8304x6990</t>
  </si>
  <si>
    <t>timothybooth@turner-stout.com</t>
  </si>
  <si>
    <t>Vietnam</t>
  </si>
  <si>
    <t>Lake David</t>
  </si>
  <si>
    <t>Rocha-Dominguez</t>
  </si>
  <si>
    <t>Jennifer Allen</t>
  </si>
  <si>
    <t>746-578-5445x87717</t>
  </si>
  <si>
    <t>lawrence09@figueroa.com</t>
  </si>
  <si>
    <t>Micronesia</t>
  </si>
  <si>
    <t>Phillipsborough</t>
  </si>
  <si>
    <t>Hall-Hudson</t>
  </si>
  <si>
    <t>Juan Harding</t>
  </si>
  <si>
    <t>247-377-2522x87280</t>
  </si>
  <si>
    <t>duranrobert@hall.net</t>
  </si>
  <si>
    <t>Brucefort</t>
  </si>
  <si>
    <t>Freeman, Smith and Arnold</t>
  </si>
  <si>
    <t>Joseph Hill</t>
  </si>
  <si>
    <t>608-762-1182x3398</t>
  </si>
  <si>
    <t>laura15@stevens-sanchez.com</t>
  </si>
  <si>
    <t>Lake Victoriaton</t>
  </si>
  <si>
    <t>Sullivan Group</t>
  </si>
  <si>
    <t>Amy Smith</t>
  </si>
  <si>
    <t>(517)565-9180</t>
  </si>
  <si>
    <t>enelson@frost.com</t>
  </si>
  <si>
    <t>Christmas Island</t>
  </si>
  <si>
    <t>Alexisborough</t>
  </si>
  <si>
    <t>Thomas, Hoover and Nicholson</t>
  </si>
  <si>
    <t>Elizabeth Elliott</t>
  </si>
  <si>
    <t>001-268-356-2185</t>
  </si>
  <si>
    <t>ehall@jacobs-austin.org</t>
  </si>
  <si>
    <t>Indonesia</t>
  </si>
  <si>
    <t>Anthonyview</t>
  </si>
  <si>
    <t>Henry-Kelly</t>
  </si>
  <si>
    <t>Jessica Frazier</t>
  </si>
  <si>
    <t>+1-761-394-3114x26265</t>
  </si>
  <si>
    <t>smithkyle@juarez-garcia.com</t>
  </si>
  <si>
    <t>Colombia</t>
  </si>
  <si>
    <t>Coleside</t>
  </si>
  <si>
    <t>Russell, Johnson and Gomez</t>
  </si>
  <si>
    <t>Kyle Nguyen</t>
  </si>
  <si>
    <t>(404)666-1839x8262</t>
  </si>
  <si>
    <t>joseph21@hamilton.com</t>
  </si>
  <si>
    <t>Liberia</t>
  </si>
  <si>
    <t>West Johnathanbury</t>
  </si>
  <si>
    <t>Weber, Wheeler and Gonzalez</t>
  </si>
  <si>
    <t>Eric Rush</t>
  </si>
  <si>
    <t>796-457-5692x45937</t>
  </si>
  <si>
    <t>snovak@neal.com</t>
  </si>
  <si>
    <t>Greece</t>
  </si>
  <si>
    <t>Ramirezfurt</t>
  </si>
  <si>
    <t>Wilson-Elliott</t>
  </si>
  <si>
    <t>Kimberly Maldonado</t>
  </si>
  <si>
    <t>johnnymoore@mccormick-jones.org</t>
  </si>
  <si>
    <t>Fergusonchester</t>
  </si>
  <si>
    <t>Johnson, Schmitt and Miles</t>
  </si>
  <si>
    <t>Linda Rocha</t>
  </si>
  <si>
    <t>835-329-0965</t>
  </si>
  <si>
    <t>garciajeffrey@stone.info</t>
  </si>
  <si>
    <t>Fordshire</t>
  </si>
  <si>
    <t>Mason, Cooper and Johnson</t>
  </si>
  <si>
    <t>Jason Nixon</t>
  </si>
  <si>
    <t>725-945-7387</t>
  </si>
  <si>
    <t>kimheather@jones-williams.com</t>
  </si>
  <si>
    <t>Angola</t>
  </si>
  <si>
    <t>Deborahburgh</t>
  </si>
  <si>
    <t>Sanchez, Thompson and Moore</t>
  </si>
  <si>
    <t>Tina Hall</t>
  </si>
  <si>
    <t>(522)566-0937x9660</t>
  </si>
  <si>
    <t>karen19@lloyd.com</t>
  </si>
  <si>
    <t>Haiti</t>
  </si>
  <si>
    <t>Jamesville</t>
  </si>
  <si>
    <t>Lambert-Burns</t>
  </si>
  <si>
    <t>Emily Price</t>
  </si>
  <si>
    <t>(791)355-7924x9912</t>
  </si>
  <si>
    <t>kevinwhite@thomas.org</t>
  </si>
  <si>
    <t>Hungary</t>
  </si>
  <si>
    <t>Lopezside</t>
  </si>
  <si>
    <t>Ellison, Arias and Thompson</t>
  </si>
  <si>
    <t>Dylan Lopez</t>
  </si>
  <si>
    <t>890.950.7236x887</t>
  </si>
  <si>
    <t>cmckinney@jackson-cunningham.com</t>
  </si>
  <si>
    <t>West Jeffreyport</t>
  </si>
  <si>
    <t>Norman PLC</t>
  </si>
  <si>
    <t>Pamela Dunn</t>
  </si>
  <si>
    <t>591-848-5807</t>
  </si>
  <si>
    <t>fitzgeralddesiree@evans.info</t>
  </si>
  <si>
    <t>Estonia</t>
  </si>
  <si>
    <t>Michelleland</t>
  </si>
  <si>
    <t>Grimes-Wilson</t>
  </si>
  <si>
    <t>Christine Rojas</t>
  </si>
  <si>
    <t>001-659-462-9233x095</t>
  </si>
  <si>
    <t>tiffany44@adams.com</t>
  </si>
  <si>
    <t>Burkina Faso</t>
  </si>
  <si>
    <t>Sellersview</t>
  </si>
  <si>
    <t>Martinez, Cline and Wright</t>
  </si>
  <si>
    <t>Sandra Juarez</t>
  </si>
  <si>
    <t>+1-767-929-4667x11684</t>
  </si>
  <si>
    <t>amurphy@davis.com</t>
  </si>
  <si>
    <t>Thailand</t>
  </si>
  <si>
    <t>Port Amandaborough</t>
  </si>
  <si>
    <t>Summers-Simpson</t>
  </si>
  <si>
    <t>Drew Kelley</t>
  </si>
  <si>
    <t>(397)450-0170</t>
  </si>
  <si>
    <t>bbryant@forbes.com</t>
  </si>
  <si>
    <t>Cayman Islands</t>
  </si>
  <si>
    <t>Clarencestad</t>
  </si>
  <si>
    <t>Miller-Beck</t>
  </si>
  <si>
    <t>Amber Garrett</t>
  </si>
  <si>
    <t>001-936-211-0371x2938</t>
  </si>
  <si>
    <t>dominguezlisa@benson-woods.com</t>
  </si>
  <si>
    <t>Lake Lindaville</t>
  </si>
  <si>
    <t>Richardson-Evans</t>
  </si>
  <si>
    <t>Robert Baxter</t>
  </si>
  <si>
    <t>+1-921-589-0927x5326</t>
  </si>
  <si>
    <t>mosleydonald@lawrence.com</t>
  </si>
  <si>
    <t>Japan</t>
  </si>
  <si>
    <t>Kyliebury</t>
  </si>
  <si>
    <t>Newman-Wright</t>
  </si>
  <si>
    <t>Michelle Mitchell</t>
  </si>
  <si>
    <t>001-904-838-9836x403</t>
  </si>
  <si>
    <t>allendanielle@rice.com</t>
  </si>
  <si>
    <t>Davidshire</t>
  </si>
  <si>
    <t>Diaz-Vega</t>
  </si>
  <si>
    <t>Tiffany Townsend</t>
  </si>
  <si>
    <t>fmiles@herrera.com</t>
  </si>
  <si>
    <t>Belgium</t>
  </si>
  <si>
    <t>Port Eric</t>
  </si>
  <si>
    <t>Myers-Walters</t>
  </si>
  <si>
    <t>Melanie Jones</t>
  </si>
  <si>
    <t>001-663-403-1617x990</t>
  </si>
  <si>
    <t>smithderrick@martin.net</t>
  </si>
  <si>
    <t>Maldives</t>
  </si>
  <si>
    <t>Garyberg</t>
  </si>
  <si>
    <t>Norman, Adams and Tanner</t>
  </si>
  <si>
    <t>Alyssa Roman</t>
  </si>
  <si>
    <t>481-749-1778x507</t>
  </si>
  <si>
    <t>jonathangarcia@craig.com</t>
  </si>
  <si>
    <t>East Brandonstad</t>
  </si>
  <si>
    <t>Mora-White</t>
  </si>
  <si>
    <t>Amanda Pratt</t>
  </si>
  <si>
    <t>001-263-453-6541x951</t>
  </si>
  <si>
    <t>lindajarvis@jones-marshall.com</t>
  </si>
  <si>
    <t>Singapore</t>
  </si>
  <si>
    <t>Markside</t>
  </si>
  <si>
    <t>Smith-Gonzalez</t>
  </si>
  <si>
    <t>Elizabeth Dean</t>
  </si>
  <si>
    <t>759.273.8320x603</t>
  </si>
  <si>
    <t>aaron64@harris.biz</t>
  </si>
  <si>
    <t>Liechtenstein</t>
  </si>
  <si>
    <t>East Jenniferland</t>
  </si>
  <si>
    <t>Morse PLC</t>
  </si>
  <si>
    <t>Steven Ellis</t>
  </si>
  <si>
    <t>001-519-618-2619x9062</t>
  </si>
  <si>
    <t>melissa65@chavez-hall.com</t>
  </si>
  <si>
    <t>East Danielmouth</t>
  </si>
  <si>
    <t>Edwards-Martinez</t>
  </si>
  <si>
    <t>Randy Hayes</t>
  </si>
  <si>
    <t>541.712.4903x521</t>
  </si>
  <si>
    <t>rpalmer@green-ewing.com</t>
  </si>
  <si>
    <t>Zambia</t>
  </si>
  <si>
    <t>Bondside</t>
  </si>
  <si>
    <t>Pierce, Davis and Garcia</t>
  </si>
  <si>
    <t>Barbara Brown</t>
  </si>
  <si>
    <t>001-932-436-5199x41013</t>
  </si>
  <si>
    <t>steinmaria@martinez-dunlap.com</t>
  </si>
  <si>
    <t>Chile</t>
  </si>
  <si>
    <t>Underwoodfurt</t>
  </si>
  <si>
    <t>Johnson-Vega</t>
  </si>
  <si>
    <t>Daniel Lopez</t>
  </si>
  <si>
    <t>972-209-9934x768</t>
  </si>
  <si>
    <t>ramirezderrick@day.com</t>
  </si>
  <si>
    <t>Norfolk Island</t>
  </si>
  <si>
    <t>South Kimberlystad</t>
  </si>
  <si>
    <t>Stephens-Washington</t>
  </si>
  <si>
    <t>Kathryn Price</t>
  </si>
  <si>
    <t>(705)593-0407</t>
  </si>
  <si>
    <t>craigsandoval@ferguson-moody.com</t>
  </si>
  <si>
    <t>Serbia</t>
  </si>
  <si>
    <t>New Meghan</t>
  </si>
  <si>
    <t>Kelly-Combs</t>
  </si>
  <si>
    <t>Casey Watkins</t>
  </si>
  <si>
    <t>001-459-905-9929x3784</t>
  </si>
  <si>
    <t>davisjesse@smith.com</t>
  </si>
  <si>
    <t>Greenland</t>
  </si>
  <si>
    <t>Port David</t>
  </si>
  <si>
    <t>Thompson, Lang and Oneill</t>
  </si>
  <si>
    <t>Charles Bush</t>
  </si>
  <si>
    <t>(718)651-5691</t>
  </si>
  <si>
    <t>derek26@yu.net</t>
  </si>
  <si>
    <t>Puerto Rico</t>
  </si>
  <si>
    <t>Jeffreyshire</t>
  </si>
  <si>
    <t>Gray Ltd</t>
  </si>
  <si>
    <t>Bethany Daniel</t>
  </si>
  <si>
    <t>001-996-490-2959x391</t>
  </si>
  <si>
    <t>julie35@jackson-mcclure.com</t>
  </si>
  <si>
    <t>Seanview</t>
  </si>
  <si>
    <t>Wright Inc</t>
  </si>
  <si>
    <t>Richard Le</t>
  </si>
  <si>
    <t>kkramer@chang.com</t>
  </si>
  <si>
    <t>French Polynesia</t>
  </si>
  <si>
    <t>West Joseville</t>
  </si>
  <si>
    <t>Peterson Group</t>
  </si>
  <si>
    <t>Benjamin Mcmahon</t>
  </si>
  <si>
    <t>859-497-0629</t>
  </si>
  <si>
    <t>garciajamie@ortiz.net</t>
  </si>
  <si>
    <t>Kennethville</t>
  </si>
  <si>
    <t>Long PLC</t>
  </si>
  <si>
    <t>Brittany Ward</t>
  </si>
  <si>
    <t>(614)897-3103x24171</t>
  </si>
  <si>
    <t>qburns@davis-stephens.com</t>
  </si>
  <si>
    <t>Heard Island and McDonald Islands</t>
  </si>
  <si>
    <t>Woodmouth</t>
  </si>
  <si>
    <t>Baker Group</t>
  </si>
  <si>
    <t>Russell Elliott</t>
  </si>
  <si>
    <t>(211)858-6938</t>
  </si>
  <si>
    <t>rsheppard@armstrong-young.com</t>
  </si>
  <si>
    <t>Orrton</t>
  </si>
  <si>
    <t>Duncan, Black and Duncan</t>
  </si>
  <si>
    <t>Mrs. Tiffany Cole</t>
  </si>
  <si>
    <t>(433)620-6163</t>
  </si>
  <si>
    <t>renee11@hawkins-arnold.com</t>
  </si>
  <si>
    <t>Mali</t>
  </si>
  <si>
    <t>Starktown</t>
  </si>
  <si>
    <t>Dean, Mills and Barnes</t>
  </si>
  <si>
    <t>Charles Matthews</t>
  </si>
  <si>
    <t>001-911-291-4856x46799</t>
  </si>
  <si>
    <t>joshuathomas@becker.com</t>
  </si>
  <si>
    <t>North Julie</t>
  </si>
  <si>
    <t>Prince-Smith</t>
  </si>
  <si>
    <t>Elizabeth Ramirez</t>
  </si>
  <si>
    <t>513.824.7546x9137</t>
  </si>
  <si>
    <t>xmalone@robertson.com</t>
  </si>
  <si>
    <t>Georgia</t>
  </si>
  <si>
    <t>Taylorhaven</t>
  </si>
  <si>
    <t>Johnson, Lee and Whitaker</t>
  </si>
  <si>
    <t>Danielle Bryant</t>
  </si>
  <si>
    <t>(934)457-8610x357</t>
  </si>
  <si>
    <t>wmatthews@martin-kline.com</t>
  </si>
  <si>
    <t>South Brandonshire</t>
  </si>
  <si>
    <t>Vincent Ltd</t>
  </si>
  <si>
    <t>Daniel Pearson</t>
  </si>
  <si>
    <t>800.772.2903x49446</t>
  </si>
  <si>
    <t>dking@byrd-holloway.biz</t>
  </si>
  <si>
    <t>Myanmar</t>
  </si>
  <si>
    <t>North Williamstad</t>
  </si>
  <si>
    <t>Holland, Lynch and Evans</t>
  </si>
  <si>
    <t>Arthur Mcneil</t>
  </si>
  <si>
    <t>+1-454-244-3283x0965</t>
  </si>
  <si>
    <t>qbright@sullivan-doyle.org</t>
  </si>
  <si>
    <t>Parks Ltd</t>
  </si>
  <si>
    <t>Susan Powers</t>
  </si>
  <si>
    <t>542.782.4172x48251</t>
  </si>
  <si>
    <t>julieparker@watson-richards.info</t>
  </si>
  <si>
    <t>South Brianshire</t>
  </si>
  <si>
    <t>Blackburn, Jones and Preston</t>
  </si>
  <si>
    <t>Sharon James</t>
  </si>
  <si>
    <t>360-922-3569x7252</t>
  </si>
  <si>
    <t>crystal25@brown.com</t>
  </si>
  <si>
    <t>South Kristen</t>
  </si>
  <si>
    <t>Anderson Group</t>
  </si>
  <si>
    <t>Jennifer Sanford</t>
  </si>
  <si>
    <t>(500)783-5058x3003</t>
  </si>
  <si>
    <t>david68@torres.com</t>
  </si>
  <si>
    <t>Ryanberg</t>
  </si>
  <si>
    <t>Ferrell-Henry</t>
  </si>
  <si>
    <t>Carmen Meadows</t>
  </si>
  <si>
    <t>(803)632-3098x2150</t>
  </si>
  <si>
    <t>wheelerbrandon@valdez.com</t>
  </si>
  <si>
    <t>South Seanville</t>
  </si>
  <si>
    <t>King, Miles and Harris</t>
  </si>
  <si>
    <t>Alexandra Fisher</t>
  </si>
  <si>
    <t>384-699-2618</t>
  </si>
  <si>
    <t>glovertyler@gonzalez.com</t>
  </si>
  <si>
    <t>Phillipston</t>
  </si>
  <si>
    <t>Crawford, Clark and Fitzpatrick</t>
  </si>
  <si>
    <t>Aaron Powers</t>
  </si>
  <si>
    <t>597-921-8114</t>
  </si>
  <si>
    <t>joseph01@sawyer.com</t>
  </si>
  <si>
    <t>Spain</t>
  </si>
  <si>
    <t>Ronaldville</t>
  </si>
  <si>
    <t>York Inc</t>
  </si>
  <si>
    <t>Charles Holland</t>
  </si>
  <si>
    <t>857-994-1552x16674</t>
  </si>
  <si>
    <t>zbanks@wilson.com</t>
  </si>
  <si>
    <t>Western Sahara</t>
  </si>
  <si>
    <t>North Robert</t>
  </si>
  <si>
    <t>Webb, Carroll and Kim</t>
  </si>
  <si>
    <t>Peggy Carr</t>
  </si>
  <si>
    <t>+1-527-771-6701x45089</t>
  </si>
  <si>
    <t>reynoldsjessica@reed-rhodes.biz</t>
  </si>
  <si>
    <t>Canada</t>
  </si>
  <si>
    <t>North Dawnburgh</t>
  </si>
  <si>
    <t>Allison, Christian and Booth</t>
  </si>
  <si>
    <t>John Allen</t>
  </si>
  <si>
    <t>908-338-6631x779</t>
  </si>
  <si>
    <t>hwest@mcgee-smith.biz</t>
  </si>
  <si>
    <t>Isle of Man</t>
  </si>
  <si>
    <t>New Andrealand</t>
  </si>
  <si>
    <t>Richmond, Walsh and Wu</t>
  </si>
  <si>
    <t>Mary Bryant</t>
  </si>
  <si>
    <t>550-237-5899x75711</t>
  </si>
  <si>
    <t>michael48@brooks.info</t>
  </si>
  <si>
    <t>Burundi</t>
  </si>
  <si>
    <t>Rodriguezborough</t>
  </si>
  <si>
    <t>Martinez Group</t>
  </si>
  <si>
    <t>Roger Lee</t>
  </si>
  <si>
    <t>216-809-1779x82708</t>
  </si>
  <si>
    <t>xglass@holt.com</t>
  </si>
  <si>
    <t>Bosnia and Herzegovina</t>
  </si>
  <si>
    <t>Sandovalmouth</t>
  </si>
  <si>
    <t>Keith, Barnes and Lynch</t>
  </si>
  <si>
    <t>Danielle Sanders</t>
  </si>
  <si>
    <t>547-622-6984x85833</t>
  </si>
  <si>
    <t>samantha22@daniels.com</t>
  </si>
  <si>
    <t>Monaco</t>
  </si>
  <si>
    <t>Aguilarchester</t>
  </si>
  <si>
    <t>Adkins, Skinner and Mitchell</t>
  </si>
  <si>
    <t>Rhonda Mills</t>
  </si>
  <si>
    <t>vaughnkenneth@johnson.net</t>
  </si>
  <si>
    <t>Tonga</t>
  </si>
  <si>
    <t>Lake Deborah</t>
  </si>
  <si>
    <t>Young-Mueller</t>
  </si>
  <si>
    <t>Donna Beck</t>
  </si>
  <si>
    <t>(566)558-0043x9735</t>
  </si>
  <si>
    <t>shane12@moss.biz</t>
  </si>
  <si>
    <t>Armenia</t>
  </si>
  <si>
    <t>Ramirezview</t>
  </si>
  <si>
    <t>Martin LLC</t>
  </si>
  <si>
    <t>John Pineda</t>
  </si>
  <si>
    <t>alicia28@hartman.biz</t>
  </si>
  <si>
    <t>Davisbury</t>
  </si>
  <si>
    <t>Alvarado LLC</t>
  </si>
  <si>
    <t>Daniel Goodwin</t>
  </si>
  <si>
    <t>378.801.5739x93056</t>
  </si>
  <si>
    <t>amber40@short.info</t>
  </si>
  <si>
    <t>West Rachelborough</t>
  </si>
  <si>
    <t>Palmer-Vaughan</t>
  </si>
  <si>
    <t>Tyler Medina</t>
  </si>
  <si>
    <t>stevensmartin@jones.com</t>
  </si>
  <si>
    <t>Moldova</t>
  </si>
  <si>
    <t>New Lorraineview</t>
  </si>
  <si>
    <t>Hughes-Mccoy</t>
  </si>
  <si>
    <t>Alan Nunez</t>
  </si>
  <si>
    <t>catherine47@foster-guerrero.info</t>
  </si>
  <si>
    <t>East Julie</t>
  </si>
  <si>
    <t>Phillips, Walters and Evans</t>
  </si>
  <si>
    <t>Traci Camacho</t>
  </si>
  <si>
    <t>+1-350-688-2100x9968</t>
  </si>
  <si>
    <t>kaitlinberger@lewis-whitehead.net</t>
  </si>
  <si>
    <t>Cambodia</t>
  </si>
  <si>
    <t>East Jeffrey</t>
  </si>
  <si>
    <t>Lee-White</t>
  </si>
  <si>
    <t>Sarah York</t>
  </si>
  <si>
    <t>david31@harvey-mccullough.com</t>
  </si>
  <si>
    <t>Murphyport</t>
  </si>
  <si>
    <t>Silva, Cunningham and Diaz</t>
  </si>
  <si>
    <t>Jeffrey Smith</t>
  </si>
  <si>
    <t>tony12@obrien.com</t>
  </si>
  <si>
    <t>Uganda</t>
  </si>
  <si>
    <t>Jones, Jones and Smith</t>
  </si>
  <si>
    <t>Amanda Perkins</t>
  </si>
  <si>
    <t>(693)408-4887x2563</t>
  </si>
  <si>
    <t>fmason@cox-smith.com</t>
  </si>
  <si>
    <t>Port Willie</t>
  </si>
  <si>
    <t>Moore-Knight</t>
  </si>
  <si>
    <t>Shelby Thomas</t>
  </si>
  <si>
    <t>001-775-803-7314x5303</t>
  </si>
  <si>
    <t>chardin@hooper.com</t>
  </si>
  <si>
    <t>Romania</t>
  </si>
  <si>
    <t>Maryview</t>
  </si>
  <si>
    <t>Stephens, Thompson and Valdez</t>
  </si>
  <si>
    <t>Matthew Houston</t>
  </si>
  <si>
    <t>946.438.6557x79082</t>
  </si>
  <si>
    <t>chrisschneider@hernandez.com</t>
  </si>
  <si>
    <t>Netherlands</t>
  </si>
  <si>
    <t>Lake Jerrymouth</t>
  </si>
  <si>
    <t>Wilson, Leonard and Mendoza</t>
  </si>
  <si>
    <t>Maria Jenkins</t>
  </si>
  <si>
    <t>jonathanwhite@greene-elliott.com</t>
  </si>
  <si>
    <t>Turkey</t>
  </si>
  <si>
    <t>Staceyborough</t>
  </si>
  <si>
    <t>Obrien-Ruiz</t>
  </si>
  <si>
    <t>Mr. Jason Thomas</t>
  </si>
  <si>
    <t>001-329-584-2579</t>
  </si>
  <si>
    <t>gcruz@harris.biz</t>
  </si>
  <si>
    <t>Sweden</t>
  </si>
  <si>
    <t>New Cole</t>
  </si>
  <si>
    <t>Valenzuela-Greene</t>
  </si>
  <si>
    <t>Kim Goodwin</t>
  </si>
  <si>
    <t>772-298-0686</t>
  </si>
  <si>
    <t>zperez@clarke-james.org</t>
  </si>
  <si>
    <t>South Dennisfort</t>
  </si>
  <si>
    <t>Kent Inc</t>
  </si>
  <si>
    <t>Shawn Ortiz</t>
  </si>
  <si>
    <t>jcox@pearson-king.net</t>
  </si>
  <si>
    <t>Jamaica</t>
  </si>
  <si>
    <t>Cherylfurt</t>
  </si>
  <si>
    <t>Gutierrez PLC</t>
  </si>
  <si>
    <t>Mr. Justin King</t>
  </si>
  <si>
    <t>795-262-1372x1386</t>
  </si>
  <si>
    <t>paulfields@morrow.org</t>
  </si>
  <si>
    <t>Jordan</t>
  </si>
  <si>
    <t>North Josestad</t>
  </si>
  <si>
    <t>Lynch Ltd</t>
  </si>
  <si>
    <t>William Mendez</t>
  </si>
  <si>
    <t>549.402.7703x84309</t>
  </si>
  <si>
    <t>warddiana@miller.biz</t>
  </si>
  <si>
    <t>Guinea</t>
  </si>
  <si>
    <t>Sullivanborough</t>
  </si>
  <si>
    <t>Smith, Padilla and Calhoun</t>
  </si>
  <si>
    <t>Molly Hansen</t>
  </si>
  <si>
    <t>001-255-643-9376</t>
  </si>
  <si>
    <t>richardrodriguez@gordon.com</t>
  </si>
  <si>
    <t>Nancyshire</t>
  </si>
  <si>
    <t>Benson-Church</t>
  </si>
  <si>
    <t>Patricia Todd</t>
  </si>
  <si>
    <t>001-777-290-7141x63356</t>
  </si>
  <si>
    <t>john16@goodman.com</t>
  </si>
  <si>
    <t>Lebanon</t>
  </si>
  <si>
    <t>White-Reese</t>
  </si>
  <si>
    <t>Cheryl Mclaughlin</t>
  </si>
  <si>
    <t>moraemma@vasquez.com</t>
  </si>
  <si>
    <t>Watsonmouth</t>
  </si>
  <si>
    <t>Villanueva-Ibarra</t>
  </si>
  <si>
    <t>Denise White</t>
  </si>
  <si>
    <t>001-784-863-9208x67808</t>
  </si>
  <si>
    <t>stephenmartinez@stevens.com</t>
  </si>
  <si>
    <t>Hong Kong</t>
  </si>
  <si>
    <t>West Michaelview</t>
  </si>
  <si>
    <t>Dunn and Sons</t>
  </si>
  <si>
    <t>Tyler Cooper</t>
  </si>
  <si>
    <t>(976)436-5564</t>
  </si>
  <si>
    <t>tiffanyparks@le.net</t>
  </si>
  <si>
    <t>Gonzalezberg</t>
  </si>
  <si>
    <t>Shaffer-Thompson</t>
  </si>
  <si>
    <t>Dr. Samuel Holmes DDS</t>
  </si>
  <si>
    <t>344.989.0612x0347</t>
  </si>
  <si>
    <t>jordan58@frederick.com</t>
  </si>
  <si>
    <t>New Barbara</t>
  </si>
  <si>
    <t>Ryan, Krause and Mitchell</t>
  </si>
  <si>
    <t>Jordan Hampton</t>
  </si>
  <si>
    <t>816.394.7225x699</t>
  </si>
  <si>
    <t>martinjeremy@delgado-page.org</t>
  </si>
  <si>
    <t>Nelsonmouth</t>
  </si>
  <si>
    <t>Adkins-Meyer</t>
  </si>
  <si>
    <t>Christopher Dickerson</t>
  </si>
  <si>
    <t>(334)913-2611</t>
  </si>
  <si>
    <t>johnsonrandy@garcia.com</t>
  </si>
  <si>
    <t>Belize</t>
  </si>
  <si>
    <t>Parkerbury</t>
  </si>
  <si>
    <t>Mitchell, Sims and Anderson</t>
  </si>
  <si>
    <t>Alyssa Alvarado</t>
  </si>
  <si>
    <t>877-684-8728x29979</t>
  </si>
  <si>
    <t>timothy31@parker-gutierrez.com</t>
  </si>
  <si>
    <t>Gabon</t>
  </si>
  <si>
    <t>North Alexandraberg</t>
  </si>
  <si>
    <t>Mitchell-Nichols</t>
  </si>
  <si>
    <t>Katherine Campos</t>
  </si>
  <si>
    <t>806-549-3085x3686</t>
  </si>
  <si>
    <t>jenniferbrewer@walker-miller.com</t>
  </si>
  <si>
    <t>Justinside</t>
  </si>
  <si>
    <t>Gutierrez-Castaneda</t>
  </si>
  <si>
    <t>Dylan Walsh</t>
  </si>
  <si>
    <t>+1-474-397-3502x080</t>
  </si>
  <si>
    <t>joseph70@davis.info</t>
  </si>
  <si>
    <t>Cuba</t>
  </si>
  <si>
    <t>Robertfort</t>
  </si>
  <si>
    <t>Ford-Moody</t>
  </si>
  <si>
    <t>Ryan Lynn</t>
  </si>
  <si>
    <t>villegasjennifer@wise-ramos.com</t>
  </si>
  <si>
    <t>Congo</t>
  </si>
  <si>
    <t>Mossville</t>
  </si>
  <si>
    <t>Wade, Clark and Price</t>
  </si>
  <si>
    <t>Taylor Moore</t>
  </si>
  <si>
    <t>001-508-881-4743x5031</t>
  </si>
  <si>
    <t>alexis49@foster.com</t>
  </si>
  <si>
    <t>Barkerberg</t>
  </si>
  <si>
    <t>Townsend-Wright</t>
  </si>
  <si>
    <t>Mr. George Booker DDS</t>
  </si>
  <si>
    <t>bquinn@gray.com</t>
  </si>
  <si>
    <t>Hansenside</t>
  </si>
  <si>
    <t>Henry, Knight and Stephens</t>
  </si>
  <si>
    <t>John Dillon</t>
  </si>
  <si>
    <t>+1-282-818-2744x857</t>
  </si>
  <si>
    <t>nicoleharvey@parsons-allen.com</t>
  </si>
  <si>
    <t>Leefort</t>
  </si>
  <si>
    <t>Moore, Campbell and Ortiz</t>
  </si>
  <si>
    <t>Brent Hopkins</t>
  </si>
  <si>
    <t>sfox@scott.com</t>
  </si>
  <si>
    <t>American Samoa</t>
  </si>
  <si>
    <t>Lake Travis</t>
  </si>
  <si>
    <t>Mcdonald Ltd</t>
  </si>
  <si>
    <t>Justin Hurley</t>
  </si>
  <si>
    <t>(550)894-8014x13811</t>
  </si>
  <si>
    <t>jamessandoval@garrett.biz</t>
  </si>
  <si>
    <t>Port Daniellestad</t>
  </si>
  <si>
    <t>Ellis, Ortega and Andrade</t>
  </si>
  <si>
    <t>Christopher Morales</t>
  </si>
  <si>
    <t>528-597-5585x56659</t>
  </si>
  <si>
    <t>vcannon@ward-chavez.biz</t>
  </si>
  <si>
    <t>Afghanistan</t>
  </si>
  <si>
    <t>West Caitlinhaven</t>
  </si>
  <si>
    <t>Holder LLC</t>
  </si>
  <si>
    <t>William Lewis</t>
  </si>
  <si>
    <t>404-688-8992x10752</t>
  </si>
  <si>
    <t>pamela33@shepherd-davis.biz</t>
  </si>
  <si>
    <t>Montenegro</t>
  </si>
  <si>
    <t>Lake Chris</t>
  </si>
  <si>
    <t>Mcguire-Thompson</t>
  </si>
  <si>
    <t>Melissa Johnston</t>
  </si>
  <si>
    <t>794-809-6105</t>
  </si>
  <si>
    <t>hconrad@adkins.com</t>
  </si>
  <si>
    <t>North Macedonia</t>
  </si>
  <si>
    <t>Brownhaven</t>
  </si>
  <si>
    <t>Flores PLC</t>
  </si>
  <si>
    <t>Jonathan Walker</t>
  </si>
  <si>
    <t>davidmiller@mcgee.biz</t>
  </si>
  <si>
    <t>Macao</t>
  </si>
  <si>
    <t>Ayalaberg</t>
  </si>
  <si>
    <t>Castillo and Sons</t>
  </si>
  <si>
    <t>Matthew Gonzalez DDS</t>
  </si>
  <si>
    <t>001-783-731-4659x1166</t>
  </si>
  <si>
    <t>malikwheeler@carrillo.com</t>
  </si>
  <si>
    <t>Nicaragua</t>
  </si>
  <si>
    <t>Hansonmouth</t>
  </si>
  <si>
    <t>Glass and Sons</t>
  </si>
  <si>
    <t>James Todd</t>
  </si>
  <si>
    <t>310-639-2405</t>
  </si>
  <si>
    <t>vruiz@singh.com</t>
  </si>
  <si>
    <t>Anaberg</t>
  </si>
  <si>
    <t>Hale, Smith and Aguilar</t>
  </si>
  <si>
    <t>Amanda Jackson</t>
  </si>
  <si>
    <t>639-840-7016x4510</t>
  </si>
  <si>
    <t>tinaromero@garcia.net</t>
  </si>
  <si>
    <t>Benin</t>
  </si>
  <si>
    <t>East Vincent</t>
  </si>
  <si>
    <t>Castro-Marquez</t>
  </si>
  <si>
    <t>Thomas Torres</t>
  </si>
  <si>
    <t>862.205.5543x8404</t>
  </si>
  <si>
    <t>jeremiah56@taylor.org</t>
  </si>
  <si>
    <t>South John</t>
  </si>
  <si>
    <t>Simmons LLC</t>
  </si>
  <si>
    <t>Erin Daniels</t>
  </si>
  <si>
    <t>lonniegrant@wilson.com</t>
  </si>
  <si>
    <t>Nicolechester</t>
  </si>
  <si>
    <t>Turner-Reese</t>
  </si>
  <si>
    <t>Mallory Rodgers</t>
  </si>
  <si>
    <t>(531)522-0994</t>
  </si>
  <si>
    <t>gracehoward@chan.info</t>
  </si>
  <si>
    <t>Rwanda</t>
  </si>
  <si>
    <t>Jackfurt</t>
  </si>
  <si>
    <t>Wells-Martin</t>
  </si>
  <si>
    <t>Jason Novak</t>
  </si>
  <si>
    <t>563-833-1279x757</t>
  </si>
  <si>
    <t>mparsons@holloway.org</t>
  </si>
  <si>
    <t>New Danielmouth</t>
  </si>
  <si>
    <t>Rich and Sons</t>
  </si>
  <si>
    <t>Jennifer Moss</t>
  </si>
  <si>
    <t>robertoaustin@vaughn.info</t>
  </si>
  <si>
    <t>Switzerland</t>
  </si>
  <si>
    <t>Davishaven</t>
  </si>
  <si>
    <t>White PLC</t>
  </si>
  <si>
    <t>Melissa Taylor</t>
  </si>
  <si>
    <t>(357)302-7937x14521</t>
  </si>
  <si>
    <t>fwalters@zimmerman.org</t>
  </si>
  <si>
    <t>South Andrea</t>
  </si>
  <si>
    <t>Tate LLC</t>
  </si>
  <si>
    <t>Mary Hernandez</t>
  </si>
  <si>
    <t>(320)464-4742</t>
  </si>
  <si>
    <t>adamcannon@ellis.net</t>
  </si>
  <si>
    <t>New Nicolebury</t>
  </si>
  <si>
    <t>Chapman Group</t>
  </si>
  <si>
    <t>Jeremy Burke</t>
  </si>
  <si>
    <t>benjamin09@evans.biz</t>
  </si>
  <si>
    <t>Lake Justin</t>
  </si>
  <si>
    <t>Holt, Larson and Cobb</t>
  </si>
  <si>
    <t>Jesse Riley</t>
  </si>
  <si>
    <t>staylor@murphy-gutierrez.com</t>
  </si>
  <si>
    <t>Qatar</t>
  </si>
  <si>
    <t>New Brian</t>
  </si>
  <si>
    <t>Blair, Fuller and Benitez</t>
  </si>
  <si>
    <t>Mr. Timothy Andersen</t>
  </si>
  <si>
    <t>969-954-8995x2997</t>
  </si>
  <si>
    <t>nicolehall@krause-smith.com</t>
  </si>
  <si>
    <t>Lao People's Democratic Republic</t>
  </si>
  <si>
    <t>Lake Melaniechester</t>
  </si>
  <si>
    <t>Williams-Bailey</t>
  </si>
  <si>
    <t>Christy Davidson</t>
  </si>
  <si>
    <t>001-744-814-4885x015</t>
  </si>
  <si>
    <t>collierjames@nielsen-mendoza.info</t>
  </si>
  <si>
    <t>South Georgia and the South Sandwich Islands</t>
  </si>
  <si>
    <t>Lake Derekberg</t>
  </si>
  <si>
    <t>Murray, Grimes and Huang</t>
  </si>
  <si>
    <t>Robert Reilly</t>
  </si>
  <si>
    <t>montesjuan@morgan.net</t>
  </si>
  <si>
    <t>Tajikistan</t>
  </si>
  <si>
    <t>New Catherine</t>
  </si>
  <si>
    <t>Larson LLC</t>
  </si>
  <si>
    <t>Emily Johnson</t>
  </si>
  <si>
    <t>(517)335-7438x42150</t>
  </si>
  <si>
    <t>zhunter@stein-moore.com</t>
  </si>
  <si>
    <t>Uzbekistan</t>
  </si>
  <si>
    <t>Oconnorhaven</t>
  </si>
  <si>
    <t>Rowe-Thomas</t>
  </si>
  <si>
    <t>Samantha Hurley</t>
  </si>
  <si>
    <t>+1-923-207-6810x40915</t>
  </si>
  <si>
    <t>meyerdonna@johnson-blake.com</t>
  </si>
  <si>
    <t>Gibraltar</t>
  </si>
  <si>
    <t>East Justin</t>
  </si>
  <si>
    <t>Flores, Alexander and Wilson</t>
  </si>
  <si>
    <t>Donald Smith</t>
  </si>
  <si>
    <t>+1-588-413-8585x424</t>
  </si>
  <si>
    <t>collinspatricia@wallace.com</t>
  </si>
  <si>
    <t>Botswana</t>
  </si>
  <si>
    <t>Brownchester</t>
  </si>
  <si>
    <t>White-Carlson</t>
  </si>
  <si>
    <t>Sara Lyons</t>
  </si>
  <si>
    <t>+1-354-953-8179x217</t>
  </si>
  <si>
    <t>gabrielle77@meza.org</t>
  </si>
  <si>
    <t>Philipmouth</t>
  </si>
  <si>
    <t>Chavez-Johnson</t>
  </si>
  <si>
    <t>Gregory Murray</t>
  </si>
  <si>
    <t>(345)799-2816</t>
  </si>
  <si>
    <t>sparksamanda@garza-allen.com</t>
  </si>
  <si>
    <t>Mexico</t>
  </si>
  <si>
    <t>South Patrick</t>
  </si>
  <si>
    <t>Clark-Benson</t>
  </si>
  <si>
    <t>William Bradley</t>
  </si>
  <si>
    <t>983-421-9719x97581</t>
  </si>
  <si>
    <t>stephanie19@jennings.biz</t>
  </si>
  <si>
    <t>Newmanton</t>
  </si>
  <si>
    <t>Robinson and Sons</t>
  </si>
  <si>
    <t>Stephanie Fields</t>
  </si>
  <si>
    <t>erinstewart@bauer.biz</t>
  </si>
  <si>
    <t>Saint Barthelemy</t>
  </si>
  <si>
    <t>Veronicashire</t>
  </si>
  <si>
    <t>Carr PLC</t>
  </si>
  <si>
    <t>Cameron Phillips</t>
  </si>
  <si>
    <t>(880)708-5140x369</t>
  </si>
  <si>
    <t>bsullivan@clark.net</t>
  </si>
  <si>
    <t>Maryberg</t>
  </si>
  <si>
    <t>Bright-Santiago</t>
  </si>
  <si>
    <t>Benjamin Smith</t>
  </si>
  <si>
    <t>001-876-921-2679x6927</t>
  </si>
  <si>
    <t>lkelly@jacobs-lane.com</t>
  </si>
  <si>
    <t>Robertside</t>
  </si>
  <si>
    <t>Richardson, Good and Carroll</t>
  </si>
  <si>
    <t>Ashley Olson</t>
  </si>
  <si>
    <t>001-912-384-7818x913</t>
  </si>
  <si>
    <t>chloe58@harrison.info</t>
  </si>
  <si>
    <t>Montserrat</t>
  </si>
  <si>
    <t>Robertport</t>
  </si>
  <si>
    <t>Jackson-Neal</t>
  </si>
  <si>
    <t>Elizabeth Glover</t>
  </si>
  <si>
    <t>307-492-9049x047</t>
  </si>
  <si>
    <t>yorkjoshua@gilbert.com</t>
  </si>
  <si>
    <t>New Gregshire</t>
  </si>
  <si>
    <t>Hernandez, Griffin and Morton</t>
  </si>
  <si>
    <t>Michael Washington</t>
  </si>
  <si>
    <t>705.212.9276x63723</t>
  </si>
  <si>
    <t>karla10@marshall.com</t>
  </si>
  <si>
    <t>South Frances</t>
  </si>
  <si>
    <t>Wells-Thomas</t>
  </si>
  <si>
    <t>Alexandra Ho</t>
  </si>
  <si>
    <t>665.680.1856x945</t>
  </si>
  <si>
    <t>scottbreanna@mejia-curry.org</t>
  </si>
  <si>
    <t>New Matthew</t>
  </si>
  <si>
    <t>Kaiser, Edwards and Smith</t>
  </si>
  <si>
    <t>Barry Jenkins</t>
  </si>
  <si>
    <t>517.353.4430x09109</t>
  </si>
  <si>
    <t>millercassandra@douglas-yoder.org</t>
  </si>
  <si>
    <t>North Heather</t>
  </si>
  <si>
    <t>Phillips-Guerrero</t>
  </si>
  <si>
    <t>Jesse Carney</t>
  </si>
  <si>
    <t>001-465-942-1406x65044</t>
  </si>
  <si>
    <t>vasquezsarah@long.net</t>
  </si>
  <si>
    <t>Seychelles</t>
  </si>
  <si>
    <t>Robinsonville</t>
  </si>
  <si>
    <t>Baldwin-Garcia</t>
  </si>
  <si>
    <t>Kenneth King</t>
  </si>
  <si>
    <t>207.920.0642x569</t>
  </si>
  <si>
    <t>ugraham@fernandez.biz</t>
  </si>
  <si>
    <t>Zimbabwe</t>
  </si>
  <si>
    <t>Martinezside</t>
  </si>
  <si>
    <t>Cook-Turner</t>
  </si>
  <si>
    <t>Zachary Holland</t>
  </si>
  <si>
    <t>(685)817-4328x063</t>
  </si>
  <si>
    <t>mccoymichael@mcclure.com</t>
  </si>
  <si>
    <t>East Anthonyshire</t>
  </si>
  <si>
    <t>Burns Inc</t>
  </si>
  <si>
    <t>Maria Porter</t>
  </si>
  <si>
    <t>400.550.5061x387</t>
  </si>
  <si>
    <t>johnsondonald@smith.com</t>
  </si>
  <si>
    <t>North Gerald</t>
  </si>
  <si>
    <t>Conway Inc</t>
  </si>
  <si>
    <t>Christopher Garza</t>
  </si>
  <si>
    <t>717-899-3136</t>
  </si>
  <si>
    <t>david98@morris.com</t>
  </si>
  <si>
    <t>Nauru</t>
  </si>
  <si>
    <t>West Bryan</t>
  </si>
  <si>
    <t>Thomas-Perry</t>
  </si>
  <si>
    <t>Kristen Gonzales</t>
  </si>
  <si>
    <t>001-302-219-6207</t>
  </si>
  <si>
    <t>whitechristopher@wheeler.info</t>
  </si>
  <si>
    <t>East Douglas</t>
  </si>
  <si>
    <t>Mills-Jenkins</t>
  </si>
  <si>
    <t>Lisa Johnson</t>
  </si>
  <si>
    <t>(579)514-5608</t>
  </si>
  <si>
    <t>downstiffany@cox.com</t>
  </si>
  <si>
    <t>Kyrgyz Republic</t>
  </si>
  <si>
    <t>West Brian</t>
  </si>
  <si>
    <t>Hogan Ltd</t>
  </si>
  <si>
    <t>Susan Jimenez</t>
  </si>
  <si>
    <t>(900)254-3645</t>
  </si>
  <si>
    <t>yangsara@moore.info</t>
  </si>
  <si>
    <t>Malaysia</t>
  </si>
  <si>
    <t>North Pattymouth</t>
  </si>
  <si>
    <t>Riley, Barnes and Burgess</t>
  </si>
  <si>
    <t>Crystal Rodriguez</t>
  </si>
  <si>
    <t>nthomas@thompson-brooks.info</t>
  </si>
  <si>
    <t>Lake Michael</t>
  </si>
  <si>
    <t>Harris-Martinez</t>
  </si>
  <si>
    <t>Amy Taylor</t>
  </si>
  <si>
    <t>576.325.3492x929</t>
  </si>
  <si>
    <t>fvincent@vargas.com</t>
  </si>
  <si>
    <t>Fitzgeraldbury</t>
  </si>
  <si>
    <t>Murphy PLC</t>
  </si>
  <si>
    <t>Timothy Shah</t>
  </si>
  <si>
    <t>001-806-900-7806</t>
  </si>
  <si>
    <t>chavezjohn@mullins.com</t>
  </si>
  <si>
    <t>Bulgaria</t>
  </si>
  <si>
    <t>Kennethland</t>
  </si>
  <si>
    <t>Castillo LLC</t>
  </si>
  <si>
    <t>Joe Hudson</t>
  </si>
  <si>
    <t>001-207-372-6257</t>
  </si>
  <si>
    <t>vbarry@johnson.org</t>
  </si>
  <si>
    <t>Port Gail</t>
  </si>
  <si>
    <t>Gilmore, Fitzgerald and Brown</t>
  </si>
  <si>
    <t>Megan Barron</t>
  </si>
  <si>
    <t>365-579-0552</t>
  </si>
  <si>
    <t>tinaallen@banks.org</t>
  </si>
  <si>
    <t>Port Julie</t>
  </si>
  <si>
    <t>Flores LLC</t>
  </si>
  <si>
    <t>Jenny Brown</t>
  </si>
  <si>
    <t>(757)378-8178x847</t>
  </si>
  <si>
    <t>patriciaellis@myers.com</t>
  </si>
  <si>
    <t>North Fredville</t>
  </si>
  <si>
    <t>Hernandez, Hernandez and Harris</t>
  </si>
  <si>
    <t>Alison Butler</t>
  </si>
  <si>
    <t>+1-782-875-6704x31038</t>
  </si>
  <si>
    <t>diana57@wade.info</t>
  </si>
  <si>
    <t>Port Kirk</t>
  </si>
  <si>
    <t>Perez-Watson</t>
  </si>
  <si>
    <t>Ryan Hernandez</t>
  </si>
  <si>
    <t>272-792-8422x2231</t>
  </si>
  <si>
    <t>scottwood@hart.com</t>
  </si>
  <si>
    <t>Guatemala</t>
  </si>
  <si>
    <t>West Shane</t>
  </si>
  <si>
    <t>Ferguson Inc</t>
  </si>
  <si>
    <t>Jennifer Porter</t>
  </si>
  <si>
    <t>(975)620-8854</t>
  </si>
  <si>
    <t>laurenchandler@morgan-rodriguez.info</t>
  </si>
  <si>
    <t>United Arab Emirates</t>
  </si>
  <si>
    <t>East Ericaville</t>
  </si>
  <si>
    <t>Johnson-Williamson</t>
  </si>
  <si>
    <t>Hunter Nguyen</t>
  </si>
  <si>
    <t>+1-839-583-4301x871</t>
  </si>
  <si>
    <t>mstewart@harding.com</t>
  </si>
  <si>
    <t>Woodstad</t>
  </si>
  <si>
    <t>Mitchell LLC</t>
  </si>
  <si>
    <t>Jeremy Hoffman</t>
  </si>
  <si>
    <t>kevinmcneil@hatfield.biz</t>
  </si>
  <si>
    <t>South Danielleview</t>
  </si>
  <si>
    <t>Thompson-Murray</t>
  </si>
  <si>
    <t>Suzanne Gonzalez</t>
  </si>
  <si>
    <t>(248)470-4947x8730</t>
  </si>
  <si>
    <t>kevin71@wade.com</t>
  </si>
  <si>
    <t>Port Joshualand</t>
  </si>
  <si>
    <t>Reese, Perkins and Cunningham</t>
  </si>
  <si>
    <t>Lori Alvarez</t>
  </si>
  <si>
    <t>001-915-489-0429x025</t>
  </si>
  <si>
    <t>frank45@fields-friedman.com</t>
  </si>
  <si>
    <t>Alyssaland</t>
  </si>
  <si>
    <t>Lee, Burton and Duran</t>
  </si>
  <si>
    <t>Carol Morris</t>
  </si>
  <si>
    <t>944-851-8952x02845</t>
  </si>
  <si>
    <t>samantha21@moore.com</t>
  </si>
  <si>
    <t>South Africa</t>
  </si>
  <si>
    <t>South Stevenland</t>
  </si>
  <si>
    <t>Fuentes Inc</t>
  </si>
  <si>
    <t>Eric Cox</t>
  </si>
  <si>
    <t>698.452.4013x223</t>
  </si>
  <si>
    <t>davidmiller@hines.info</t>
  </si>
  <si>
    <t>Saudi Arabia</t>
  </si>
  <si>
    <t>Williamsville</t>
  </si>
  <si>
    <t>Mcguire PLC</t>
  </si>
  <si>
    <t>Julie Kerr</t>
  </si>
  <si>
    <t>anthony24@bailey.org</t>
  </si>
  <si>
    <t>North Loritown</t>
  </si>
  <si>
    <t>Robinson, Lee and Campbell</t>
  </si>
  <si>
    <t>Kimberly Beltran</t>
  </si>
  <si>
    <t>438-775-9271</t>
  </si>
  <si>
    <t>gcoleman@russell.com</t>
  </si>
  <si>
    <t>New Derekstad</t>
  </si>
  <si>
    <t>Roberts, Bowen and Miller</t>
  </si>
  <si>
    <t>James Bryant DDS</t>
  </si>
  <si>
    <t>+1-373-886-4631x75207</t>
  </si>
  <si>
    <t>rmills@wilson.biz</t>
  </si>
  <si>
    <t>Lake Saraburgh</t>
  </si>
  <si>
    <t>Cox and Sons</t>
  </si>
  <si>
    <t>Kurt Ewing</t>
  </si>
  <si>
    <t>736-974-9946</t>
  </si>
  <si>
    <t>garcher@hernandez-gibson.com</t>
  </si>
  <si>
    <t>El Salvador</t>
  </si>
  <si>
    <t>Crawfordberg</t>
  </si>
  <si>
    <t>Garcia Inc</t>
  </si>
  <si>
    <t>Kathleen Johnson</t>
  </si>
  <si>
    <t>(369)952-4991</t>
  </si>
  <si>
    <t>qharris@henry-green.com</t>
  </si>
  <si>
    <t>Sudan</t>
  </si>
  <si>
    <t>Port Anthonychester</t>
  </si>
  <si>
    <t>Reyes LLC</t>
  </si>
  <si>
    <t>Jessica Johnson</t>
  </si>
  <si>
    <t>(984)327-6246</t>
  </si>
  <si>
    <t>rkeller@armstrong.net</t>
  </si>
  <si>
    <t>Jensen-Gomez</t>
  </si>
  <si>
    <t>Erica Johnson</t>
  </si>
  <si>
    <t>robert03@young.org</t>
  </si>
  <si>
    <t>Port Kevinmouth</t>
  </si>
  <si>
    <t>Smith LLC</t>
  </si>
  <si>
    <t>Matthew Henderson</t>
  </si>
  <si>
    <t>964.307.9056x96591</t>
  </si>
  <si>
    <t>matthewshaw@morgan.biz</t>
  </si>
  <si>
    <t>Cook Islands</t>
  </si>
  <si>
    <t>Reidland</t>
  </si>
  <si>
    <t>Lewis, Baker and Evans</t>
  </si>
  <si>
    <t>Regina Weber</t>
  </si>
  <si>
    <t>991-895-4198</t>
  </si>
  <si>
    <t>michaeljones@wagner-evans.net</t>
  </si>
  <si>
    <t>South Richard</t>
  </si>
  <si>
    <t>Robertson, Powers and Kelley</t>
  </si>
  <si>
    <t>Lori Black</t>
  </si>
  <si>
    <t>(297)537-4896</t>
  </si>
  <si>
    <t>steven32@jennings.com</t>
  </si>
  <si>
    <t>Tokelau</t>
  </si>
  <si>
    <t>Lake Jameschester</t>
  </si>
  <si>
    <t>Colon-Lucas</t>
  </si>
  <si>
    <t>Kyle Sullivan</t>
  </si>
  <si>
    <t>823-803-4778</t>
  </si>
  <si>
    <t>harrisjoseph@green.net</t>
  </si>
  <si>
    <t>Lake Toddtown</t>
  </si>
  <si>
    <t>Heath Inc</t>
  </si>
  <si>
    <t>Edward Brown</t>
  </si>
  <si>
    <t>(951)362-3198x18984</t>
  </si>
  <si>
    <t>carolmejia@murphy-silva.biz</t>
  </si>
  <si>
    <t>South Jeffery</t>
  </si>
  <si>
    <t>Thompson LLC</t>
  </si>
  <si>
    <t>David Lawrence</t>
  </si>
  <si>
    <t>785.615.8673x4257</t>
  </si>
  <si>
    <t>brewerrebecca@skinner.com</t>
  </si>
  <si>
    <t>West Angela</t>
  </si>
  <si>
    <t>Fowler-Haynes</t>
  </si>
  <si>
    <t>Melinda Nichols</t>
  </si>
  <si>
    <t>ruthwelch@sullivan.info</t>
  </si>
  <si>
    <t>Latvia</t>
  </si>
  <si>
    <t>Housemouth</t>
  </si>
  <si>
    <t>Henderson, Sellers and Garcia</t>
  </si>
  <si>
    <t>Dean Jones</t>
  </si>
  <si>
    <t>(798)357-0027x20634</t>
  </si>
  <si>
    <t>moorezachary@hines.com</t>
  </si>
  <si>
    <t>Russoberg</t>
  </si>
  <si>
    <t>Thompson-Watkins</t>
  </si>
  <si>
    <t>Douglas Miller</t>
  </si>
  <si>
    <t>(926)569-3008x931</t>
  </si>
  <si>
    <t>jacqueline20@williamson-burke.com</t>
  </si>
  <si>
    <t>Georgeshire</t>
  </si>
  <si>
    <t>Smith PLC</t>
  </si>
  <si>
    <t>Thomas Chavez</t>
  </si>
  <si>
    <t>+1-571-633-3447x62639</t>
  </si>
  <si>
    <t>robertortiz@johnson.com</t>
  </si>
  <si>
    <t>Niger</t>
  </si>
  <si>
    <t>Solomonstad</t>
  </si>
  <si>
    <t>Sutton, Ellis and Smith</t>
  </si>
  <si>
    <t>Frank Steele</t>
  </si>
  <si>
    <t>+1-736-269-4118x00537</t>
  </si>
  <si>
    <t>kingchristine@madden-lambert.com</t>
  </si>
  <si>
    <t>New Harryburgh</t>
  </si>
  <si>
    <t>Vasquez, Morgan and Mcdonald</t>
  </si>
  <si>
    <t>Michael Hamilton</t>
  </si>
  <si>
    <t>615-702-7456x449</t>
  </si>
  <si>
    <t>ustafford@vang.info</t>
  </si>
  <si>
    <t>Austria</t>
  </si>
  <si>
    <t>East Brian</t>
  </si>
  <si>
    <t>Johnson LLC</t>
  </si>
  <si>
    <t>John Wilson</t>
  </si>
  <si>
    <t>507.658.7771x2151</t>
  </si>
  <si>
    <t>marybrady@elliott-alvarado.com</t>
  </si>
  <si>
    <t>New Katieburgh</t>
  </si>
  <si>
    <t>Knapp-Sanchez</t>
  </si>
  <si>
    <t>Mr. Gary Mitchell DVM</t>
  </si>
  <si>
    <t>965-991-5201</t>
  </si>
  <si>
    <t>rfuller@barrett.org</t>
  </si>
  <si>
    <t>Nguyenshire</t>
  </si>
  <si>
    <t>Lewis Inc</t>
  </si>
  <si>
    <t>Diane Yates</t>
  </si>
  <si>
    <t>001-518-496-1642x3610</t>
  </si>
  <si>
    <t>schan@goodwin.info</t>
  </si>
  <si>
    <t>Fitzgeraldport</t>
  </si>
  <si>
    <t>Munoz, Howard and Davis</t>
  </si>
  <si>
    <t>Curtis Griffin</t>
  </si>
  <si>
    <t>(374)299-6165x9266</t>
  </si>
  <si>
    <t>teresa32@rose-holland.com</t>
  </si>
  <si>
    <t>Kimfort</t>
  </si>
  <si>
    <t>Hernandez-Anderson</t>
  </si>
  <si>
    <t>Sarah Mills</t>
  </si>
  <si>
    <t>690-781-0818x6617</t>
  </si>
  <si>
    <t>brenda80@yang.com</t>
  </si>
  <si>
    <t>Solomon Islands</t>
  </si>
  <si>
    <t>Port Phillip</t>
  </si>
  <si>
    <t>Butler Ltd</t>
  </si>
  <si>
    <t>Kevin Gibson</t>
  </si>
  <si>
    <t>+1-279-245-2321x94168</t>
  </si>
  <si>
    <t>kwilson@woods.org</t>
  </si>
  <si>
    <t>Saint Kitts and Nevis</t>
  </si>
  <si>
    <t>Turnerstad</t>
  </si>
  <si>
    <t>Nunez, Vaughn and Foster</t>
  </si>
  <si>
    <t>Calvin Smith</t>
  </si>
  <si>
    <t>503-303-7236</t>
  </si>
  <si>
    <t>kayla27@johnson-martin.com</t>
  </si>
  <si>
    <t>Saint Vincent and the Grenadines</t>
  </si>
  <si>
    <t>Maynardfort</t>
  </si>
  <si>
    <t>Heath PLC</t>
  </si>
  <si>
    <t>Edward Gallegos</t>
  </si>
  <si>
    <t>(905)801-6679x9840</t>
  </si>
  <si>
    <t>upalmer@mcconnell.com</t>
  </si>
  <si>
    <t>New Andrewshire</t>
  </si>
  <si>
    <t>Tran-Adams</t>
  </si>
  <si>
    <t>Stacy Wilson</t>
  </si>
  <si>
    <t>+1-557-760-2437x573</t>
  </si>
  <si>
    <t>sanderson@dawson.com</t>
  </si>
  <si>
    <t>Marshburgh</t>
  </si>
  <si>
    <t>Clark, Vazquez and Miller</t>
  </si>
  <si>
    <t>Mr. Christopher Vasquez</t>
  </si>
  <si>
    <t>(274)333-8005x45228</t>
  </si>
  <si>
    <t>ryan93@hoffman.com</t>
  </si>
  <si>
    <t>Guam</t>
  </si>
  <si>
    <t>Kaylaside</t>
  </si>
  <si>
    <t>Kemp-Castaneda</t>
  </si>
  <si>
    <t>Lindsey Garcia</t>
  </si>
  <si>
    <t>crystalpitts@moore-carter.info</t>
  </si>
  <si>
    <t>Oconnorville</t>
  </si>
  <si>
    <t>Holland LLC</t>
  </si>
  <si>
    <t>Barbara Harris</t>
  </si>
  <si>
    <t>(403)875-4821x45653</t>
  </si>
  <si>
    <t>devinpatterson@villanueva-crane.net</t>
  </si>
  <si>
    <t>Sherrymouth</t>
  </si>
  <si>
    <t>Carrillo Ltd</t>
  </si>
  <si>
    <t>Terri Miller</t>
  </si>
  <si>
    <t>662-760-6029x08466</t>
  </si>
  <si>
    <t>alan48@knapp.com</t>
  </si>
  <si>
    <t>Tuvalu</t>
  </si>
  <si>
    <t>Terryfurt</t>
  </si>
  <si>
    <t>Ibarra Inc</t>
  </si>
  <si>
    <t>George Hardy</t>
  </si>
  <si>
    <t>001-228-284-3188x4852</t>
  </si>
  <si>
    <t>john46@rodriguez.net</t>
  </si>
  <si>
    <t>North Katherineville</t>
  </si>
  <si>
    <t>Evans-Doyle</t>
  </si>
  <si>
    <t>William Trujillo</t>
  </si>
  <si>
    <t>001-498-893-5449</t>
  </si>
  <si>
    <t>danielblack@carson.info</t>
  </si>
  <si>
    <t>Bolivia</t>
  </si>
  <si>
    <t>Lake Ronald</t>
  </si>
  <si>
    <t>Miller-Brown</t>
  </si>
  <si>
    <t>Karen Griffin</t>
  </si>
  <si>
    <t>(986)898-8649x767</t>
  </si>
  <si>
    <t>drewmartinez@ellis.net</t>
  </si>
  <si>
    <t>British Indian Ocean Territory (Chagos Archipelago)</t>
  </si>
  <si>
    <t>South Thomas</t>
  </si>
  <si>
    <t>Moore, Hansen and Dorsey</t>
  </si>
  <si>
    <t>Samuel Rodriguez</t>
  </si>
  <si>
    <t>(994)208-2154x544</t>
  </si>
  <si>
    <t>douglaslawrence@zuniga.com</t>
  </si>
  <si>
    <t>Port Jodi</t>
  </si>
  <si>
    <t>Martinez LLC</t>
  </si>
  <si>
    <t>Andrew Olson</t>
  </si>
  <si>
    <t>497-756-7922x8777</t>
  </si>
  <si>
    <t>marshelizabeth@hughes-mccullough.com</t>
  </si>
  <si>
    <t>Lake Pamelaview</t>
  </si>
  <si>
    <t>Davis, Martin and Johnson</t>
  </si>
  <si>
    <t>Patricia Parker</t>
  </si>
  <si>
    <t>+1-218-313-9890x9837</t>
  </si>
  <si>
    <t>suzannehill@sanchez.org</t>
  </si>
  <si>
    <t>Port Amandamouth</t>
  </si>
  <si>
    <t>Chapman-Henry</t>
  </si>
  <si>
    <t>Gina White</t>
  </si>
  <si>
    <t>iantate@parker.com</t>
  </si>
  <si>
    <t>Howardton</t>
  </si>
  <si>
    <t>Price-Flores</t>
  </si>
  <si>
    <t>Frederick Bennett</t>
  </si>
  <si>
    <t>803-339-9378</t>
  </si>
  <si>
    <t>bruce78@jones-johnson.com</t>
  </si>
  <si>
    <t>United States Minor Outlying Islands</t>
  </si>
  <si>
    <t>West Angelashire</t>
  </si>
  <si>
    <t>Garcia, Hines and Pearson</t>
  </si>
  <si>
    <t>Keith Griffin</t>
  </si>
  <si>
    <t>+1-283-925-8238x6870</t>
  </si>
  <si>
    <t>denise20@mahoney.com</t>
  </si>
  <si>
    <t>Maryfurt</t>
  </si>
  <si>
    <t>Kirby-Lewis</t>
  </si>
  <si>
    <t>Diana Martin</t>
  </si>
  <si>
    <t>cherylbernard@henson-dougherty.com</t>
  </si>
  <si>
    <t>Sao Tome and Principe</t>
  </si>
  <si>
    <t>Clark-Haley</t>
  </si>
  <si>
    <t>Thomas Anderson</t>
  </si>
  <si>
    <t>ryanpatricia@wallace.biz</t>
  </si>
  <si>
    <t>Paultown</t>
  </si>
  <si>
    <t>Ford and Sons</t>
  </si>
  <si>
    <t>Daniel Smith</t>
  </si>
  <si>
    <t>953-519-4337x504</t>
  </si>
  <si>
    <t>gonzalezlori@rodriguez-ramirez.net</t>
  </si>
  <si>
    <t>New James</t>
  </si>
  <si>
    <t>Knight, Fleming and Cunningham</t>
  </si>
  <si>
    <t>Carl Brown</t>
  </si>
  <si>
    <t>293-884-3089x487</t>
  </si>
  <si>
    <t>nashmarcus@hill-frazier.info</t>
  </si>
  <si>
    <t>Zacharyton</t>
  </si>
  <si>
    <t>Walker, Ramirez and Fisher</t>
  </si>
  <si>
    <t>Aaron Lee</t>
  </si>
  <si>
    <t>790-636-1332</t>
  </si>
  <si>
    <t>garrettcolin@reynolds-johnson.com</t>
  </si>
  <si>
    <t>Johnfort</t>
  </si>
  <si>
    <t>Benjamin Inc</t>
  </si>
  <si>
    <t>Kelly Young</t>
  </si>
  <si>
    <t>299-271-7911</t>
  </si>
  <si>
    <t>sedwards@patton.info</t>
  </si>
  <si>
    <t>Cherylchester</t>
  </si>
  <si>
    <t>Elizabeth James</t>
  </si>
  <si>
    <t>996-839-9076</t>
  </si>
  <si>
    <t>morgansharon@gibson.org</t>
  </si>
  <si>
    <t>North Alexanderland</t>
  </si>
  <si>
    <t>Clarke, Lee and Berry</t>
  </si>
  <si>
    <t>Dawn Fisher</t>
  </si>
  <si>
    <t>001-797-623-2002x4968</t>
  </si>
  <si>
    <t>dylanparker@carter-cordova.net</t>
  </si>
  <si>
    <t>Namibia</t>
  </si>
  <si>
    <t>North John</t>
  </si>
  <si>
    <t>Trevino, Henderson and Gonzalez</t>
  </si>
  <si>
    <t>Terry Glover</t>
  </si>
  <si>
    <t>337-979-5995x94652</t>
  </si>
  <si>
    <t>crawfordsamantha@walker.com</t>
  </si>
  <si>
    <t>Lindsayfurt</t>
  </si>
  <si>
    <t>Ross Inc</t>
  </si>
  <si>
    <t>Benjamin Johnson</t>
  </si>
  <si>
    <t>524-573-9500</t>
  </si>
  <si>
    <t>grant42@abbott-sanchez.com</t>
  </si>
  <si>
    <t>Port Jose</t>
  </si>
  <si>
    <t>Smith Ltd</t>
  </si>
  <si>
    <t>Matthew Dyer</t>
  </si>
  <si>
    <t>434-573-5528x96112</t>
  </si>
  <si>
    <t>amandabenson@greene-rowland.com</t>
  </si>
  <si>
    <t>Uruguay</t>
  </si>
  <si>
    <t>Port Christinaborough</t>
  </si>
  <si>
    <t>Phillips, Hernandez and Wright</t>
  </si>
  <si>
    <t>Diana Martinez</t>
  </si>
  <si>
    <t>997.431.7912x86857</t>
  </si>
  <si>
    <t>jennifer87@sosa.org</t>
  </si>
  <si>
    <t>Pakistan</t>
  </si>
  <si>
    <t>East Jeffreyborough</t>
  </si>
  <si>
    <t>Roy-Foster</t>
  </si>
  <si>
    <t>Stephen Duncan</t>
  </si>
  <si>
    <t>(248)912-1478x539</t>
  </si>
  <si>
    <t>ronald76@richardson-jimenez.com</t>
  </si>
  <si>
    <t>East Scottview</t>
  </si>
  <si>
    <t>Jones, Valenzuela and Phillips</t>
  </si>
  <si>
    <t>Kimberly Miller</t>
  </si>
  <si>
    <t>631-611-5083x535</t>
  </si>
  <si>
    <t>james92@singh.com</t>
  </si>
  <si>
    <t>Kristafurt</t>
  </si>
  <si>
    <t>Underwood-Todd</t>
  </si>
  <si>
    <t>Matthew Hays</t>
  </si>
  <si>
    <t>(963)933-7389</t>
  </si>
  <si>
    <t>latoya53@carrillo-wolfe.com</t>
  </si>
  <si>
    <t>Farrelltown</t>
  </si>
  <si>
    <t>Taylor-Russo</t>
  </si>
  <si>
    <t>Oscar Porter</t>
  </si>
  <si>
    <t>+1-455-436-6684x59090</t>
  </si>
  <si>
    <t>ashley99@camacho.biz</t>
  </si>
  <si>
    <t>Bahrain</t>
  </si>
  <si>
    <t>Lopezville</t>
  </si>
  <si>
    <t>Hudson-Hayes</t>
  </si>
  <si>
    <t>Anna Garcia</t>
  </si>
  <si>
    <t>jessekeller@gibson.net</t>
  </si>
  <si>
    <t>Algeria</t>
  </si>
  <si>
    <t>West Michele</t>
  </si>
  <si>
    <t>Myers-Mayo</t>
  </si>
  <si>
    <t>Jason Paul</t>
  </si>
  <si>
    <t>(932)634-6729x9493</t>
  </si>
  <si>
    <t>adrianthomas@summers.com</t>
  </si>
  <si>
    <t>Malta</t>
  </si>
  <si>
    <t>Reneefort</t>
  </si>
  <si>
    <t>Ford-Williams</t>
  </si>
  <si>
    <t>Matthew Ellison</t>
  </si>
  <si>
    <t>(446)392-6329x676</t>
  </si>
  <si>
    <t>chale@mcclure.com</t>
  </si>
  <si>
    <t>Turkmenistan</t>
  </si>
  <si>
    <t>Elizabethland</t>
  </si>
  <si>
    <t>Barber, Barrera and Kerr</t>
  </si>
  <si>
    <t>Philip Martinez</t>
  </si>
  <si>
    <t>(911)285-6724x380</t>
  </si>
  <si>
    <t>fowleremma@james-reese.com</t>
  </si>
  <si>
    <t>North Johnberg</t>
  </si>
  <si>
    <t>Santiago-Marshall</t>
  </si>
  <si>
    <t>Bradley Sandoval</t>
  </si>
  <si>
    <t>001-372-874-2209x124</t>
  </si>
  <si>
    <t>chrisgallagher@nelson.com</t>
  </si>
  <si>
    <t>South Heather</t>
  </si>
  <si>
    <t>Cain, Davidson and Moran</t>
  </si>
  <si>
    <t>Jeanette Parker</t>
  </si>
  <si>
    <t>fisherveronica@hoover-frazier.com</t>
  </si>
  <si>
    <t>Cyprus</t>
  </si>
  <si>
    <t>Port Maryburgh</t>
  </si>
  <si>
    <t>Jackson, Perry and Rodriguez</t>
  </si>
  <si>
    <t>Justin Lopez</t>
  </si>
  <si>
    <t>moralesleslie@lewis-robinson.com</t>
  </si>
  <si>
    <t>Bradleyborough</t>
  </si>
  <si>
    <t>Turner-George</t>
  </si>
  <si>
    <t>Mrs. Kimberly Mooney</t>
  </si>
  <si>
    <t>001-424-719-5625</t>
  </si>
  <si>
    <t>bjones@barr.com</t>
  </si>
  <si>
    <t>East Andrewville</t>
  </si>
  <si>
    <t>Young-Patterson</t>
  </si>
  <si>
    <t>Bobby Taylor</t>
  </si>
  <si>
    <t>743.226.3039x7524</t>
  </si>
  <si>
    <t>swong@perez.com</t>
  </si>
  <si>
    <t>East Amber</t>
  </si>
  <si>
    <t>Mcneil, Solis and Horton</t>
  </si>
  <si>
    <t>Shane Boyd</t>
  </si>
  <si>
    <t>(570)417-1302</t>
  </si>
  <si>
    <t>thompsonana@young.biz</t>
  </si>
  <si>
    <t>Collinsborough</t>
  </si>
  <si>
    <t>Coleman PLC</t>
  </si>
  <si>
    <t>Dustin West</t>
  </si>
  <si>
    <t>+1-834-471-5662x7768</t>
  </si>
  <si>
    <t>ysmith@dickerson-blake.com</t>
  </si>
  <si>
    <t>New Jessica</t>
  </si>
  <si>
    <t>James-Torres</t>
  </si>
  <si>
    <t>Justin Castillo</t>
  </si>
  <si>
    <t>727-832-3008x57666</t>
  </si>
  <si>
    <t>lparker@ortiz.com</t>
  </si>
  <si>
    <t>East Kathryn</t>
  </si>
  <si>
    <t>Wise-Walton</t>
  </si>
  <si>
    <t>Michael Reid</t>
  </si>
  <si>
    <t>(906)463-3705x024</t>
  </si>
  <si>
    <t>john92@wilson.biz</t>
  </si>
  <si>
    <t>New Reneechester</t>
  </si>
  <si>
    <t>Gallegos LLC</t>
  </si>
  <si>
    <t>Kathryn Ferguson</t>
  </si>
  <si>
    <t>(294)461-1952x4364</t>
  </si>
  <si>
    <t>esmith@butler.biz</t>
  </si>
  <si>
    <t>West Jacob</t>
  </si>
  <si>
    <t>Gonzalez and Sons</t>
  </si>
  <si>
    <t>Ashley Bradley</t>
  </si>
  <si>
    <t>carternicholas@brown-johnson.com</t>
  </si>
  <si>
    <t>Chambersville</t>
  </si>
  <si>
    <t>Brown Inc</t>
  </si>
  <si>
    <t>Rachel Williams</t>
  </si>
  <si>
    <t>nathan55@everett.biz</t>
  </si>
  <si>
    <t>Honduras</t>
  </si>
  <si>
    <t>West Morganville</t>
  </si>
  <si>
    <t>Bryant Ltd</t>
  </si>
  <si>
    <t>Russell Buckley</t>
  </si>
  <si>
    <t>aaronlittle@smith-ward.com</t>
  </si>
  <si>
    <t>Ericabury</t>
  </si>
  <si>
    <t>Washington, Stevenson and Bauer</t>
  </si>
  <si>
    <t>Todd David</t>
  </si>
  <si>
    <t>316.649.3289x8027</t>
  </si>
  <si>
    <t>cjackson@olson.com</t>
  </si>
  <si>
    <t>Ecuador</t>
  </si>
  <si>
    <t>East Karen</t>
  </si>
  <si>
    <t>Graves, Garcia and Holder</t>
  </si>
  <si>
    <t>Timothy Nguyen</t>
  </si>
  <si>
    <t>(343)747-1287x1539</t>
  </si>
  <si>
    <t>vkent@hardy.biz</t>
  </si>
  <si>
    <t>East Jonathon</t>
  </si>
  <si>
    <t>Miller-Davis</t>
  </si>
  <si>
    <t>Teresa Garner</t>
  </si>
  <si>
    <t>295-525-6904</t>
  </si>
  <si>
    <t>uwhitney@salinas-peck.com</t>
  </si>
  <si>
    <t>North Randall</t>
  </si>
  <si>
    <t>Phelps, Stewart and Cabrera</t>
  </si>
  <si>
    <t>Daniel Frazier</t>
  </si>
  <si>
    <t>(394)620-9548</t>
  </si>
  <si>
    <t>nwelch@carter-levy.com</t>
  </si>
  <si>
    <t>Ericborough</t>
  </si>
  <si>
    <t>Michael, Walker and Fitzgerald</t>
  </si>
  <si>
    <t>Patty Gates</t>
  </si>
  <si>
    <t>001-364-620-8656x7566</t>
  </si>
  <si>
    <t>heather38@davis-morris.org</t>
  </si>
  <si>
    <t>Port Sarahport</t>
  </si>
  <si>
    <t>Pena-Ray</t>
  </si>
  <si>
    <t>John Merritt</t>
  </si>
  <si>
    <t>davisterri@landry.net</t>
  </si>
  <si>
    <t>Brittneyberg</t>
  </si>
  <si>
    <t>Sharp, Sanchez and Wilson</t>
  </si>
  <si>
    <t>Eric Carlson</t>
  </si>
  <si>
    <t>(361)376-4750</t>
  </si>
  <si>
    <t>martinezdarlene@walker.info</t>
  </si>
  <si>
    <t>Falkland Islands (Malvinas)</t>
  </si>
  <si>
    <t>Port Brittanyfurt</t>
  </si>
  <si>
    <t>Cooke-Park</t>
  </si>
  <si>
    <t>Calvin Nguyen</t>
  </si>
  <si>
    <t>001-382-560-6888x718</t>
  </si>
  <si>
    <t>whitecarol@smith.com</t>
  </si>
  <si>
    <t>East Baileyburgh</t>
  </si>
  <si>
    <t>Hart Inc</t>
  </si>
  <si>
    <t>Caleb Evans</t>
  </si>
  <si>
    <t>hneal@obrien-dixon.com</t>
  </si>
  <si>
    <t>East Benjaminberg</t>
  </si>
  <si>
    <t>Chase-Lewis</t>
  </si>
  <si>
    <t>Juan Vargas</t>
  </si>
  <si>
    <t>329-661-8446x267</t>
  </si>
  <si>
    <t>jbentley@harris.com</t>
  </si>
  <si>
    <t>Annehaven</t>
  </si>
  <si>
    <t>Martin, Underwood and Stewart</t>
  </si>
  <si>
    <t>Jamie Maynard</t>
  </si>
  <si>
    <t>regina42@hill.biz</t>
  </si>
  <si>
    <t>Lynnville</t>
  </si>
  <si>
    <t>Fox LLC</t>
  </si>
  <si>
    <t>Renee Davis</t>
  </si>
  <si>
    <t>(794)884-9102x562</t>
  </si>
  <si>
    <t>qvargas@parks.com</t>
  </si>
  <si>
    <t>East Nicholas</t>
  </si>
  <si>
    <t>Adams, Sellers and Fowler</t>
  </si>
  <si>
    <t>Richard Gregory</t>
  </si>
  <si>
    <t>(672)875-7844x68341</t>
  </si>
  <si>
    <t>megan11@allen.com</t>
  </si>
  <si>
    <t>Samoa</t>
  </si>
  <si>
    <t>Angelafort</t>
  </si>
  <si>
    <t>Hayden Group</t>
  </si>
  <si>
    <t>Tara Taylor</t>
  </si>
  <si>
    <t>288.916.0930x6853</t>
  </si>
  <si>
    <t>emilymacias@mckee.com</t>
  </si>
  <si>
    <t>Stephaniechester</t>
  </si>
  <si>
    <t>Gray-Brooks</t>
  </si>
  <si>
    <t>Thomas Wright</t>
  </si>
  <si>
    <t>sarah80@stafford-charles.com</t>
  </si>
  <si>
    <t>New Stevenport</t>
  </si>
  <si>
    <t>Rodriguez-Bailey</t>
  </si>
  <si>
    <t>Jennifer Smith</t>
  </si>
  <si>
    <t>(973)818-8261x70243</t>
  </si>
  <si>
    <t>kevin62@cain.info</t>
  </si>
  <si>
    <t>Central African Republic</t>
  </si>
  <si>
    <t>West Julie</t>
  </si>
  <si>
    <t>Howard Ltd</t>
  </si>
  <si>
    <t>Colton Williams</t>
  </si>
  <si>
    <t>(465)702-3741x6787</t>
  </si>
  <si>
    <t>vshaw@anderson-rosario.com</t>
  </si>
  <si>
    <t>West Vincent</t>
  </si>
  <si>
    <t>Young, Gregory and Peterson</t>
  </si>
  <si>
    <t>Nancy Hamilton</t>
  </si>
  <si>
    <t>647-516-3928x2341</t>
  </si>
  <si>
    <t>tgonzalez@haynes.org</t>
  </si>
  <si>
    <t>Cocos (Keeling) Islands</t>
  </si>
  <si>
    <t>Port Brittany</t>
  </si>
  <si>
    <t>Hernandez, Martinez and Morales</t>
  </si>
  <si>
    <t>Corey Thomas</t>
  </si>
  <si>
    <t>ronald08@schneider-torres.com</t>
  </si>
  <si>
    <t>Sherrychester</t>
  </si>
  <si>
    <t>Flores Inc</t>
  </si>
  <si>
    <t>Aaron Guerrero</t>
  </si>
  <si>
    <t>334-374-9162x47554</t>
  </si>
  <si>
    <t>vegakaylee@rivera.com</t>
  </si>
  <si>
    <t>Johnview</t>
  </si>
  <si>
    <t>Silva Inc</t>
  </si>
  <si>
    <t>Bianca Newton</t>
  </si>
  <si>
    <t>709-633-7118</t>
  </si>
  <si>
    <t>mmayo@le.net</t>
  </si>
  <si>
    <t>Patriciaside</t>
  </si>
  <si>
    <t>Jacobson-West</t>
  </si>
  <si>
    <t>Susan Jones</t>
  </si>
  <si>
    <t>(988)302-9424x09036</t>
  </si>
  <si>
    <t>samuelhicks@chan.com</t>
  </si>
  <si>
    <t>New Jeffery</t>
  </si>
  <si>
    <t>Smith, Mcfarland and Hunt</t>
  </si>
  <si>
    <t>Michelle Green</t>
  </si>
  <si>
    <t>bowmansheri@ho-nelson.com</t>
  </si>
  <si>
    <t>Port Jason</t>
  </si>
  <si>
    <t>Valerie Nguyen</t>
  </si>
  <si>
    <t>001-684-426-9450x053</t>
  </si>
  <si>
    <t>teresa89@sharp.biz</t>
  </si>
  <si>
    <t>Yemen</t>
  </si>
  <si>
    <t>Mollyside</t>
  </si>
  <si>
    <t>Montoya and Sons</t>
  </si>
  <si>
    <t>Damon Soto</t>
  </si>
  <si>
    <t>001-462-573-6527x17272</t>
  </si>
  <si>
    <t>lharding@campbell.biz</t>
  </si>
  <si>
    <t>Poland</t>
  </si>
  <si>
    <t>North Douglas</t>
  </si>
  <si>
    <t>Sanchez-Stout</t>
  </si>
  <si>
    <t>Ariel Rose</t>
  </si>
  <si>
    <t>001-609-416-6010x0231</t>
  </si>
  <si>
    <t>sparksalbert@daniels.com</t>
  </si>
  <si>
    <t>South Kathleen</t>
  </si>
  <si>
    <t>Ochoa-Parker</t>
  </si>
  <si>
    <t>David Stephens</t>
  </si>
  <si>
    <t>281-500-1841x862</t>
  </si>
  <si>
    <t>perezpaul@rios-perez.biz</t>
  </si>
  <si>
    <t>South Gavinville</t>
  </si>
  <si>
    <t>Garcia LLC</t>
  </si>
  <si>
    <t>Luis Wilson</t>
  </si>
  <si>
    <t>409-822-6859</t>
  </si>
  <si>
    <t>patriciamcdaniel@roth.info</t>
  </si>
  <si>
    <t>Sarahland</t>
  </si>
  <si>
    <t>Hensley and Sons</t>
  </si>
  <si>
    <t>Bridget Hernandez</t>
  </si>
  <si>
    <t>871.719.6421x522</t>
  </si>
  <si>
    <t>troy76@leon.com</t>
  </si>
  <si>
    <t>Dunnside</t>
  </si>
  <si>
    <t>Vasquez, Herrera and Hall</t>
  </si>
  <si>
    <t>Miguel Rose</t>
  </si>
  <si>
    <t>001-731-735-0305x87210</t>
  </si>
  <si>
    <t>kenneththomas@bonilla.com</t>
  </si>
  <si>
    <t>North Suzanne</t>
  </si>
  <si>
    <t>Thomas, Quinn and Horton</t>
  </si>
  <si>
    <t>Anthony Rodriguez</t>
  </si>
  <si>
    <t>001-317-592-0252</t>
  </si>
  <si>
    <t>smithmariah@hernandez-white.com</t>
  </si>
  <si>
    <t>Theodoremouth</t>
  </si>
  <si>
    <t>Harrington-Dominguez</t>
  </si>
  <si>
    <t>Christopher Ibarra</t>
  </si>
  <si>
    <t>rodneymoore@boyd.com</t>
  </si>
  <si>
    <t>East Philipside</t>
  </si>
  <si>
    <t>Skinner, Velasquez and Mcdonald</t>
  </si>
  <si>
    <t>Martin Wilcox</t>
  </si>
  <si>
    <t>(705)763-4111</t>
  </si>
  <si>
    <t>allenfrancisco@jones.com</t>
  </si>
  <si>
    <t>Jacobborough</t>
  </si>
  <si>
    <t>Hickman, Allen and Miller</t>
  </si>
  <si>
    <t>Amanda Downs</t>
  </si>
  <si>
    <t>800.751.4054x6835</t>
  </si>
  <si>
    <t>jacquelinedavis@mosley-gordon.net</t>
  </si>
  <si>
    <t>North Brenda</t>
  </si>
  <si>
    <t>Woods-Melton</t>
  </si>
  <si>
    <t>Christopher Fleming</t>
  </si>
  <si>
    <t>713-932-2889</t>
  </si>
  <si>
    <t>matthewward@williams-marquez.biz</t>
  </si>
  <si>
    <t>Bradley Group</t>
  </si>
  <si>
    <t>Adrian Miranda</t>
  </si>
  <si>
    <t>781-771-7524x2149</t>
  </si>
  <si>
    <t>jonesjennifer@scott-kennedy.com</t>
  </si>
  <si>
    <t>Santosberg</t>
  </si>
  <si>
    <t>Bonilla Group</t>
  </si>
  <si>
    <t>Scott Morales</t>
  </si>
  <si>
    <t>+1-627-258-9551x687</t>
  </si>
  <si>
    <t>figueroajohn@smith.com</t>
  </si>
  <si>
    <t>Nashbury</t>
  </si>
  <si>
    <t>Sawyer-Caldwell</t>
  </si>
  <si>
    <t>John Nichols</t>
  </si>
  <si>
    <t>711.921.6636x515</t>
  </si>
  <si>
    <t>jacquelinealvarez@gibson-gardner.info</t>
  </si>
  <si>
    <t>Cameroon</t>
  </si>
  <si>
    <t>West Ashley</t>
  </si>
  <si>
    <t>Schroeder, Brown and Stokes</t>
  </si>
  <si>
    <t>Veronica Lewis</t>
  </si>
  <si>
    <t>evansjennifer@warren-caldwell.com</t>
  </si>
  <si>
    <t>North Pattychester</t>
  </si>
  <si>
    <t>Richmond-Phillips</t>
  </si>
  <si>
    <t>Tom Olson</t>
  </si>
  <si>
    <t>mariodowns@newton.com</t>
  </si>
  <si>
    <t>Peckfort</t>
  </si>
  <si>
    <t>Wilson-Cordova</t>
  </si>
  <si>
    <t>Joseph Smith</t>
  </si>
  <si>
    <t>827.591.0336x829</t>
  </si>
  <si>
    <t>jason39@wood.com</t>
  </si>
  <si>
    <t>Wayneville</t>
  </si>
  <si>
    <t>Porter, Duarte and Gutierrez</t>
  </si>
  <si>
    <t>Ronald Simmons</t>
  </si>
  <si>
    <t>001-651-827-6528x92866</t>
  </si>
  <si>
    <t>jacqueline11@davis.org</t>
  </si>
  <si>
    <t>Venezuela</t>
  </si>
  <si>
    <t>Garciaside</t>
  </si>
  <si>
    <t>Schultz PLC</t>
  </si>
  <si>
    <t>Amanda Roberts</t>
  </si>
  <si>
    <t>(233)778-6137x15766</t>
  </si>
  <si>
    <t>williamadams@baker.biz</t>
  </si>
  <si>
    <t>Peru</t>
  </si>
  <si>
    <t>North Rachel</t>
  </si>
  <si>
    <t>Johnson-Johnson</t>
  </si>
  <si>
    <t>Sara Stone</t>
  </si>
  <si>
    <t>001-295-852-9638x6396</t>
  </si>
  <si>
    <t>sheilamyers@thompson.biz</t>
  </si>
  <si>
    <t>Djibouti</t>
  </si>
  <si>
    <t>Lake Lauriehaven</t>
  </si>
  <si>
    <t>Welch Group</t>
  </si>
  <si>
    <t>Lori Green</t>
  </si>
  <si>
    <t>armstronganthony@anderson.com</t>
  </si>
  <si>
    <t>Lake Rachael</t>
  </si>
  <si>
    <t>Lee-Pittman</t>
  </si>
  <si>
    <t>Renee Gray</t>
  </si>
  <si>
    <t>304-412-0911x791</t>
  </si>
  <si>
    <t>jose21@snyder.com</t>
  </si>
  <si>
    <t>India</t>
  </si>
  <si>
    <t>South Laurachester</t>
  </si>
  <si>
    <t>Tucker Ltd</t>
  </si>
  <si>
    <t>Michael Brooks</t>
  </si>
  <si>
    <t>272-424-0299x01557</t>
  </si>
  <si>
    <t>sara39@herrera.net</t>
  </si>
  <si>
    <t>Senegal</t>
  </si>
  <si>
    <t>East Michelle</t>
  </si>
  <si>
    <t>Roach Inc</t>
  </si>
  <si>
    <t>Daniel Luna</t>
  </si>
  <si>
    <t>(944)973-1584</t>
  </si>
  <si>
    <t>zhunt@wright.com</t>
  </si>
  <si>
    <t>New Laurashire</t>
  </si>
  <si>
    <t>Martin-Harris</t>
  </si>
  <si>
    <t>Jessica Griffin</t>
  </si>
  <si>
    <t>+1-345-991-9663x955</t>
  </si>
  <si>
    <t>pamelarubio@matthews-carter.net</t>
  </si>
  <si>
    <t>Johnsonburgh</t>
  </si>
  <si>
    <t>Jordan-Lopez</t>
  </si>
  <si>
    <t>Daniel Watson</t>
  </si>
  <si>
    <t>(751)505-0537</t>
  </si>
  <si>
    <t>cruzcarolyn@robinson.com</t>
  </si>
  <si>
    <t>Flemingchester</t>
  </si>
  <si>
    <t>Li-Gonzalez</t>
  </si>
  <si>
    <t>Johnny Williams</t>
  </si>
  <si>
    <t>261-617-2959x639</t>
  </si>
  <si>
    <t>schneidermelissa@buck.com</t>
  </si>
  <si>
    <t>Johnsonside</t>
  </si>
  <si>
    <t>Williams, Newman and Jones</t>
  </si>
  <si>
    <t>Robert Cummings</t>
  </si>
  <si>
    <t>955-961-8579x064</t>
  </si>
  <si>
    <t>cameronsharon@johnson.com</t>
  </si>
  <si>
    <t>West Michellechester</t>
  </si>
  <si>
    <t>Jackson and Sons</t>
  </si>
  <si>
    <t>Robin Cabrera</t>
  </si>
  <si>
    <t>knelson@silva.com</t>
  </si>
  <si>
    <t>Ghana</t>
  </si>
  <si>
    <t>Port Breanna</t>
  </si>
  <si>
    <t>Walsh-Barnett</t>
  </si>
  <si>
    <t>Cynthia Woods</t>
  </si>
  <si>
    <t>345.373.1441x5833</t>
  </si>
  <si>
    <t>abrown@robinson.com</t>
  </si>
  <si>
    <t>Palmer, Edwards and Blackburn</t>
  </si>
  <si>
    <t>Mary Abbott</t>
  </si>
  <si>
    <t>823-556-7983</t>
  </si>
  <si>
    <t>ramirezfrank@lynn-ray.com</t>
  </si>
  <si>
    <t>Walterville</t>
  </si>
  <si>
    <t>Smith Group</t>
  </si>
  <si>
    <t>Allen Stanley</t>
  </si>
  <si>
    <t>854.718.1563x268</t>
  </si>
  <si>
    <t>alexandermitchell@wong.biz</t>
  </si>
  <si>
    <t>Jaimeburgh</t>
  </si>
  <si>
    <t>Hill, Lawson and Stone</t>
  </si>
  <si>
    <t>Anthony Wright</t>
  </si>
  <si>
    <t>331-600-9431</t>
  </si>
  <si>
    <t>nicolelyons@myers-garcia.com</t>
  </si>
  <si>
    <t>East Kristi</t>
  </si>
  <si>
    <t>Walsh-Mccarthy</t>
  </si>
  <si>
    <t>Aaron Lopez</t>
  </si>
  <si>
    <t>001-497-243-2512x257</t>
  </si>
  <si>
    <t>bpatterson@mccann.com</t>
  </si>
  <si>
    <t>Philippines</t>
  </si>
  <si>
    <t>New Michaelfort</t>
  </si>
  <si>
    <t>Smith, Marks and Kennedy</t>
  </si>
  <si>
    <t>Alan Frazier</t>
  </si>
  <si>
    <t>638-982-2114x5775</t>
  </si>
  <si>
    <t>michael05@mckinney-vance.org</t>
  </si>
  <si>
    <t>West Ginatown</t>
  </si>
  <si>
    <t>Irwin and Sons</t>
  </si>
  <si>
    <t>Brenda Jimenez</t>
  </si>
  <si>
    <t>josephshelton@myers-butler.com</t>
  </si>
  <si>
    <t>North Bethany</t>
  </si>
  <si>
    <t>Cooper, Salazar and Hamilton</t>
  </si>
  <si>
    <t>Walter Sparks</t>
  </si>
  <si>
    <t>910-672-7284x9824</t>
  </si>
  <si>
    <t>marshalexis@robinson.com</t>
  </si>
  <si>
    <t>Torreschester</t>
  </si>
  <si>
    <t>Keller-Smith</t>
  </si>
  <si>
    <t>Gregory Campbell</t>
  </si>
  <si>
    <t>782.514.2369x14307</t>
  </si>
  <si>
    <t>ghenderson@mora-harper.com</t>
  </si>
  <si>
    <t>Mongolia</t>
  </si>
  <si>
    <t>Sheltonmouth</t>
  </si>
  <si>
    <t>Taylor, Saunders and Wright</t>
  </si>
  <si>
    <t>Curtis Torres</t>
  </si>
  <si>
    <t>797-982-6612x8758</t>
  </si>
  <si>
    <t>ronald66@johnson-hansen.biz</t>
  </si>
  <si>
    <t>New Rebecca</t>
  </si>
  <si>
    <t>Joshua Cunningham</t>
  </si>
  <si>
    <t>306-726-0787x0104</t>
  </si>
  <si>
    <t>shortariana@rivera.net</t>
  </si>
  <si>
    <t>Lake Jamieberg</t>
  </si>
  <si>
    <t>Yang, Simpson and Walker</t>
  </si>
  <si>
    <t>Sarah Turner</t>
  </si>
  <si>
    <t>507-593-1102x9181</t>
  </si>
  <si>
    <t>wellsmarissa@myers-howe.com</t>
  </si>
  <si>
    <t>Iraq</t>
  </si>
  <si>
    <t>Mcgrathbury</t>
  </si>
  <si>
    <t>Green, Salazar and Gonzales</t>
  </si>
  <si>
    <t>Barbara Thomas</t>
  </si>
  <si>
    <t>elizabeth97@contreras-myers.com</t>
  </si>
  <si>
    <t>Liberg</t>
  </si>
  <si>
    <t>Campbell Inc</t>
  </si>
  <si>
    <t>Alexandra Turner</t>
  </si>
  <si>
    <t>+1-597-705-2774x0258</t>
  </si>
  <si>
    <t>lpalmer@hernandez.info</t>
  </si>
  <si>
    <t>West Kristen</t>
  </si>
  <si>
    <t>Turner, Long and Hendricks</t>
  </si>
  <si>
    <t>Jamie Ruiz</t>
  </si>
  <si>
    <t>+1-329-288-4259x95996</t>
  </si>
  <si>
    <t>christianerik@ortega.info</t>
  </si>
  <si>
    <t>Port Lindsey</t>
  </si>
  <si>
    <t>Flynn, Garcia and Gilmore</t>
  </si>
  <si>
    <t>Janet Mcpherson</t>
  </si>
  <si>
    <t>209-441-0175</t>
  </si>
  <si>
    <t>daniel76@zhang.net</t>
  </si>
  <si>
    <t>West Travis</t>
  </si>
  <si>
    <t>Mitchell, Harris and Martin</t>
  </si>
  <si>
    <t>Rhonda Lee</t>
  </si>
  <si>
    <t>001-301-730-2056</t>
  </si>
  <si>
    <t>faithrosario@may.org</t>
  </si>
  <si>
    <t>Masonstad</t>
  </si>
  <si>
    <t>Yoder, Castaneda and Solis</t>
  </si>
  <si>
    <t>Mario Sawyer</t>
  </si>
  <si>
    <t>001-212-784-1173</t>
  </si>
  <si>
    <t>walkershelia@myers-howard.com</t>
  </si>
  <si>
    <t>France</t>
  </si>
  <si>
    <t>New Barbarahaven</t>
  </si>
  <si>
    <t>Porter, Ross and Brown</t>
  </si>
  <si>
    <t>Ashley Ruiz</t>
  </si>
  <si>
    <t>700-256-4350x238</t>
  </si>
  <si>
    <t>trevorshaffer@strong.com</t>
  </si>
  <si>
    <t>South Carlyland</t>
  </si>
  <si>
    <t>Mendoza, Anderson and Cummings</t>
  </si>
  <si>
    <t>Jonathan Perez</t>
  </si>
  <si>
    <t>(267)943-0003x896</t>
  </si>
  <si>
    <t>hughesnicholas@jordan.net</t>
  </si>
  <si>
    <t>South Davidstad</t>
  </si>
  <si>
    <t>Lee-Kim</t>
  </si>
  <si>
    <t>David Chapman</t>
  </si>
  <si>
    <t>cwhite@bailey-rios.com</t>
  </si>
  <si>
    <t>New Raymond</t>
  </si>
  <si>
    <t>Martinez, Jones and Wright</t>
  </si>
  <si>
    <t>Kathleen Moss</t>
  </si>
  <si>
    <t>(337)245-8438x458</t>
  </si>
  <si>
    <t>rachel97@miller-barr.net</t>
  </si>
  <si>
    <t>Judyborough</t>
  </si>
  <si>
    <t>Watson and Sons</t>
  </si>
  <si>
    <t>David Alexander</t>
  </si>
  <si>
    <t>001-871-907-0449x64104</t>
  </si>
  <si>
    <t>roypatrick@walker.com</t>
  </si>
  <si>
    <t>Patelport</t>
  </si>
  <si>
    <t>Weaver LLC</t>
  </si>
  <si>
    <t>Susan Webster</t>
  </si>
  <si>
    <t>949-830-5966x01864</t>
  </si>
  <si>
    <t>francisco67@riddle.com</t>
  </si>
  <si>
    <t>Christopherbury</t>
  </si>
  <si>
    <t>Phillips, Duncan and Johnson</t>
  </si>
  <si>
    <t>Derrick King</t>
  </si>
  <si>
    <t>+1-290-914-9542x7707</t>
  </si>
  <si>
    <t>churchtimothy@robinson.com</t>
  </si>
  <si>
    <t>Stephaniemouth</t>
  </si>
  <si>
    <t>Scott LLC</t>
  </si>
  <si>
    <t>Johnny Perez</t>
  </si>
  <si>
    <t>(929)703-1028</t>
  </si>
  <si>
    <t>tranjeremy@braun.com</t>
  </si>
  <si>
    <t>New Jimmyville</t>
  </si>
  <si>
    <t>Hunter Inc</t>
  </si>
  <si>
    <t>Cynthia Nguyen</t>
  </si>
  <si>
    <t>(761)964-2059x556</t>
  </si>
  <si>
    <t>christy25@carter.org</t>
  </si>
  <si>
    <t>Anguilla</t>
  </si>
  <si>
    <t>New Jasonmouth</t>
  </si>
  <si>
    <t>Baldwin, Harmon and Logan</t>
  </si>
  <si>
    <t>Teresa Gray</t>
  </si>
  <si>
    <t>001-802-361-1398</t>
  </si>
  <si>
    <t>lawsondonna@alexander.com</t>
  </si>
  <si>
    <t>West John</t>
  </si>
  <si>
    <t>Hall-Edwards</t>
  </si>
  <si>
    <t>Melissa Wallace</t>
  </si>
  <si>
    <t>(451)558-8157x93763</t>
  </si>
  <si>
    <t>qcraig@jacobs.com</t>
  </si>
  <si>
    <t>North Rickyhaven</t>
  </si>
  <si>
    <t>Johnston Ltd</t>
  </si>
  <si>
    <t>Christina White</t>
  </si>
  <si>
    <t>202.416.4871x206</t>
  </si>
  <si>
    <t>andersonmichelle@strong-gomez.biz</t>
  </si>
  <si>
    <t>Lake Kelly</t>
  </si>
  <si>
    <t>Merritt-Villanueva</t>
  </si>
  <si>
    <t>Lisa Mcknight</t>
  </si>
  <si>
    <t>hernandezalan@wood.info</t>
  </si>
  <si>
    <t>Shirleyville</t>
  </si>
  <si>
    <t>Evans LLC</t>
  </si>
  <si>
    <t>Joseph Fox</t>
  </si>
  <si>
    <t>764.356.5220x36849</t>
  </si>
  <si>
    <t>justin14@tucker-walker.com</t>
  </si>
  <si>
    <t>Vanessaville</t>
  </si>
  <si>
    <t>Estrada and Sons</t>
  </si>
  <si>
    <t>Juan Romero</t>
  </si>
  <si>
    <t>(209)708-8307</t>
  </si>
  <si>
    <t>juangould@dennis-meyer.info</t>
  </si>
  <si>
    <t>Lake Jasmineville</t>
  </si>
  <si>
    <t>Oneal-Snyder</t>
  </si>
  <si>
    <t>Chad Ramirez</t>
  </si>
  <si>
    <t>+1-715-213-1528x54781</t>
  </si>
  <si>
    <t>tgarcia@stewart.com</t>
  </si>
  <si>
    <t>East Derrickfurt</t>
  </si>
  <si>
    <t>Nunez LLC</t>
  </si>
  <si>
    <t>John Lopez</t>
  </si>
  <si>
    <t>542.431.8306x1789</t>
  </si>
  <si>
    <t>barnesjose@welch-young.com</t>
  </si>
  <si>
    <t>West Mary</t>
  </si>
  <si>
    <t>Contreras-Henry</t>
  </si>
  <si>
    <t>Linda Daniels</t>
  </si>
  <si>
    <t>713-314-6753x6127</t>
  </si>
  <si>
    <t>heidi27@burke-mcdaniel.com</t>
  </si>
  <si>
    <t>Hart LLC</t>
  </si>
  <si>
    <t>Evan Myers</t>
  </si>
  <si>
    <t>866.540.4735x047</t>
  </si>
  <si>
    <t>amandachan@gould.org</t>
  </si>
  <si>
    <t>New Amber</t>
  </si>
  <si>
    <t>Smith, Gray and Deleon</t>
  </si>
  <si>
    <t>Harold Miranda</t>
  </si>
  <si>
    <t>808-535-8328</t>
  </si>
  <si>
    <t>laurie55@lewis-quinn.com</t>
  </si>
  <si>
    <t>Argentina</t>
  </si>
  <si>
    <t>Port Shelbyville</t>
  </si>
  <si>
    <t>Sanders, Washington and Moore</t>
  </si>
  <si>
    <t>David Barton</t>
  </si>
  <si>
    <t>vsmith@jacobs.biz</t>
  </si>
  <si>
    <t>Kristenchester</t>
  </si>
  <si>
    <t>Paul, Turner and Stevens</t>
  </si>
  <si>
    <t>Wayne Johnston</t>
  </si>
  <si>
    <t>(846)213-6847x4883</t>
  </si>
  <si>
    <t>xluna@klein.com</t>
  </si>
  <si>
    <t>South Mitchell</t>
  </si>
  <si>
    <t>Rodriguez, Collins and Thomas</t>
  </si>
  <si>
    <t>Angela Hoffman</t>
  </si>
  <si>
    <t>tking@morgan.org</t>
  </si>
  <si>
    <t>Savageview</t>
  </si>
  <si>
    <t>Clark, Hart and Burns</t>
  </si>
  <si>
    <t>Dr. David Murray MD</t>
  </si>
  <si>
    <t>samuelstanton@mcclure.com</t>
  </si>
  <si>
    <t>Niue</t>
  </si>
  <si>
    <t>Taylorside</t>
  </si>
  <si>
    <t>Ross-Phillips</t>
  </si>
  <si>
    <t>Edward Weeks</t>
  </si>
  <si>
    <t>+1-648-959-5922x48395</t>
  </si>
  <si>
    <t>vclark@cortez.net</t>
  </si>
  <si>
    <t>Smithchester</t>
  </si>
  <si>
    <t>Hernandez Inc</t>
  </si>
  <si>
    <t>Abigail Miles MD</t>
  </si>
  <si>
    <t>487-351-0979</t>
  </si>
  <si>
    <t>dana35@smith.biz</t>
  </si>
  <si>
    <t>Michaelfurt</t>
  </si>
  <si>
    <t>Hoffman-May</t>
  </si>
  <si>
    <t>Kevin Garcia</t>
  </si>
  <si>
    <t>tammy97@jackson.com</t>
  </si>
  <si>
    <t>East Fred</t>
  </si>
  <si>
    <t>Morris Inc</t>
  </si>
  <si>
    <t>Robert Coleman</t>
  </si>
  <si>
    <t>754.381.3866x6754</t>
  </si>
  <si>
    <t>stephaniedougherty@dawson-larsen.net</t>
  </si>
  <si>
    <t>Nealview</t>
  </si>
  <si>
    <t>Martinez, Yoder and Pearson</t>
  </si>
  <si>
    <t>Sean Wyatt</t>
  </si>
  <si>
    <t>001-556-239-8365x20375</t>
  </si>
  <si>
    <t>mark54@dorsey.com</t>
  </si>
  <si>
    <t>Sandersview</t>
  </si>
  <si>
    <t>Garrett-Maddox</t>
  </si>
  <si>
    <t>Sharon Pennington</t>
  </si>
  <si>
    <t>+1-477-427-8105x092</t>
  </si>
  <si>
    <t>barnesmegan@ramos.com</t>
  </si>
  <si>
    <t>Port Amyborough</t>
  </si>
  <si>
    <t>Mendez, Smith and Hood</t>
  </si>
  <si>
    <t>Emily Fletcher</t>
  </si>
  <si>
    <t>001-458-606-6013</t>
  </si>
  <si>
    <t>thompsonbradley@gonzalez.com</t>
  </si>
  <si>
    <t>Annville</t>
  </si>
  <si>
    <t>Owens-Huff</t>
  </si>
  <si>
    <t>Timothy Davis</t>
  </si>
  <si>
    <t>521-725-9020</t>
  </si>
  <si>
    <t>umiller@parker.com</t>
  </si>
  <si>
    <t>Mitchell, Ramirez and Cunningham</t>
  </si>
  <si>
    <t>Russell Nelson</t>
  </si>
  <si>
    <t>rgallegos@johnson.biz</t>
  </si>
  <si>
    <t>Lake Ryan</t>
  </si>
  <si>
    <t>Cochran, Hogan and Clark</t>
  </si>
  <si>
    <t>Kathy Gallegos</t>
  </si>
  <si>
    <t>918-434-3740x182</t>
  </si>
  <si>
    <t>xwillis@gray.com</t>
  </si>
  <si>
    <t>Mistytown</t>
  </si>
  <si>
    <t>Fisher LLC</t>
  </si>
  <si>
    <t>Steven Lopez</t>
  </si>
  <si>
    <t>(842)878-2079x799</t>
  </si>
  <si>
    <t>qflowers@brooks.com</t>
  </si>
  <si>
    <t>Port Sarah</t>
  </si>
  <si>
    <t>Rodriguez, Simmons and Adams</t>
  </si>
  <si>
    <t>Leslie Martin</t>
  </si>
  <si>
    <t>(249)383-9225</t>
  </si>
  <si>
    <t>laura25@foster-murray.com</t>
  </si>
  <si>
    <t>West Kyle</t>
  </si>
  <si>
    <t>Young and Sons</t>
  </si>
  <si>
    <t>Nathaniel Moore</t>
  </si>
  <si>
    <t>dbarnett@sanchez.com</t>
  </si>
  <si>
    <t>South Kerri</t>
  </si>
  <si>
    <t>Weiss-Cross</t>
  </si>
  <si>
    <t>James Jones</t>
  </si>
  <si>
    <t>890.339.2355x5809</t>
  </si>
  <si>
    <t>devinlopez@turner.com</t>
  </si>
  <si>
    <t>South Edward</t>
  </si>
  <si>
    <t>Hughes-Nicholson</t>
  </si>
  <si>
    <t>Tyler Fisher</t>
  </si>
  <si>
    <t>(268)417-1516</t>
  </si>
  <si>
    <t>david86@gibson.biz</t>
  </si>
  <si>
    <t>West Ronaldville</t>
  </si>
  <si>
    <t>Roman, Odonnell and Shaw</t>
  </si>
  <si>
    <t>Michelle Richard</t>
  </si>
  <si>
    <t>(512)968-6120x594</t>
  </si>
  <si>
    <t>swilliams@martinez.info</t>
  </si>
  <si>
    <t>New Ginaview</t>
  </si>
  <si>
    <t>Rogers-Phillips</t>
  </si>
  <si>
    <t>Kimberly White</t>
  </si>
  <si>
    <t>(860)575-4091x508</t>
  </si>
  <si>
    <t>christopherdavis@thomas.com</t>
  </si>
  <si>
    <t>Kuwait</t>
  </si>
  <si>
    <t>Port Rebecca</t>
  </si>
  <si>
    <t>Hoover, Carroll and Williams</t>
  </si>
  <si>
    <t>Andrew Lynch</t>
  </si>
  <si>
    <t>001-816-381-5466x0241</t>
  </si>
  <si>
    <t>ashleycooley@palmer.com</t>
  </si>
  <si>
    <t>Lewischester</t>
  </si>
  <si>
    <t>Burgess-Osborne</t>
  </si>
  <si>
    <t>Michael Jacobs</t>
  </si>
  <si>
    <t>(644)606-3062</t>
  </si>
  <si>
    <t>ogeorge@davis-walker.com</t>
  </si>
  <si>
    <t>New Keithmouth</t>
  </si>
  <si>
    <t>Fisher, Larson and Weaver</t>
  </si>
  <si>
    <t>Justin Cooper</t>
  </si>
  <si>
    <t>357-927-7382x64609</t>
  </si>
  <si>
    <t>christopher85@carter-stewart.info</t>
  </si>
  <si>
    <t>New Brenda</t>
  </si>
  <si>
    <t>Bell, Reynolds and Forbes</t>
  </si>
  <si>
    <t>William Hawkins</t>
  </si>
  <si>
    <t>636.482.6911x6331</t>
  </si>
  <si>
    <t>katiejoyce@pierce-bell.com</t>
  </si>
  <si>
    <t>Luisstad</t>
  </si>
  <si>
    <t>Garcia, Dyer and Horne</t>
  </si>
  <si>
    <t>Emily Nichols</t>
  </si>
  <si>
    <t>(736)977-4722x6408</t>
  </si>
  <si>
    <t>francesgarcia@delgado.com</t>
  </si>
  <si>
    <t>East Chelsea</t>
  </si>
  <si>
    <t>Duarte, Greene and Dennis</t>
  </si>
  <si>
    <t>Erika Wright</t>
  </si>
  <si>
    <t>001-571-450-9688</t>
  </si>
  <si>
    <t>pwood@kennedy.com</t>
  </si>
  <si>
    <t>West Calvin</t>
  </si>
  <si>
    <t>Clark Group</t>
  </si>
  <si>
    <t>Michael Wallace</t>
  </si>
  <si>
    <t>goodmanevelyn@camacho-cowan.biz</t>
  </si>
  <si>
    <t>Barbados</t>
  </si>
  <si>
    <t>Rosarioside</t>
  </si>
  <si>
    <t>Baldwin PLC</t>
  </si>
  <si>
    <t>Kimberly Johnson</t>
  </si>
  <si>
    <t>604.360.5687x6112</t>
  </si>
  <si>
    <t>michaeldouglas@durham.com</t>
  </si>
  <si>
    <t>West Dawnland</t>
  </si>
  <si>
    <t>Nolan-Vasquez</t>
  </si>
  <si>
    <t>David Phillips</t>
  </si>
  <si>
    <t>257.549.4902x284</t>
  </si>
  <si>
    <t>anna44@moore.info</t>
  </si>
  <si>
    <t>Ericberg</t>
  </si>
  <si>
    <t>Lawson Group</t>
  </si>
  <si>
    <t>Darren Rosales</t>
  </si>
  <si>
    <t>001-842-990-4588</t>
  </si>
  <si>
    <t>teresaschneider@farrell.info</t>
  </si>
  <si>
    <t>Port Alicia</t>
  </si>
  <si>
    <t>Webb Group</t>
  </si>
  <si>
    <t>Travis Peterson</t>
  </si>
  <si>
    <t>533-524-9135x7790</t>
  </si>
  <si>
    <t>elizabeth61@romero-nelson.net</t>
  </si>
  <si>
    <t>Port Brianshire</t>
  </si>
  <si>
    <t>Wright, Scott and Stevenson</t>
  </si>
  <si>
    <t>Marilyn Sanchez</t>
  </si>
  <si>
    <t>001-672-209-4841x312</t>
  </si>
  <si>
    <t>jeremywillis@woods.com</t>
  </si>
  <si>
    <t>East Timothymouth</t>
  </si>
  <si>
    <t>Alvarez Inc</t>
  </si>
  <si>
    <t>Cindy Freeman</t>
  </si>
  <si>
    <t>001-909-261-7399</t>
  </si>
  <si>
    <t>karen94@welch-murphy.info</t>
  </si>
  <si>
    <t>Stephanieport</t>
  </si>
  <si>
    <t>Camacho-Wright</t>
  </si>
  <si>
    <t>Justin Parker</t>
  </si>
  <si>
    <t>812.670.5877x221</t>
  </si>
  <si>
    <t>schaeferscott@mcdaniel.com</t>
  </si>
  <si>
    <t>East Kyle</t>
  </si>
  <si>
    <t>Flores-Moreno</t>
  </si>
  <si>
    <t>Eric Lynch</t>
  </si>
  <si>
    <t>001-425-723-6229</t>
  </si>
  <si>
    <t>yvaldez@chan-adams.com</t>
  </si>
  <si>
    <t>Nathanport</t>
  </si>
  <si>
    <t>Acosta-Calderon</t>
  </si>
  <si>
    <t>Eric Elliott</t>
  </si>
  <si>
    <t>001-660-760-6527x40334</t>
  </si>
  <si>
    <t>morriskrystal@grant-stevenson.com</t>
  </si>
  <si>
    <t>Gatesville</t>
  </si>
  <si>
    <t>Sanchez LLC</t>
  </si>
  <si>
    <t>Teresa Watkins</t>
  </si>
  <si>
    <t>joshua57@rodriguez-taylor.com</t>
  </si>
  <si>
    <t>Hollowayberg</t>
  </si>
  <si>
    <t>Evans, Gonzalez and Miller</t>
  </si>
  <si>
    <t>Kenneth Farmer</t>
  </si>
  <si>
    <t>788-940-2155x732</t>
  </si>
  <si>
    <t>stevencook@mata.com</t>
  </si>
  <si>
    <t>Lake Robertfurt</t>
  </si>
  <si>
    <t>Yates-Decker</t>
  </si>
  <si>
    <t>William Brooks</t>
  </si>
  <si>
    <t>001-760-385-8749</t>
  </si>
  <si>
    <t>cunninghamterri@schmidt.com</t>
  </si>
  <si>
    <t>Bishopborough</t>
  </si>
  <si>
    <t>Wang Group</t>
  </si>
  <si>
    <t>Julie Preston</t>
  </si>
  <si>
    <t>001-625-212-9578x6069</t>
  </si>
  <si>
    <t>osmith@simmons-green.com</t>
  </si>
  <si>
    <t>Amandaborough</t>
  </si>
  <si>
    <t>Schaefer, Barry and Espinoza</t>
  </si>
  <si>
    <t>Chelsea Hernandez</t>
  </si>
  <si>
    <t>521-508-9028x5155</t>
  </si>
  <si>
    <t>kevincoleman@hall-gillespie.com</t>
  </si>
  <si>
    <t>South David</t>
  </si>
  <si>
    <t>Johnson-Dillon</t>
  </si>
  <si>
    <t>Christine Williams</t>
  </si>
  <si>
    <t>363.436.9112x898</t>
  </si>
  <si>
    <t>davidburns@howard.com</t>
  </si>
  <si>
    <t>Timothyhaven</t>
  </si>
  <si>
    <t>Duffy Inc</t>
  </si>
  <si>
    <t>Robert Ross</t>
  </si>
  <si>
    <t>855-941-6431</t>
  </si>
  <si>
    <t>beanjoshua@merritt.com</t>
  </si>
  <si>
    <t>East Aprilberg</t>
  </si>
  <si>
    <t>Harrison, Williams and Carlson</t>
  </si>
  <si>
    <t>Patrick Carter</t>
  </si>
  <si>
    <t>+1-262-962-2822x512</t>
  </si>
  <si>
    <t>kevingarrett@howell-johnson.com</t>
  </si>
  <si>
    <t>South Austinberg</t>
  </si>
  <si>
    <t>Williams-Bennett</t>
  </si>
  <si>
    <t>Kelly Moore</t>
  </si>
  <si>
    <t>melodypacheco@collins.com</t>
  </si>
  <si>
    <t>Dianastad</t>
  </si>
  <si>
    <t>Barnett, Davis and Vasquez</t>
  </si>
  <si>
    <t>Laura Martinez</t>
  </si>
  <si>
    <t>622.731.1649x13342</t>
  </si>
  <si>
    <t>hbarnett@ray.com</t>
  </si>
  <si>
    <t>Brooksberg</t>
  </si>
  <si>
    <t>Doyle, Rosales and Adkins</t>
  </si>
  <si>
    <t>Lynn Bauer</t>
  </si>
  <si>
    <t>(902)903-2650</t>
  </si>
  <si>
    <t>jacob96@haney-chavez.com</t>
  </si>
  <si>
    <t>Wilsonview</t>
  </si>
  <si>
    <t>Mack, Bradshaw and Rogers</t>
  </si>
  <si>
    <t>Dawn Roman</t>
  </si>
  <si>
    <t>387.515.8415x6082</t>
  </si>
  <si>
    <t>hgreer@marquez.info</t>
  </si>
  <si>
    <t>Port Teresaburgh</t>
  </si>
  <si>
    <t>Wilkins-Blackwell</t>
  </si>
  <si>
    <t>Brenda Becker</t>
  </si>
  <si>
    <t>001-503-458-9298x80858</t>
  </si>
  <si>
    <t>erik29@bridges.com</t>
  </si>
  <si>
    <t>Garrisonview</t>
  </si>
  <si>
    <t>Haley Group</t>
  </si>
  <si>
    <t>Steven Stanton</t>
  </si>
  <si>
    <t>375.224.0148x4399</t>
  </si>
  <si>
    <t>etaylor@duran.biz</t>
  </si>
  <si>
    <t>Lake Robert</t>
  </si>
  <si>
    <t>Lee, Flowers and Jones</t>
  </si>
  <si>
    <t>Desiree Stafford</t>
  </si>
  <si>
    <t>392-637-2450</t>
  </si>
  <si>
    <t>ingramcarmen@guerrero.com</t>
  </si>
  <si>
    <t>Hernandezmouth</t>
  </si>
  <si>
    <t>Herring-Williams</t>
  </si>
  <si>
    <t>Dawn Sims</t>
  </si>
  <si>
    <t>(892)874-3811x99537</t>
  </si>
  <si>
    <t>littlemichelle@kirby-oconnor.com</t>
  </si>
  <si>
    <t>Northern Mariana Islands</t>
  </si>
  <si>
    <t>Robertview</t>
  </si>
  <si>
    <t>Miller-Garcia</t>
  </si>
  <si>
    <t>Dana Simpson</t>
  </si>
  <si>
    <t>001-864-217-8996</t>
  </si>
  <si>
    <t>garzalaura@johnston.com</t>
  </si>
  <si>
    <t>Guyana</t>
  </si>
  <si>
    <t>Ochoaton</t>
  </si>
  <si>
    <t>Holland-Alexander</t>
  </si>
  <si>
    <t>Scott Johnson</t>
  </si>
  <si>
    <t>(660)739-2051x4607</t>
  </si>
  <si>
    <t>michael34@bowers-nguyen.com</t>
  </si>
  <si>
    <t>East Angela</t>
  </si>
  <si>
    <t>Wong, Yang and Mullins</t>
  </si>
  <si>
    <t>Carolyn Porter</t>
  </si>
  <si>
    <t>355-898-3541</t>
  </si>
  <si>
    <t>christy26@baker.info</t>
  </si>
  <si>
    <t>Lindastad</t>
  </si>
  <si>
    <t>Chung LLC</t>
  </si>
  <si>
    <t>Colton Collins</t>
  </si>
  <si>
    <t>684.488.2691x31196</t>
  </si>
  <si>
    <t>amanda62@garcia-blanchard.com</t>
  </si>
  <si>
    <t>West Yvonnemouth</t>
  </si>
  <si>
    <t>Sanchez and Sons</t>
  </si>
  <si>
    <t>Denise Simpson</t>
  </si>
  <si>
    <t>001-933-937-3204x309</t>
  </si>
  <si>
    <t>khawkins@gutierrez.org</t>
  </si>
  <si>
    <t>Francisstad</t>
  </si>
  <si>
    <t>Reynolds-Diaz</t>
  </si>
  <si>
    <t>Cynthia Fernandez</t>
  </si>
  <si>
    <t>925-738-9218</t>
  </si>
  <si>
    <t>aguirrecassandra@bailey.com</t>
  </si>
  <si>
    <t>Audreyton</t>
  </si>
  <si>
    <t>Montgomery-Crawford</t>
  </si>
  <si>
    <t>Troy Jackson</t>
  </si>
  <si>
    <t>stacey09@jordan-duran.com</t>
  </si>
  <si>
    <t>Lake Shannon</t>
  </si>
  <si>
    <t>Terry, Torres and Hall</t>
  </si>
  <si>
    <t>Katie Russell</t>
  </si>
  <si>
    <t>001-889-450-9059x11918</t>
  </si>
  <si>
    <t>johnguzman@houston.info</t>
  </si>
  <si>
    <t>Saint Lucia</t>
  </si>
  <si>
    <t>West Christopherfurt</t>
  </si>
  <si>
    <t>Haynes, Jennings and Ballard</t>
  </si>
  <si>
    <t>John Boone</t>
  </si>
  <si>
    <t>(414)652-6471</t>
  </si>
  <si>
    <t>wgonzalez@schultz.net</t>
  </si>
  <si>
    <t>New Bruceside</t>
  </si>
  <si>
    <t>Fleming Inc</t>
  </si>
  <si>
    <t>Victor Rice</t>
  </si>
  <si>
    <t>nwhite@davis-vega.com</t>
  </si>
  <si>
    <t>Audreymouth</t>
  </si>
  <si>
    <t>Singleton, Ingram and Romero</t>
  </si>
  <si>
    <t>Jill Howell</t>
  </si>
  <si>
    <t>jlee@mora.net</t>
  </si>
  <si>
    <t>Bowersville</t>
  </si>
  <si>
    <t>Spencer, Morgan and Diaz</t>
  </si>
  <si>
    <t>Robert Lopez</t>
  </si>
  <si>
    <t>(805)507-9181x5899</t>
  </si>
  <si>
    <t>luke73@raymond-simmons.biz</t>
  </si>
  <si>
    <t>South Andrewville</t>
  </si>
  <si>
    <t>Hoffman-Lynch</t>
  </si>
  <si>
    <t>Willie Townsend</t>
  </si>
  <si>
    <t>001-208-203-1499x82508</t>
  </si>
  <si>
    <t>paul58@colon.biz</t>
  </si>
  <si>
    <t>New Nathan</t>
  </si>
  <si>
    <t>Williams, Lewis and Bryant</t>
  </si>
  <si>
    <t>Daniel Flores</t>
  </si>
  <si>
    <t>001-237-539-9006x314</t>
  </si>
  <si>
    <t>tracey63@lowery-morales.com</t>
  </si>
  <si>
    <t>New Elizabeth</t>
  </si>
  <si>
    <t>Becker-Mckinney</t>
  </si>
  <si>
    <t>Emily Bentley</t>
  </si>
  <si>
    <t>+1-846-206-6643x7490</t>
  </si>
  <si>
    <t>sanderson@jones.com</t>
  </si>
  <si>
    <t>Jonesside</t>
  </si>
  <si>
    <t>Jackson-Singh</t>
  </si>
  <si>
    <t>Michelle Neal</t>
  </si>
  <si>
    <t>584-449-4116x3187</t>
  </si>
  <si>
    <t>harrisondaniel@johnson.com</t>
  </si>
  <si>
    <t>East Ryanstad</t>
  </si>
  <si>
    <t>Rodgers-Ramos</t>
  </si>
  <si>
    <t>Mary Gordon</t>
  </si>
  <si>
    <t>pgonzalez@myers.com</t>
  </si>
  <si>
    <t>Madagascar</t>
  </si>
  <si>
    <t>East Jackborough</t>
  </si>
  <si>
    <t>Barrett-Gonzales</t>
  </si>
  <si>
    <t>Andrea Sanchez</t>
  </si>
  <si>
    <t>448.722.8501x16880</t>
  </si>
  <si>
    <t>benjamin13@james.com</t>
  </si>
  <si>
    <t>Suriname</t>
  </si>
  <si>
    <t>Mackville</t>
  </si>
  <si>
    <t>Gill Inc</t>
  </si>
  <si>
    <t>Angela Banks</t>
  </si>
  <si>
    <t>996.449.6737x9457</t>
  </si>
  <si>
    <t>xherrera@thomas.com</t>
  </si>
  <si>
    <t>Iceland</t>
  </si>
  <si>
    <t>Nicolestad</t>
  </si>
  <si>
    <t>Smith, Trujillo and Thomas</t>
  </si>
  <si>
    <t>Michael Weaver</t>
  </si>
  <si>
    <t>vford@ortega-anderson.net</t>
  </si>
  <si>
    <t>Costa Rica</t>
  </si>
  <si>
    <t>East Jennifer</t>
  </si>
  <si>
    <t>Lee, Russo and Hopkins</t>
  </si>
  <si>
    <t>Stephanie Kelley</t>
  </si>
  <si>
    <t>001-265-543-6271x87496</t>
  </si>
  <si>
    <t>matthewwu@cruz.info</t>
  </si>
  <si>
    <t>South Ashley</t>
  </si>
  <si>
    <t>Nelson Ltd</t>
  </si>
  <si>
    <t>Patricia Davidson</t>
  </si>
  <si>
    <t>001-732-265-7327</t>
  </si>
  <si>
    <t>buchananchristopher@mora.com</t>
  </si>
  <si>
    <t>Timor-Leste</t>
  </si>
  <si>
    <t>West Sarahstad</t>
  </si>
  <si>
    <t>Manning and Sons</t>
  </si>
  <si>
    <t>Austin Hanson</t>
  </si>
  <si>
    <t>397-875-2441x82226</t>
  </si>
  <si>
    <t>annafuller@lucero.com</t>
  </si>
  <si>
    <t>South Colton</t>
  </si>
  <si>
    <t>Taylor Group</t>
  </si>
  <si>
    <t>John Wang</t>
  </si>
  <si>
    <t>001-757-799-2707</t>
  </si>
  <si>
    <t>tannercasey@hanson.biz</t>
  </si>
  <si>
    <t>North Victoria</t>
  </si>
  <si>
    <t>Gonzalez, Walters and Carter</t>
  </si>
  <si>
    <t>Rachel Gomez</t>
  </si>
  <si>
    <t>909.796.2543x8480</t>
  </si>
  <si>
    <t>brettallen@baker-ferrell.com</t>
  </si>
  <si>
    <t>Karenmouth</t>
  </si>
  <si>
    <t>Miller, Arnold and Anderson</t>
  </si>
  <si>
    <t>Lori Navarro</t>
  </si>
  <si>
    <t>linda66@peterson.net</t>
  </si>
  <si>
    <t>Campbellland</t>
  </si>
  <si>
    <t>Sellers-Miller</t>
  </si>
  <si>
    <t>Emma Hicks</t>
  </si>
  <si>
    <t>402-513-1251</t>
  </si>
  <si>
    <t>shieldsalec@doyle.org</t>
  </si>
  <si>
    <t>New Connie</t>
  </si>
  <si>
    <t>Welch-Rivera</t>
  </si>
  <si>
    <t>Lisa Brown</t>
  </si>
  <si>
    <t>(531)221-1063</t>
  </si>
  <si>
    <t>hughescolleen@alvarez.info</t>
  </si>
  <si>
    <t>South Keith</t>
  </si>
  <si>
    <t>Vargas, Valencia and Ramos</t>
  </si>
  <si>
    <t>Angela Mccann</t>
  </si>
  <si>
    <t>828-693-1132x532</t>
  </si>
  <si>
    <t>shunter@simmons.com</t>
  </si>
  <si>
    <t>Marshall Islands</t>
  </si>
  <si>
    <t>Webster-Brown</t>
  </si>
  <si>
    <t>Gregory Quinn</t>
  </si>
  <si>
    <t>+1-661-770-1595x919</t>
  </si>
  <si>
    <t>zhoward@wood-evans.info</t>
  </si>
  <si>
    <t>East Brenda</t>
  </si>
  <si>
    <t>Vazquez Group</t>
  </si>
  <si>
    <t>Joel Mclean</t>
  </si>
  <si>
    <t>(877)772-2660x2562</t>
  </si>
  <si>
    <t>hamiltonlisa@hernandez.com</t>
  </si>
  <si>
    <t>Bhutan</t>
  </si>
  <si>
    <t>South Thomasview</t>
  </si>
  <si>
    <t>Gonzalez-Crawford</t>
  </si>
  <si>
    <t>Ronald Nash</t>
  </si>
  <si>
    <t>333-379-7662x705</t>
  </si>
  <si>
    <t>janice94@young.com</t>
  </si>
  <si>
    <t>Smithport</t>
  </si>
  <si>
    <t>Moore, Mccoy and Sutton</t>
  </si>
  <si>
    <t>Bryan Anderson</t>
  </si>
  <si>
    <t>555-725-9710x7563</t>
  </si>
  <si>
    <t>reneeorr@moon.net</t>
  </si>
  <si>
    <t>Hollyberg</t>
  </si>
  <si>
    <t>Harrington-Armstrong</t>
  </si>
  <si>
    <t>Michelle Lynch</t>
  </si>
  <si>
    <t>morenosteven@adams.com</t>
  </si>
  <si>
    <t>West Melanie</t>
  </si>
  <si>
    <t>Wells and Sons</t>
  </si>
  <si>
    <t>Erin Summers</t>
  </si>
  <si>
    <t>382.645.7598x3399</t>
  </si>
  <si>
    <t>mossjames@campbell.com</t>
  </si>
  <si>
    <t>Jamesport</t>
  </si>
  <si>
    <t>Johnson Ltd</t>
  </si>
  <si>
    <t>Angela Marshall</t>
  </si>
  <si>
    <t>(676)982-9751</t>
  </si>
  <si>
    <t>james97@martin-anderson.com</t>
  </si>
  <si>
    <t>Port Markfort</t>
  </si>
  <si>
    <t>Thomas-Decker</t>
  </si>
  <si>
    <t>Alexander Hamilton</t>
  </si>
  <si>
    <t>962-359-0459x90802</t>
  </si>
  <si>
    <t>taylorcurtis@bentley.com</t>
  </si>
  <si>
    <t>Teresamouth</t>
  </si>
  <si>
    <t>Gutierrez Inc</t>
  </si>
  <si>
    <t>Joshua Warren DDS</t>
  </si>
  <si>
    <t>(228)213-7214x3308</t>
  </si>
  <si>
    <t>timothywilliams@dodson.net</t>
  </si>
  <si>
    <t>Paulfurt</t>
  </si>
  <si>
    <t>Dixon LLC</t>
  </si>
  <si>
    <t>Michael Terry MD</t>
  </si>
  <si>
    <t>william26@hernandez.org</t>
  </si>
  <si>
    <t>Moore-Harris</t>
  </si>
  <si>
    <t>Felicia Murphy</t>
  </si>
  <si>
    <t>361-247-0798x632</t>
  </si>
  <si>
    <t>vballard@gonzalez.com</t>
  </si>
  <si>
    <t>New Lisa</t>
  </si>
  <si>
    <t>Ford-Holland</t>
  </si>
  <si>
    <t>Steve Bridges</t>
  </si>
  <si>
    <t>stephen69@mccall.net</t>
  </si>
  <si>
    <t>Laurabury</t>
  </si>
  <si>
    <t>Jensen Inc</t>
  </si>
  <si>
    <t>Lisa Vincent</t>
  </si>
  <si>
    <t>804-776-9210x533</t>
  </si>
  <si>
    <t>ramirezdesiree@townsend-roach.com</t>
  </si>
  <si>
    <t>Stephenborough</t>
  </si>
  <si>
    <t>Calhoun Ltd</t>
  </si>
  <si>
    <t>Rebecca Beard</t>
  </si>
  <si>
    <t>920.311.3798x4409</t>
  </si>
  <si>
    <t>jasonsanders@johnson-jimenez.info</t>
  </si>
  <si>
    <t>North Barbara</t>
  </si>
  <si>
    <t>Douglas LLC</t>
  </si>
  <si>
    <t>Michelle Harris</t>
  </si>
  <si>
    <t>504-233-7009x687</t>
  </si>
  <si>
    <t>michael95@hoover-stephens.com</t>
  </si>
  <si>
    <t>Jessicaside</t>
  </si>
  <si>
    <t>Flores Ltd</t>
  </si>
  <si>
    <t>454.727.8656x194</t>
  </si>
  <si>
    <t>debbie78@martin.com</t>
  </si>
  <si>
    <t>Amberburgh</t>
  </si>
  <si>
    <t>Taylor, Velasquez and Harris</t>
  </si>
  <si>
    <t>Angela Barnes</t>
  </si>
  <si>
    <t>488-508-1904</t>
  </si>
  <si>
    <t>tracy55@giles.com</t>
  </si>
  <si>
    <t>Karaville</t>
  </si>
  <si>
    <t>Bowman Group</t>
  </si>
  <si>
    <t>Michael Mullins</t>
  </si>
  <si>
    <t>001-308-517-2143x643</t>
  </si>
  <si>
    <t>smithkenneth@lopez.com</t>
  </si>
  <si>
    <t>Bangladesh</t>
  </si>
  <si>
    <t>Shaunville</t>
  </si>
  <si>
    <t>Duffy-Stanley</t>
  </si>
  <si>
    <t>Kyle Cooper</t>
  </si>
  <si>
    <t>(934)769-9799x070</t>
  </si>
  <si>
    <t>anthony76@carrillo.com</t>
  </si>
  <si>
    <t>Vangfurt</t>
  </si>
  <si>
    <t>Estes Inc</t>
  </si>
  <si>
    <t>Joshua Miller</t>
  </si>
  <si>
    <t>001-517-865-3970x5487</t>
  </si>
  <si>
    <t>smithdavid@norman.net</t>
  </si>
  <si>
    <t>Hillshire</t>
  </si>
  <si>
    <t>Solis-Nichols</t>
  </si>
  <si>
    <t>Dawn Wilson</t>
  </si>
  <si>
    <t>572.974.2049x56121</t>
  </si>
  <si>
    <t>ywright@roman.com</t>
  </si>
  <si>
    <t>East Matthew</t>
  </si>
  <si>
    <t>Silva, Snyder and Reeves</t>
  </si>
  <si>
    <t>Tiffany Wilson</t>
  </si>
  <si>
    <t>(822)299-0775</t>
  </si>
  <si>
    <t>cynthia16@johnson-graham.biz</t>
  </si>
  <si>
    <t>Morales-Calhoun</t>
  </si>
  <si>
    <t>Sheri Martinez</t>
  </si>
  <si>
    <t>(619)923-7858</t>
  </si>
  <si>
    <t>arellanodiana@gutierrez.com</t>
  </si>
  <si>
    <t>Lake Jacqueline</t>
  </si>
  <si>
    <t>Watson PLC</t>
  </si>
  <si>
    <t>Ashley Wade</t>
  </si>
  <si>
    <t>001-580-942-5373</t>
  </si>
  <si>
    <t>gmendoza@hughes.net</t>
  </si>
  <si>
    <t>East Elizabethhaven</t>
  </si>
  <si>
    <t>Callahan Inc</t>
  </si>
  <si>
    <t>William Jones</t>
  </si>
  <si>
    <t>(236)753-4606</t>
  </si>
  <si>
    <t>qjohnson@galvan.com</t>
  </si>
  <si>
    <t>South Christina</t>
  </si>
  <si>
    <t>Oneal, Lucas and Campos</t>
  </si>
  <si>
    <t>Kyle Roberts</t>
  </si>
  <si>
    <t>001-616-990-6181x20546</t>
  </si>
  <si>
    <t>kevin89@calhoun-wyatt.info</t>
  </si>
  <si>
    <t>Malawi</t>
  </si>
  <si>
    <t>Hughesshire</t>
  </si>
  <si>
    <t>Castro, Fleming and Greene</t>
  </si>
  <si>
    <t>Breanna Rogers</t>
  </si>
  <si>
    <t>001-575-788-9144x449</t>
  </si>
  <si>
    <t>rebecca93@compton-lee.com</t>
  </si>
  <si>
    <t>Ramirezchester</t>
  </si>
  <si>
    <t>Hopkins, Tate and Zamora</t>
  </si>
  <si>
    <t>Randy Phillips</t>
  </si>
  <si>
    <t>+1-758-485-3798x21433</t>
  </si>
  <si>
    <t>zbrooks@love-randolph.info</t>
  </si>
  <si>
    <t>Mauritania</t>
  </si>
  <si>
    <t>Dustinland</t>
  </si>
  <si>
    <t>Martinez-Bennett</t>
  </si>
  <si>
    <t>Jenna Jones</t>
  </si>
  <si>
    <t>877-989-4896x340</t>
  </si>
  <si>
    <t>alvarezpaul@taylor.com</t>
  </si>
  <si>
    <t>North Melanieview</t>
  </si>
  <si>
    <t>Dunn LLC</t>
  </si>
  <si>
    <t>Brendan Paul</t>
  </si>
  <si>
    <t>(530)690-0159x44633</t>
  </si>
  <si>
    <t>mary20@silva.biz</t>
  </si>
  <si>
    <t>East Christopherview</t>
  </si>
  <si>
    <t>Martinez-Sanchez</t>
  </si>
  <si>
    <t>David Lynch</t>
  </si>
  <si>
    <t>(834)910-3469</t>
  </si>
  <si>
    <t>jesseboone@marquez-ramos.biz</t>
  </si>
  <si>
    <t>Johnsonview</t>
  </si>
  <si>
    <t>Macias Group</t>
  </si>
  <si>
    <t>Shaun Peterson</t>
  </si>
  <si>
    <t>zjackson@robinson.biz</t>
  </si>
  <si>
    <t>Gray Group</t>
  </si>
  <si>
    <t>Melissa Elliott</t>
  </si>
  <si>
    <t>+1-817-306-9556x0767</t>
  </si>
  <si>
    <t>oscott@richardson-osborn.info</t>
  </si>
  <si>
    <t>East Melissa</t>
  </si>
  <si>
    <t>Holmes, Schmidt and Gonzalez</t>
  </si>
  <si>
    <t>James Williams</t>
  </si>
  <si>
    <t>kellygarrison@pitts-lopez.biz</t>
  </si>
  <si>
    <t>New Carl</t>
  </si>
  <si>
    <t>Oliver PLC</t>
  </si>
  <si>
    <t>Rachel Mckay</t>
  </si>
  <si>
    <t>001-324-687-6230x3911</t>
  </si>
  <si>
    <t>amandamaxwell@hodges.com</t>
  </si>
  <si>
    <t>West Melissaview</t>
  </si>
  <si>
    <t>Li, Mason and Jacobson</t>
  </si>
  <si>
    <t>Christopher Harrison</t>
  </si>
  <si>
    <t>(439)359-4737</t>
  </si>
  <si>
    <t>fernandoobrien@jones.com</t>
  </si>
  <si>
    <t>Stevenfort</t>
  </si>
  <si>
    <t>Webster, Pierce and Barber</t>
  </si>
  <si>
    <t>Julie Holland</t>
  </si>
  <si>
    <t>359.796.4862x87203</t>
  </si>
  <si>
    <t>darrell66@evans-johnson.info</t>
  </si>
  <si>
    <t>East Ryanberg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</si>
</sst>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BECC-B9D2-4CDF-B473-E1A9B6D24161}">
  <dimension ref="A1:G501"/>
  <sheetViews>
    <sheetView tabSelected="1" workbookViewId="0">
      <selection sqref="A1:A1048576"/>
    </sheetView>
  </sheetViews>
  <sheetFormatPr defaultRowHeight="14.5" x14ac:dyDescent="0.35"/>
  <cols>
    <col min="2" max="2" width="29.453125" bestFit="1" customWidth="1"/>
    <col min="3" max="3" width="22.36328125" bestFit="1" customWidth="1"/>
    <col min="4" max="4" width="21.81640625" bestFit="1" customWidth="1"/>
    <col min="5" max="5" width="35.6328125" bestFit="1" customWidth="1"/>
    <col min="6" max="6" width="4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s="1">
        <v>6608260647</v>
      </c>
      <c r="E2" t="s">
        <v>9</v>
      </c>
      <c r="F2" t="s">
        <v>10</v>
      </c>
      <c r="G2" t="s">
        <v>11</v>
      </c>
    </row>
    <row r="3" spans="1:7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3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35">
      <c r="A6">
        <v>5</v>
      </c>
      <c r="B6" t="s">
        <v>30</v>
      </c>
      <c r="C6" t="s">
        <v>31</v>
      </c>
      <c r="D6">
        <v>4535315869</v>
      </c>
      <c r="E6" t="s">
        <v>32</v>
      </c>
      <c r="F6" t="s">
        <v>33</v>
      </c>
      <c r="G6" t="s">
        <v>34</v>
      </c>
    </row>
    <row r="7" spans="1:7" x14ac:dyDescent="0.35">
      <c r="A7">
        <v>6</v>
      </c>
      <c r="B7" t="s">
        <v>35</v>
      </c>
      <c r="C7" t="s">
        <v>36</v>
      </c>
      <c r="D7" s="1">
        <v>7756433036</v>
      </c>
      <c r="E7" t="s">
        <v>37</v>
      </c>
      <c r="F7" t="s">
        <v>38</v>
      </c>
      <c r="G7" t="s">
        <v>39</v>
      </c>
    </row>
    <row r="8" spans="1:7" x14ac:dyDescent="0.35">
      <c r="A8">
        <v>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</row>
    <row r="9" spans="1:7" x14ac:dyDescent="0.35">
      <c r="A9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</row>
    <row r="10" spans="1:7" x14ac:dyDescent="0.35">
      <c r="A10">
        <v>9</v>
      </c>
      <c r="B10" t="s">
        <v>52</v>
      </c>
      <c r="C10" t="s">
        <v>53</v>
      </c>
      <c r="D10">
        <v>5038791769</v>
      </c>
      <c r="E10" t="s">
        <v>54</v>
      </c>
      <c r="F10" t="s">
        <v>55</v>
      </c>
      <c r="G10" t="s">
        <v>56</v>
      </c>
    </row>
    <row r="11" spans="1:7" x14ac:dyDescent="0.35">
      <c r="A11">
        <v>10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</row>
    <row r="12" spans="1:7" x14ac:dyDescent="0.35">
      <c r="A12">
        <v>11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</row>
    <row r="13" spans="1:7" x14ac:dyDescent="0.35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</row>
    <row r="14" spans="1:7" x14ac:dyDescent="0.35">
      <c r="A14">
        <v>13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</row>
    <row r="15" spans="1:7" x14ac:dyDescent="0.35">
      <c r="A15">
        <v>14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</row>
    <row r="16" spans="1:7" x14ac:dyDescent="0.35">
      <c r="A16">
        <v>15</v>
      </c>
      <c r="B16" t="s">
        <v>87</v>
      </c>
      <c r="C16" t="s">
        <v>88</v>
      </c>
      <c r="D16" t="s">
        <v>89</v>
      </c>
      <c r="E16" t="s">
        <v>90</v>
      </c>
      <c r="F16" t="s">
        <v>73</v>
      </c>
      <c r="G16" t="s">
        <v>91</v>
      </c>
    </row>
    <row r="17" spans="1:7" x14ac:dyDescent="0.35">
      <c r="A17">
        <v>16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97</v>
      </c>
    </row>
    <row r="18" spans="1:7" x14ac:dyDescent="0.35">
      <c r="A18">
        <v>17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103</v>
      </c>
    </row>
    <row r="19" spans="1:7" x14ac:dyDescent="0.35">
      <c r="A19">
        <v>18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109</v>
      </c>
    </row>
    <row r="20" spans="1:7" x14ac:dyDescent="0.35">
      <c r="A20">
        <v>19</v>
      </c>
      <c r="B20" t="s">
        <v>110</v>
      </c>
      <c r="C20" t="s">
        <v>111</v>
      </c>
      <c r="D20" s="1">
        <v>4342123281</v>
      </c>
      <c r="E20" t="s">
        <v>112</v>
      </c>
      <c r="F20" t="s">
        <v>113</v>
      </c>
      <c r="G20" t="s">
        <v>114</v>
      </c>
    </row>
    <row r="21" spans="1:7" x14ac:dyDescent="0.35">
      <c r="A21">
        <v>20</v>
      </c>
      <c r="B21" t="s">
        <v>115</v>
      </c>
      <c r="C21" t="s">
        <v>116</v>
      </c>
      <c r="D21">
        <f>1-632-942-1024</f>
        <v>-2597</v>
      </c>
      <c r="E21" t="s">
        <v>117</v>
      </c>
      <c r="F21" t="s">
        <v>118</v>
      </c>
      <c r="G21" t="s">
        <v>119</v>
      </c>
    </row>
    <row r="22" spans="1:7" x14ac:dyDescent="0.35">
      <c r="A22">
        <v>21</v>
      </c>
      <c r="B22" t="s">
        <v>120</v>
      </c>
      <c r="C22" t="s">
        <v>121</v>
      </c>
      <c r="D22">
        <v>4498027874</v>
      </c>
      <c r="E22" t="s">
        <v>122</v>
      </c>
      <c r="F22" t="s">
        <v>123</v>
      </c>
      <c r="G22" t="s">
        <v>124</v>
      </c>
    </row>
    <row r="23" spans="1:7" x14ac:dyDescent="0.35">
      <c r="A23">
        <v>22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 spans="1:7" x14ac:dyDescent="0.35">
      <c r="A24">
        <v>23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</row>
    <row r="25" spans="1:7" x14ac:dyDescent="0.35">
      <c r="A25">
        <v>24</v>
      </c>
      <c r="B25" t="s">
        <v>137</v>
      </c>
      <c r="C25" t="s">
        <v>138</v>
      </c>
      <c r="D25">
        <f>1-867-253-3963</f>
        <v>-5082</v>
      </c>
      <c r="E25" t="s">
        <v>139</v>
      </c>
      <c r="F25" t="s">
        <v>140</v>
      </c>
      <c r="G25" t="s">
        <v>141</v>
      </c>
    </row>
    <row r="26" spans="1:7" x14ac:dyDescent="0.35">
      <c r="A26">
        <v>25</v>
      </c>
      <c r="B26" t="s">
        <v>142</v>
      </c>
      <c r="C26" t="s">
        <v>143</v>
      </c>
      <c r="D26" t="s">
        <v>144</v>
      </c>
      <c r="E26" t="s">
        <v>145</v>
      </c>
      <c r="F26" t="s">
        <v>146</v>
      </c>
      <c r="G26" t="s">
        <v>147</v>
      </c>
    </row>
    <row r="27" spans="1:7" x14ac:dyDescent="0.35">
      <c r="A27">
        <v>26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  <c r="G27" t="s">
        <v>153</v>
      </c>
    </row>
    <row r="28" spans="1:7" x14ac:dyDescent="0.35">
      <c r="A28">
        <v>27</v>
      </c>
      <c r="B28" t="s">
        <v>154</v>
      </c>
      <c r="C28" t="s">
        <v>155</v>
      </c>
      <c r="D28" t="s">
        <v>156</v>
      </c>
      <c r="E28" t="s">
        <v>157</v>
      </c>
      <c r="F28" t="s">
        <v>158</v>
      </c>
      <c r="G28" t="s">
        <v>159</v>
      </c>
    </row>
    <row r="29" spans="1:7" x14ac:dyDescent="0.35">
      <c r="A29">
        <v>28</v>
      </c>
      <c r="B29" t="s">
        <v>160</v>
      </c>
      <c r="C29" t="s">
        <v>161</v>
      </c>
      <c r="D29" t="s">
        <v>162</v>
      </c>
      <c r="E29" t="s">
        <v>163</v>
      </c>
      <c r="F29" t="s">
        <v>152</v>
      </c>
      <c r="G29" t="s">
        <v>164</v>
      </c>
    </row>
    <row r="30" spans="1:7" x14ac:dyDescent="0.35">
      <c r="A30">
        <v>29</v>
      </c>
      <c r="B30" t="s">
        <v>165</v>
      </c>
      <c r="C30" t="s">
        <v>166</v>
      </c>
      <c r="D30" t="s">
        <v>167</v>
      </c>
      <c r="E30" t="s">
        <v>168</v>
      </c>
      <c r="F30" t="s">
        <v>169</v>
      </c>
      <c r="G30" t="s">
        <v>170</v>
      </c>
    </row>
    <row r="31" spans="1:7" x14ac:dyDescent="0.35">
      <c r="A31">
        <v>30</v>
      </c>
      <c r="B31" t="s">
        <v>171</v>
      </c>
      <c r="C31" t="s">
        <v>172</v>
      </c>
      <c r="D31">
        <f>1-826-375-8692</f>
        <v>-9892</v>
      </c>
      <c r="E31" t="s">
        <v>173</v>
      </c>
      <c r="F31" t="s">
        <v>174</v>
      </c>
      <c r="G31" t="s">
        <v>175</v>
      </c>
    </row>
    <row r="32" spans="1:7" x14ac:dyDescent="0.35">
      <c r="A32">
        <v>31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  <c r="G32" t="s">
        <v>181</v>
      </c>
    </row>
    <row r="33" spans="1:7" x14ac:dyDescent="0.35">
      <c r="A33">
        <v>32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  <c r="G33" t="s">
        <v>187</v>
      </c>
    </row>
    <row r="34" spans="1:7" x14ac:dyDescent="0.35">
      <c r="A34">
        <v>33</v>
      </c>
      <c r="B34" t="s">
        <v>188</v>
      </c>
      <c r="C34" t="s">
        <v>189</v>
      </c>
      <c r="D34" t="s">
        <v>190</v>
      </c>
      <c r="E34" t="s">
        <v>191</v>
      </c>
      <c r="F34" t="s">
        <v>44</v>
      </c>
      <c r="G34" t="s">
        <v>192</v>
      </c>
    </row>
    <row r="35" spans="1:7" x14ac:dyDescent="0.35">
      <c r="A35">
        <v>34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</row>
    <row r="36" spans="1:7" x14ac:dyDescent="0.35">
      <c r="A36">
        <v>35</v>
      </c>
      <c r="B36" t="s">
        <v>199</v>
      </c>
      <c r="C36" t="s">
        <v>200</v>
      </c>
      <c r="D36" t="s">
        <v>201</v>
      </c>
      <c r="E36" t="s">
        <v>202</v>
      </c>
      <c r="F36" t="s">
        <v>203</v>
      </c>
      <c r="G36" t="s">
        <v>204</v>
      </c>
    </row>
    <row r="37" spans="1:7" x14ac:dyDescent="0.35">
      <c r="A37">
        <v>36</v>
      </c>
      <c r="B37" t="s">
        <v>205</v>
      </c>
      <c r="C37" t="s">
        <v>206</v>
      </c>
      <c r="D37">
        <v>9229901476</v>
      </c>
      <c r="E37" t="s">
        <v>207</v>
      </c>
      <c r="F37" t="s">
        <v>67</v>
      </c>
      <c r="G37" t="s">
        <v>208</v>
      </c>
    </row>
    <row r="38" spans="1:7" x14ac:dyDescent="0.35">
      <c r="A38">
        <v>37</v>
      </c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</row>
    <row r="39" spans="1:7" x14ac:dyDescent="0.35">
      <c r="A39">
        <v>38</v>
      </c>
      <c r="B39" t="s">
        <v>215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</row>
    <row r="40" spans="1:7" x14ac:dyDescent="0.35">
      <c r="A40">
        <v>39</v>
      </c>
      <c r="B40" t="s">
        <v>221</v>
      </c>
      <c r="C40" t="s">
        <v>222</v>
      </c>
      <c r="D40" t="s">
        <v>223</v>
      </c>
      <c r="E40" t="s">
        <v>224</v>
      </c>
      <c r="F40" t="s">
        <v>225</v>
      </c>
      <c r="G40" t="s">
        <v>226</v>
      </c>
    </row>
    <row r="41" spans="1:7" x14ac:dyDescent="0.35">
      <c r="A41">
        <v>40</v>
      </c>
      <c r="B41" t="s">
        <v>227</v>
      </c>
      <c r="C41" t="s">
        <v>228</v>
      </c>
      <c r="D41" t="s">
        <v>229</v>
      </c>
      <c r="E41" t="s">
        <v>230</v>
      </c>
      <c r="F41" t="s">
        <v>231</v>
      </c>
      <c r="G41" t="s">
        <v>232</v>
      </c>
    </row>
    <row r="42" spans="1:7" x14ac:dyDescent="0.35">
      <c r="A42">
        <v>41</v>
      </c>
      <c r="B42" t="s">
        <v>233</v>
      </c>
      <c r="C42" t="s">
        <v>234</v>
      </c>
      <c r="D42" t="s">
        <v>235</v>
      </c>
      <c r="E42" t="s">
        <v>236</v>
      </c>
      <c r="F42" t="s">
        <v>203</v>
      </c>
      <c r="G42" t="s">
        <v>237</v>
      </c>
    </row>
    <row r="43" spans="1:7" x14ac:dyDescent="0.35">
      <c r="A43">
        <v>42</v>
      </c>
      <c r="B43" t="s">
        <v>238</v>
      </c>
      <c r="C43" t="s">
        <v>239</v>
      </c>
      <c r="D43" t="s">
        <v>240</v>
      </c>
      <c r="E43" t="s">
        <v>241</v>
      </c>
      <c r="F43" t="s">
        <v>242</v>
      </c>
      <c r="G43" t="s">
        <v>243</v>
      </c>
    </row>
    <row r="44" spans="1:7" x14ac:dyDescent="0.35">
      <c r="A44">
        <v>43</v>
      </c>
      <c r="B44" t="s">
        <v>244</v>
      </c>
      <c r="C44" t="s">
        <v>245</v>
      </c>
      <c r="D44" t="s">
        <v>246</v>
      </c>
      <c r="E44" t="s">
        <v>247</v>
      </c>
      <c r="F44" t="s">
        <v>248</v>
      </c>
      <c r="G44" t="s">
        <v>249</v>
      </c>
    </row>
    <row r="45" spans="1:7" x14ac:dyDescent="0.35">
      <c r="A45">
        <v>44</v>
      </c>
      <c r="B45" t="s">
        <v>250</v>
      </c>
      <c r="C45" t="s">
        <v>251</v>
      </c>
      <c r="D45">
        <v>7605685361</v>
      </c>
      <c r="E45" t="s">
        <v>252</v>
      </c>
      <c r="F45" t="s">
        <v>253</v>
      </c>
      <c r="G45" t="s">
        <v>254</v>
      </c>
    </row>
    <row r="46" spans="1:7" x14ac:dyDescent="0.35">
      <c r="A46">
        <v>45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  <c r="G46" t="s">
        <v>260</v>
      </c>
    </row>
    <row r="47" spans="1:7" x14ac:dyDescent="0.35">
      <c r="A47">
        <v>46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  <c r="G47" t="s">
        <v>266</v>
      </c>
    </row>
    <row r="48" spans="1:7" x14ac:dyDescent="0.35">
      <c r="A48">
        <v>47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  <c r="G48" t="s">
        <v>272</v>
      </c>
    </row>
    <row r="49" spans="1:7" x14ac:dyDescent="0.35">
      <c r="A49">
        <v>48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  <c r="G49" t="s">
        <v>278</v>
      </c>
    </row>
    <row r="50" spans="1:7" x14ac:dyDescent="0.35">
      <c r="A50">
        <v>49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  <c r="G50" t="s">
        <v>284</v>
      </c>
    </row>
    <row r="51" spans="1:7" x14ac:dyDescent="0.35">
      <c r="A51">
        <v>50</v>
      </c>
      <c r="B51" t="s">
        <v>285</v>
      </c>
      <c r="C51" t="s">
        <v>286</v>
      </c>
      <c r="D51" s="1">
        <v>6106278681</v>
      </c>
      <c r="E51" t="s">
        <v>287</v>
      </c>
      <c r="F51" t="s">
        <v>288</v>
      </c>
      <c r="G51" t="s">
        <v>289</v>
      </c>
    </row>
    <row r="52" spans="1:7" x14ac:dyDescent="0.35">
      <c r="A52">
        <v>51</v>
      </c>
      <c r="B52" t="s">
        <v>290</v>
      </c>
      <c r="C52" t="s">
        <v>291</v>
      </c>
      <c r="D52" t="s">
        <v>292</v>
      </c>
      <c r="E52" t="s">
        <v>293</v>
      </c>
      <c r="F52" t="s">
        <v>294</v>
      </c>
      <c r="G52" t="s">
        <v>295</v>
      </c>
    </row>
    <row r="53" spans="1:7" x14ac:dyDescent="0.35">
      <c r="A53">
        <v>52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  <c r="G53" t="s">
        <v>301</v>
      </c>
    </row>
    <row r="54" spans="1:7" x14ac:dyDescent="0.35">
      <c r="A54">
        <v>53</v>
      </c>
      <c r="B54" t="s">
        <v>302</v>
      </c>
      <c r="C54" t="s">
        <v>303</v>
      </c>
      <c r="D54" t="s">
        <v>304</v>
      </c>
      <c r="E54" t="s">
        <v>305</v>
      </c>
      <c r="F54" t="s">
        <v>306</v>
      </c>
      <c r="G54" t="s">
        <v>307</v>
      </c>
    </row>
    <row r="55" spans="1:7" x14ac:dyDescent="0.35">
      <c r="A55">
        <v>54</v>
      </c>
      <c r="B55" t="s">
        <v>308</v>
      </c>
      <c r="C55" t="s">
        <v>309</v>
      </c>
      <c r="D55" t="s">
        <v>310</v>
      </c>
      <c r="E55" t="s">
        <v>311</v>
      </c>
      <c r="F55" t="s">
        <v>312</v>
      </c>
      <c r="G55" t="s">
        <v>313</v>
      </c>
    </row>
    <row r="56" spans="1:7" x14ac:dyDescent="0.35">
      <c r="A56">
        <v>55</v>
      </c>
      <c r="B56" t="s">
        <v>314</v>
      </c>
      <c r="C56" t="s">
        <v>315</v>
      </c>
      <c r="D56" t="s">
        <v>316</v>
      </c>
      <c r="E56" t="s">
        <v>317</v>
      </c>
      <c r="F56" t="s">
        <v>318</v>
      </c>
      <c r="G56" t="s">
        <v>319</v>
      </c>
    </row>
    <row r="57" spans="1:7" x14ac:dyDescent="0.35">
      <c r="A57">
        <v>56</v>
      </c>
      <c r="B57" t="s">
        <v>320</v>
      </c>
      <c r="C57" t="s">
        <v>321</v>
      </c>
      <c r="D57" t="s">
        <v>322</v>
      </c>
      <c r="E57" t="s">
        <v>323</v>
      </c>
      <c r="F57" t="s">
        <v>324</v>
      </c>
      <c r="G57" t="s">
        <v>325</v>
      </c>
    </row>
    <row r="58" spans="1:7" x14ac:dyDescent="0.35">
      <c r="A58">
        <v>57</v>
      </c>
      <c r="B58" t="s">
        <v>326</v>
      </c>
      <c r="C58" t="s">
        <v>327</v>
      </c>
      <c r="D58" t="s">
        <v>328</v>
      </c>
      <c r="E58" t="s">
        <v>329</v>
      </c>
      <c r="F58" t="s">
        <v>330</v>
      </c>
      <c r="G58" t="s">
        <v>331</v>
      </c>
    </row>
    <row r="59" spans="1:7" x14ac:dyDescent="0.35">
      <c r="A59">
        <v>58</v>
      </c>
      <c r="B59" t="s">
        <v>332</v>
      </c>
      <c r="C59" t="s">
        <v>333</v>
      </c>
      <c r="D59" t="s">
        <v>334</v>
      </c>
      <c r="E59" t="s">
        <v>335</v>
      </c>
      <c r="F59" t="s">
        <v>336</v>
      </c>
      <c r="G59" t="s">
        <v>337</v>
      </c>
    </row>
    <row r="60" spans="1:7" x14ac:dyDescent="0.35">
      <c r="A60">
        <v>59</v>
      </c>
      <c r="B60" t="s">
        <v>338</v>
      </c>
      <c r="C60" t="s">
        <v>339</v>
      </c>
      <c r="D60" t="s">
        <v>340</v>
      </c>
      <c r="E60" t="s">
        <v>341</v>
      </c>
      <c r="F60" t="s">
        <v>342</v>
      </c>
      <c r="G60" t="s">
        <v>343</v>
      </c>
    </row>
    <row r="61" spans="1:7" x14ac:dyDescent="0.35">
      <c r="A61">
        <v>60</v>
      </c>
      <c r="B61" t="s">
        <v>344</v>
      </c>
      <c r="C61" t="s">
        <v>345</v>
      </c>
      <c r="D61" t="s">
        <v>346</v>
      </c>
      <c r="E61" t="s">
        <v>347</v>
      </c>
      <c r="F61" t="s">
        <v>348</v>
      </c>
      <c r="G61" t="s">
        <v>349</v>
      </c>
    </row>
    <row r="62" spans="1:7" x14ac:dyDescent="0.35">
      <c r="A62">
        <v>61</v>
      </c>
      <c r="B62" t="s">
        <v>350</v>
      </c>
      <c r="C62" t="s">
        <v>351</v>
      </c>
      <c r="D62" t="s">
        <v>352</v>
      </c>
      <c r="E62" t="s">
        <v>353</v>
      </c>
      <c r="F62" t="s">
        <v>354</v>
      </c>
      <c r="G62" t="s">
        <v>355</v>
      </c>
    </row>
    <row r="63" spans="1:7" x14ac:dyDescent="0.35">
      <c r="A63">
        <v>62</v>
      </c>
      <c r="B63" t="s">
        <v>356</v>
      </c>
      <c r="C63" t="s">
        <v>357</v>
      </c>
      <c r="D63" t="s">
        <v>358</v>
      </c>
      <c r="E63" t="s">
        <v>359</v>
      </c>
      <c r="F63" t="s">
        <v>360</v>
      </c>
      <c r="G63" t="s">
        <v>361</v>
      </c>
    </row>
    <row r="64" spans="1:7" x14ac:dyDescent="0.35">
      <c r="A64">
        <v>63</v>
      </c>
      <c r="B64" t="s">
        <v>362</v>
      </c>
      <c r="C64" t="s">
        <v>363</v>
      </c>
      <c r="D64">
        <v>6177426841</v>
      </c>
      <c r="E64" t="s">
        <v>364</v>
      </c>
      <c r="F64" t="s">
        <v>365</v>
      </c>
      <c r="G64" t="s">
        <v>366</v>
      </c>
    </row>
    <row r="65" spans="1:7" x14ac:dyDescent="0.35">
      <c r="A65">
        <v>64</v>
      </c>
      <c r="B65" t="s">
        <v>367</v>
      </c>
      <c r="C65" t="s">
        <v>368</v>
      </c>
      <c r="D65" t="s">
        <v>369</v>
      </c>
      <c r="E65" t="s">
        <v>370</v>
      </c>
      <c r="F65" t="s">
        <v>108</v>
      </c>
      <c r="G65" t="s">
        <v>371</v>
      </c>
    </row>
    <row r="66" spans="1:7" x14ac:dyDescent="0.35">
      <c r="A66">
        <v>65</v>
      </c>
      <c r="B66" t="s">
        <v>372</v>
      </c>
      <c r="C66" t="s">
        <v>373</v>
      </c>
      <c r="D66" t="s">
        <v>374</v>
      </c>
      <c r="E66" t="s">
        <v>375</v>
      </c>
      <c r="F66" t="s">
        <v>376</v>
      </c>
      <c r="G66" t="s">
        <v>377</v>
      </c>
    </row>
    <row r="67" spans="1:7" x14ac:dyDescent="0.35">
      <c r="A67">
        <v>66</v>
      </c>
      <c r="B67" t="s">
        <v>378</v>
      </c>
      <c r="C67" t="s">
        <v>379</v>
      </c>
      <c r="D67" t="s">
        <v>380</v>
      </c>
      <c r="E67" t="s">
        <v>381</v>
      </c>
      <c r="F67" t="s">
        <v>382</v>
      </c>
      <c r="G67" t="s">
        <v>383</v>
      </c>
    </row>
    <row r="68" spans="1:7" x14ac:dyDescent="0.35">
      <c r="A68">
        <v>67</v>
      </c>
      <c r="B68" t="s">
        <v>384</v>
      </c>
      <c r="C68" t="s">
        <v>385</v>
      </c>
      <c r="D68">
        <v>4306673830</v>
      </c>
      <c r="E68" t="s">
        <v>386</v>
      </c>
      <c r="F68" t="s">
        <v>387</v>
      </c>
      <c r="G68" t="s">
        <v>388</v>
      </c>
    </row>
    <row r="69" spans="1:7" x14ac:dyDescent="0.35">
      <c r="A69">
        <v>68</v>
      </c>
      <c r="B69" t="s">
        <v>389</v>
      </c>
      <c r="C69" t="s">
        <v>390</v>
      </c>
      <c r="D69" t="s">
        <v>391</v>
      </c>
      <c r="E69" t="s">
        <v>392</v>
      </c>
      <c r="F69" t="s">
        <v>393</v>
      </c>
      <c r="G69" t="s">
        <v>394</v>
      </c>
    </row>
    <row r="70" spans="1:7" x14ac:dyDescent="0.35">
      <c r="A70">
        <v>69</v>
      </c>
      <c r="B70" t="s">
        <v>395</v>
      </c>
      <c r="C70" t="s">
        <v>396</v>
      </c>
      <c r="D70" t="s">
        <v>397</v>
      </c>
      <c r="E70" t="s">
        <v>398</v>
      </c>
      <c r="F70" t="s">
        <v>399</v>
      </c>
      <c r="G70" t="s">
        <v>400</v>
      </c>
    </row>
    <row r="71" spans="1:7" x14ac:dyDescent="0.35">
      <c r="A71">
        <v>70</v>
      </c>
      <c r="B71" t="s">
        <v>401</v>
      </c>
      <c r="C71" t="s">
        <v>402</v>
      </c>
      <c r="D71" t="s">
        <v>403</v>
      </c>
      <c r="E71" t="s">
        <v>404</v>
      </c>
      <c r="F71" t="s">
        <v>405</v>
      </c>
      <c r="G71" t="s">
        <v>406</v>
      </c>
    </row>
    <row r="72" spans="1:7" x14ac:dyDescent="0.35">
      <c r="A72">
        <v>71</v>
      </c>
      <c r="B72" t="s">
        <v>407</v>
      </c>
      <c r="C72" t="s">
        <v>408</v>
      </c>
      <c r="D72" t="s">
        <v>409</v>
      </c>
      <c r="E72" t="s">
        <v>410</v>
      </c>
      <c r="F72" t="s">
        <v>108</v>
      </c>
      <c r="G72" t="s">
        <v>411</v>
      </c>
    </row>
    <row r="73" spans="1:7" x14ac:dyDescent="0.35">
      <c r="A73">
        <v>72</v>
      </c>
      <c r="B73" t="s">
        <v>412</v>
      </c>
      <c r="C73" t="s">
        <v>413</v>
      </c>
      <c r="D73" t="s">
        <v>414</v>
      </c>
      <c r="E73" t="s">
        <v>415</v>
      </c>
      <c r="F73" t="s">
        <v>22</v>
      </c>
      <c r="G73" t="s">
        <v>416</v>
      </c>
    </row>
    <row r="74" spans="1:7" x14ac:dyDescent="0.35">
      <c r="A74">
        <v>73</v>
      </c>
      <c r="B74" t="s">
        <v>417</v>
      </c>
      <c r="C74" t="s">
        <v>418</v>
      </c>
      <c r="D74" t="s">
        <v>419</v>
      </c>
      <c r="E74" t="s">
        <v>420</v>
      </c>
      <c r="F74" t="s">
        <v>421</v>
      </c>
      <c r="G74" t="s">
        <v>422</v>
      </c>
    </row>
    <row r="75" spans="1:7" x14ac:dyDescent="0.35">
      <c r="A75">
        <v>74</v>
      </c>
      <c r="B75" t="s">
        <v>423</v>
      </c>
      <c r="C75" t="s">
        <v>424</v>
      </c>
      <c r="D75" t="s">
        <v>425</v>
      </c>
      <c r="E75" t="s">
        <v>426</v>
      </c>
      <c r="F75" t="s">
        <v>427</v>
      </c>
      <c r="G75" t="s">
        <v>428</v>
      </c>
    </row>
    <row r="76" spans="1:7" x14ac:dyDescent="0.35">
      <c r="A76">
        <v>75</v>
      </c>
      <c r="B76" t="s">
        <v>429</v>
      </c>
      <c r="C76" t="s">
        <v>430</v>
      </c>
      <c r="D76" t="s">
        <v>431</v>
      </c>
      <c r="E76" t="s">
        <v>432</v>
      </c>
      <c r="F76" t="s">
        <v>433</v>
      </c>
      <c r="G76" t="s">
        <v>434</v>
      </c>
    </row>
    <row r="77" spans="1:7" x14ac:dyDescent="0.35">
      <c r="A77">
        <v>76</v>
      </c>
      <c r="B77" t="s">
        <v>435</v>
      </c>
      <c r="C77" t="s">
        <v>436</v>
      </c>
      <c r="D77" t="s">
        <v>437</v>
      </c>
      <c r="E77" t="s">
        <v>438</v>
      </c>
      <c r="F77" t="s">
        <v>439</v>
      </c>
      <c r="G77" t="s">
        <v>440</v>
      </c>
    </row>
    <row r="78" spans="1:7" x14ac:dyDescent="0.35">
      <c r="A78">
        <v>77</v>
      </c>
      <c r="B78" t="s">
        <v>441</v>
      </c>
      <c r="C78" t="s">
        <v>442</v>
      </c>
      <c r="D78" t="s">
        <v>443</v>
      </c>
      <c r="E78" t="s">
        <v>444</v>
      </c>
      <c r="F78" t="s">
        <v>445</v>
      </c>
      <c r="G78" t="s">
        <v>446</v>
      </c>
    </row>
    <row r="79" spans="1:7" x14ac:dyDescent="0.35">
      <c r="A79">
        <v>78</v>
      </c>
      <c r="B79" t="s">
        <v>447</v>
      </c>
      <c r="C79" t="s">
        <v>448</v>
      </c>
      <c r="D79">
        <f>1-407-637-4167</f>
        <v>-5210</v>
      </c>
      <c r="E79" t="s">
        <v>449</v>
      </c>
      <c r="F79" t="s">
        <v>186</v>
      </c>
      <c r="G79" t="s">
        <v>450</v>
      </c>
    </row>
    <row r="80" spans="1:7" x14ac:dyDescent="0.35">
      <c r="A80">
        <v>79</v>
      </c>
      <c r="B80" t="s">
        <v>451</v>
      </c>
      <c r="C80" t="s">
        <v>452</v>
      </c>
      <c r="D80" t="s">
        <v>453</v>
      </c>
      <c r="E80" t="s">
        <v>454</v>
      </c>
      <c r="F80" t="s">
        <v>231</v>
      </c>
      <c r="G80" t="s">
        <v>455</v>
      </c>
    </row>
    <row r="81" spans="1:7" x14ac:dyDescent="0.35">
      <c r="A81">
        <v>80</v>
      </c>
      <c r="B81" t="s">
        <v>456</v>
      </c>
      <c r="C81" t="s">
        <v>457</v>
      </c>
      <c r="D81" t="s">
        <v>458</v>
      </c>
      <c r="E81" t="s">
        <v>459</v>
      </c>
      <c r="F81" t="s">
        <v>460</v>
      </c>
      <c r="G81" t="s">
        <v>461</v>
      </c>
    </row>
    <row r="82" spans="1:7" x14ac:dyDescent="0.35">
      <c r="A82">
        <v>81</v>
      </c>
      <c r="B82" t="s">
        <v>462</v>
      </c>
      <c r="C82" t="s">
        <v>463</v>
      </c>
      <c r="D82" t="s">
        <v>464</v>
      </c>
      <c r="E82" t="s">
        <v>465</v>
      </c>
      <c r="F82" t="s">
        <v>466</v>
      </c>
      <c r="G82" t="s">
        <v>467</v>
      </c>
    </row>
    <row r="83" spans="1:7" x14ac:dyDescent="0.35">
      <c r="A83">
        <v>82</v>
      </c>
      <c r="B83" t="s">
        <v>468</v>
      </c>
      <c r="C83" t="s">
        <v>469</v>
      </c>
      <c r="D83" t="s">
        <v>470</v>
      </c>
      <c r="E83" t="s">
        <v>471</v>
      </c>
      <c r="F83" t="s">
        <v>472</v>
      </c>
      <c r="G83" t="s">
        <v>473</v>
      </c>
    </row>
    <row r="84" spans="1:7" x14ac:dyDescent="0.35">
      <c r="A84">
        <v>83</v>
      </c>
      <c r="B84" t="s">
        <v>474</v>
      </c>
      <c r="C84" t="s">
        <v>475</v>
      </c>
      <c r="D84" t="s">
        <v>476</v>
      </c>
      <c r="E84" t="s">
        <v>477</v>
      </c>
      <c r="F84" t="s">
        <v>259</v>
      </c>
      <c r="G84" t="s">
        <v>478</v>
      </c>
    </row>
    <row r="85" spans="1:7" x14ac:dyDescent="0.35">
      <c r="A85">
        <v>84</v>
      </c>
      <c r="B85" t="s">
        <v>479</v>
      </c>
      <c r="C85" t="s">
        <v>480</v>
      </c>
      <c r="D85" t="s">
        <v>481</v>
      </c>
      <c r="E85" t="s">
        <v>482</v>
      </c>
      <c r="F85" t="s">
        <v>483</v>
      </c>
      <c r="G85" t="s">
        <v>484</v>
      </c>
    </row>
    <row r="86" spans="1:7" x14ac:dyDescent="0.35">
      <c r="A86">
        <v>85</v>
      </c>
      <c r="B86" t="s">
        <v>485</v>
      </c>
      <c r="C86" t="s">
        <v>486</v>
      </c>
      <c r="D86" t="s">
        <v>487</v>
      </c>
      <c r="E86" t="s">
        <v>488</v>
      </c>
      <c r="F86" t="s">
        <v>489</v>
      </c>
      <c r="G86" t="s">
        <v>490</v>
      </c>
    </row>
    <row r="87" spans="1:7" x14ac:dyDescent="0.35">
      <c r="A87">
        <v>86</v>
      </c>
      <c r="B87" t="s">
        <v>491</v>
      </c>
      <c r="C87" t="s">
        <v>492</v>
      </c>
      <c r="D87" t="s">
        <v>493</v>
      </c>
      <c r="E87" t="s">
        <v>494</v>
      </c>
      <c r="F87" t="s">
        <v>495</v>
      </c>
      <c r="G87" t="s">
        <v>496</v>
      </c>
    </row>
    <row r="88" spans="1:7" x14ac:dyDescent="0.35">
      <c r="A88">
        <v>87</v>
      </c>
      <c r="B88" t="s">
        <v>497</v>
      </c>
      <c r="C88" t="s">
        <v>498</v>
      </c>
      <c r="D88" t="s">
        <v>499</v>
      </c>
      <c r="E88" t="s">
        <v>500</v>
      </c>
      <c r="F88" t="s">
        <v>501</v>
      </c>
      <c r="G88" t="s">
        <v>502</v>
      </c>
    </row>
    <row r="89" spans="1:7" x14ac:dyDescent="0.35">
      <c r="A89">
        <v>88</v>
      </c>
      <c r="B89" t="s">
        <v>503</v>
      </c>
      <c r="C89" t="s">
        <v>504</v>
      </c>
      <c r="D89" t="s">
        <v>505</v>
      </c>
      <c r="E89" t="s">
        <v>506</v>
      </c>
      <c r="F89" t="s">
        <v>472</v>
      </c>
      <c r="G89" t="s">
        <v>507</v>
      </c>
    </row>
    <row r="90" spans="1:7" x14ac:dyDescent="0.35">
      <c r="A90">
        <v>89</v>
      </c>
      <c r="B90" t="s">
        <v>508</v>
      </c>
      <c r="C90" t="s">
        <v>509</v>
      </c>
      <c r="D90" t="s">
        <v>510</v>
      </c>
      <c r="E90" t="s">
        <v>511</v>
      </c>
      <c r="F90" t="s">
        <v>512</v>
      </c>
      <c r="G90" t="s">
        <v>513</v>
      </c>
    </row>
    <row r="91" spans="1:7" x14ac:dyDescent="0.35">
      <c r="A91">
        <v>90</v>
      </c>
      <c r="B91" t="s">
        <v>514</v>
      </c>
      <c r="C91" t="s">
        <v>515</v>
      </c>
      <c r="D91" t="s">
        <v>516</v>
      </c>
      <c r="E91" t="s">
        <v>517</v>
      </c>
      <c r="F91" t="s">
        <v>399</v>
      </c>
      <c r="G91" t="s">
        <v>518</v>
      </c>
    </row>
    <row r="92" spans="1:7" x14ac:dyDescent="0.35">
      <c r="A92">
        <v>91</v>
      </c>
      <c r="B92" t="s">
        <v>519</v>
      </c>
      <c r="C92" t="s">
        <v>520</v>
      </c>
      <c r="D92">
        <v>6918043006</v>
      </c>
      <c r="E92" t="s">
        <v>521</v>
      </c>
      <c r="F92" t="s">
        <v>522</v>
      </c>
      <c r="G92" t="s">
        <v>523</v>
      </c>
    </row>
    <row r="93" spans="1:7" x14ac:dyDescent="0.35">
      <c r="A93">
        <v>92</v>
      </c>
      <c r="B93" t="s">
        <v>524</v>
      </c>
      <c r="C93" t="s">
        <v>525</v>
      </c>
      <c r="D93" t="s">
        <v>526</v>
      </c>
      <c r="E93" t="s">
        <v>527</v>
      </c>
      <c r="F93" t="s">
        <v>528</v>
      </c>
      <c r="G93" t="s">
        <v>529</v>
      </c>
    </row>
    <row r="94" spans="1:7" x14ac:dyDescent="0.35">
      <c r="A94">
        <v>93</v>
      </c>
      <c r="B94" t="s">
        <v>530</v>
      </c>
      <c r="C94" t="s">
        <v>531</v>
      </c>
      <c r="D94" t="s">
        <v>532</v>
      </c>
      <c r="E94" t="s">
        <v>533</v>
      </c>
      <c r="F94" t="s">
        <v>242</v>
      </c>
      <c r="G94" t="s">
        <v>534</v>
      </c>
    </row>
    <row r="95" spans="1:7" x14ac:dyDescent="0.35">
      <c r="A95">
        <v>94</v>
      </c>
      <c r="B95" t="s">
        <v>535</v>
      </c>
      <c r="C95" t="s">
        <v>536</v>
      </c>
      <c r="D95" t="s">
        <v>537</v>
      </c>
      <c r="E95" t="s">
        <v>538</v>
      </c>
      <c r="F95" t="s">
        <v>539</v>
      </c>
      <c r="G95" t="s">
        <v>540</v>
      </c>
    </row>
    <row r="96" spans="1:7" x14ac:dyDescent="0.35">
      <c r="A96">
        <v>95</v>
      </c>
      <c r="B96" t="s">
        <v>541</v>
      </c>
      <c r="C96" t="s">
        <v>542</v>
      </c>
      <c r="D96" t="s">
        <v>543</v>
      </c>
      <c r="E96" t="s">
        <v>544</v>
      </c>
      <c r="F96" t="s">
        <v>545</v>
      </c>
      <c r="G96" t="s">
        <v>546</v>
      </c>
    </row>
    <row r="97" spans="1:7" x14ac:dyDescent="0.35">
      <c r="A97">
        <v>96</v>
      </c>
      <c r="B97" t="s">
        <v>547</v>
      </c>
      <c r="C97" t="s">
        <v>548</v>
      </c>
      <c r="D97" t="s">
        <v>549</v>
      </c>
      <c r="E97" t="s">
        <v>550</v>
      </c>
      <c r="F97" t="s">
        <v>489</v>
      </c>
      <c r="G97" t="s">
        <v>551</v>
      </c>
    </row>
    <row r="98" spans="1:7" x14ac:dyDescent="0.35">
      <c r="A98">
        <v>97</v>
      </c>
      <c r="B98" t="s">
        <v>552</v>
      </c>
      <c r="C98" t="s">
        <v>553</v>
      </c>
      <c r="D98" t="s">
        <v>554</v>
      </c>
      <c r="E98" t="s">
        <v>555</v>
      </c>
      <c r="F98" t="s">
        <v>556</v>
      </c>
      <c r="G98" t="s">
        <v>557</v>
      </c>
    </row>
    <row r="99" spans="1:7" x14ac:dyDescent="0.35">
      <c r="A99">
        <v>98</v>
      </c>
      <c r="B99" t="s">
        <v>558</v>
      </c>
      <c r="C99" t="s">
        <v>559</v>
      </c>
      <c r="D99" t="s">
        <v>560</v>
      </c>
      <c r="E99" t="s">
        <v>561</v>
      </c>
      <c r="F99" t="s">
        <v>562</v>
      </c>
      <c r="G99" t="s">
        <v>563</v>
      </c>
    </row>
    <row r="100" spans="1:7" x14ac:dyDescent="0.35">
      <c r="A100">
        <v>99</v>
      </c>
      <c r="B100" t="s">
        <v>564</v>
      </c>
      <c r="C100" t="s">
        <v>565</v>
      </c>
      <c r="D100" t="s">
        <v>566</v>
      </c>
      <c r="E100" t="s">
        <v>567</v>
      </c>
      <c r="F100" t="s">
        <v>568</v>
      </c>
      <c r="G100" t="s">
        <v>569</v>
      </c>
    </row>
    <row r="101" spans="1:7" x14ac:dyDescent="0.35">
      <c r="A101">
        <v>100</v>
      </c>
      <c r="B101" t="s">
        <v>570</v>
      </c>
      <c r="C101" t="s">
        <v>571</v>
      </c>
      <c r="D101" t="s">
        <v>572</v>
      </c>
      <c r="E101" t="s">
        <v>573</v>
      </c>
      <c r="F101" t="s">
        <v>574</v>
      </c>
      <c r="G101" t="s">
        <v>575</v>
      </c>
    </row>
    <row r="102" spans="1:7" x14ac:dyDescent="0.35">
      <c r="A102">
        <v>101</v>
      </c>
      <c r="B102" t="s">
        <v>576</v>
      </c>
      <c r="C102" t="s">
        <v>577</v>
      </c>
      <c r="D102" t="s">
        <v>578</v>
      </c>
      <c r="E102" t="s">
        <v>579</v>
      </c>
      <c r="F102" t="s">
        <v>580</v>
      </c>
      <c r="G102" t="s">
        <v>581</v>
      </c>
    </row>
    <row r="103" spans="1:7" x14ac:dyDescent="0.35">
      <c r="A103">
        <v>102</v>
      </c>
      <c r="B103" t="s">
        <v>582</v>
      </c>
      <c r="C103" t="s">
        <v>583</v>
      </c>
      <c r="D103" t="s">
        <v>584</v>
      </c>
      <c r="E103" t="s">
        <v>585</v>
      </c>
      <c r="F103" t="s">
        <v>586</v>
      </c>
      <c r="G103" t="s">
        <v>587</v>
      </c>
    </row>
    <row r="104" spans="1:7" x14ac:dyDescent="0.35">
      <c r="A104">
        <v>103</v>
      </c>
      <c r="B104" t="s">
        <v>588</v>
      </c>
      <c r="C104" t="s">
        <v>589</v>
      </c>
      <c r="D104" t="s">
        <v>590</v>
      </c>
      <c r="E104" t="s">
        <v>591</v>
      </c>
      <c r="F104" t="s">
        <v>135</v>
      </c>
      <c r="G104" t="s">
        <v>592</v>
      </c>
    </row>
    <row r="105" spans="1:7" x14ac:dyDescent="0.35">
      <c r="A105">
        <v>104</v>
      </c>
      <c r="B105" t="s">
        <v>593</v>
      </c>
      <c r="C105" t="s">
        <v>594</v>
      </c>
      <c r="D105">
        <v>8673626765</v>
      </c>
      <c r="E105" t="s">
        <v>595</v>
      </c>
      <c r="F105" t="s">
        <v>596</v>
      </c>
      <c r="G105" t="s">
        <v>597</v>
      </c>
    </row>
    <row r="106" spans="1:7" x14ac:dyDescent="0.35">
      <c r="A106">
        <v>105</v>
      </c>
      <c r="B106" t="s">
        <v>598</v>
      </c>
      <c r="C106" t="s">
        <v>599</v>
      </c>
      <c r="D106" t="s">
        <v>600</v>
      </c>
      <c r="E106" t="s">
        <v>601</v>
      </c>
      <c r="F106" t="s">
        <v>483</v>
      </c>
      <c r="G106" t="s">
        <v>602</v>
      </c>
    </row>
    <row r="107" spans="1:7" x14ac:dyDescent="0.35">
      <c r="A107">
        <v>106</v>
      </c>
      <c r="B107" t="s">
        <v>603</v>
      </c>
      <c r="C107" t="s">
        <v>604</v>
      </c>
      <c r="D107" t="s">
        <v>605</v>
      </c>
      <c r="E107" t="s">
        <v>606</v>
      </c>
      <c r="F107" t="s">
        <v>607</v>
      </c>
      <c r="G107" t="s">
        <v>608</v>
      </c>
    </row>
    <row r="108" spans="1:7" x14ac:dyDescent="0.35">
      <c r="A108">
        <v>107</v>
      </c>
      <c r="B108" t="s">
        <v>609</v>
      </c>
      <c r="C108" t="s">
        <v>610</v>
      </c>
      <c r="D108" t="s">
        <v>611</v>
      </c>
      <c r="E108" t="s">
        <v>612</v>
      </c>
      <c r="F108" t="s">
        <v>522</v>
      </c>
      <c r="G108" t="s">
        <v>613</v>
      </c>
    </row>
    <row r="109" spans="1:7" x14ac:dyDescent="0.35">
      <c r="A109">
        <v>108</v>
      </c>
      <c r="B109" t="s">
        <v>614</v>
      </c>
      <c r="C109" t="s">
        <v>615</v>
      </c>
      <c r="D109" t="s">
        <v>616</v>
      </c>
      <c r="E109" t="s">
        <v>617</v>
      </c>
      <c r="F109" t="s">
        <v>618</v>
      </c>
      <c r="G109" t="s">
        <v>619</v>
      </c>
    </row>
    <row r="110" spans="1:7" x14ac:dyDescent="0.35">
      <c r="A110">
        <v>109</v>
      </c>
      <c r="B110" t="s">
        <v>620</v>
      </c>
      <c r="C110" t="s">
        <v>621</v>
      </c>
      <c r="D110" t="s">
        <v>622</v>
      </c>
      <c r="E110" t="s">
        <v>623</v>
      </c>
      <c r="F110" t="s">
        <v>277</v>
      </c>
      <c r="G110" t="s">
        <v>624</v>
      </c>
    </row>
    <row r="111" spans="1:7" x14ac:dyDescent="0.35">
      <c r="A111">
        <v>110</v>
      </c>
      <c r="B111" t="s">
        <v>625</v>
      </c>
      <c r="C111" t="s">
        <v>626</v>
      </c>
      <c r="D111" t="s">
        <v>627</v>
      </c>
      <c r="E111" t="s">
        <v>628</v>
      </c>
      <c r="F111" t="s">
        <v>629</v>
      </c>
      <c r="G111" t="s">
        <v>630</v>
      </c>
    </row>
    <row r="112" spans="1:7" x14ac:dyDescent="0.35">
      <c r="A112">
        <v>111</v>
      </c>
      <c r="B112" t="s">
        <v>631</v>
      </c>
      <c r="C112" t="s">
        <v>632</v>
      </c>
      <c r="D112" t="s">
        <v>633</v>
      </c>
      <c r="E112" t="s">
        <v>634</v>
      </c>
      <c r="F112" t="s">
        <v>248</v>
      </c>
      <c r="G112" t="s">
        <v>635</v>
      </c>
    </row>
    <row r="113" spans="1:7" x14ac:dyDescent="0.35">
      <c r="A113">
        <v>112</v>
      </c>
      <c r="B113" t="s">
        <v>636</v>
      </c>
      <c r="C113" t="s">
        <v>637</v>
      </c>
      <c r="D113" t="s">
        <v>638</v>
      </c>
      <c r="E113" t="s">
        <v>639</v>
      </c>
      <c r="F113" t="s">
        <v>640</v>
      </c>
      <c r="G113" t="s">
        <v>641</v>
      </c>
    </row>
    <row r="114" spans="1:7" x14ac:dyDescent="0.35">
      <c r="A114">
        <v>113</v>
      </c>
      <c r="B114" t="s">
        <v>642</v>
      </c>
      <c r="C114" t="s">
        <v>643</v>
      </c>
      <c r="D114" t="s">
        <v>644</v>
      </c>
      <c r="E114" t="s">
        <v>645</v>
      </c>
      <c r="F114" t="s">
        <v>85</v>
      </c>
      <c r="G114" t="s">
        <v>319</v>
      </c>
    </row>
    <row r="115" spans="1:7" x14ac:dyDescent="0.35">
      <c r="A115">
        <v>114</v>
      </c>
      <c r="B115" t="s">
        <v>646</v>
      </c>
      <c r="C115" t="s">
        <v>647</v>
      </c>
      <c r="D115" t="s">
        <v>648</v>
      </c>
      <c r="E115" t="s">
        <v>649</v>
      </c>
      <c r="F115" t="s">
        <v>495</v>
      </c>
      <c r="G115" t="s">
        <v>650</v>
      </c>
    </row>
    <row r="116" spans="1:7" x14ac:dyDescent="0.35">
      <c r="A116">
        <v>115</v>
      </c>
      <c r="B116" t="s">
        <v>651</v>
      </c>
      <c r="C116" t="s">
        <v>652</v>
      </c>
      <c r="D116" t="s">
        <v>653</v>
      </c>
      <c r="E116" t="s">
        <v>654</v>
      </c>
      <c r="F116" t="s">
        <v>213</v>
      </c>
      <c r="G116" t="s">
        <v>655</v>
      </c>
    </row>
    <row r="117" spans="1:7" x14ac:dyDescent="0.35">
      <c r="A117">
        <v>116</v>
      </c>
      <c r="B117" t="s">
        <v>656</v>
      </c>
      <c r="C117" t="s">
        <v>657</v>
      </c>
      <c r="D117" t="s">
        <v>658</v>
      </c>
      <c r="E117" t="s">
        <v>659</v>
      </c>
      <c r="F117" t="s">
        <v>108</v>
      </c>
      <c r="G117" t="s">
        <v>660</v>
      </c>
    </row>
    <row r="118" spans="1:7" x14ac:dyDescent="0.35">
      <c r="A118">
        <v>117</v>
      </c>
      <c r="B118" t="s">
        <v>661</v>
      </c>
      <c r="C118" t="s">
        <v>662</v>
      </c>
      <c r="D118" t="s">
        <v>663</v>
      </c>
      <c r="E118" t="s">
        <v>664</v>
      </c>
      <c r="F118" t="s">
        <v>277</v>
      </c>
      <c r="G118" t="s">
        <v>665</v>
      </c>
    </row>
    <row r="119" spans="1:7" x14ac:dyDescent="0.35">
      <c r="A119">
        <v>118</v>
      </c>
      <c r="B119" t="s">
        <v>666</v>
      </c>
      <c r="C119" t="s">
        <v>667</v>
      </c>
      <c r="D119" t="s">
        <v>668</v>
      </c>
      <c r="E119" t="s">
        <v>669</v>
      </c>
      <c r="F119" t="s">
        <v>271</v>
      </c>
      <c r="G119" t="s">
        <v>670</v>
      </c>
    </row>
    <row r="120" spans="1:7" x14ac:dyDescent="0.35">
      <c r="A120">
        <v>119</v>
      </c>
      <c r="B120" t="s">
        <v>671</v>
      </c>
      <c r="C120" t="s">
        <v>672</v>
      </c>
      <c r="D120" t="s">
        <v>673</v>
      </c>
      <c r="E120" t="s">
        <v>674</v>
      </c>
      <c r="F120" t="s">
        <v>675</v>
      </c>
      <c r="G120" t="s">
        <v>676</v>
      </c>
    </row>
    <row r="121" spans="1:7" x14ac:dyDescent="0.35">
      <c r="A121">
        <v>120</v>
      </c>
      <c r="B121" t="s">
        <v>677</v>
      </c>
      <c r="C121" t="s">
        <v>678</v>
      </c>
      <c r="D121" t="s">
        <v>679</v>
      </c>
      <c r="E121" t="s">
        <v>680</v>
      </c>
      <c r="F121" t="s">
        <v>681</v>
      </c>
      <c r="G121" t="s">
        <v>682</v>
      </c>
    </row>
    <row r="122" spans="1:7" x14ac:dyDescent="0.35">
      <c r="A122">
        <v>121</v>
      </c>
      <c r="B122" t="s">
        <v>683</v>
      </c>
      <c r="C122" t="s">
        <v>684</v>
      </c>
      <c r="D122" t="s">
        <v>685</v>
      </c>
      <c r="E122" t="s">
        <v>686</v>
      </c>
      <c r="F122" t="s">
        <v>687</v>
      </c>
      <c r="G122" t="s">
        <v>688</v>
      </c>
    </row>
    <row r="123" spans="1:7" x14ac:dyDescent="0.35">
      <c r="A123">
        <v>122</v>
      </c>
      <c r="B123" t="s">
        <v>689</v>
      </c>
      <c r="C123" t="s">
        <v>690</v>
      </c>
      <c r="D123" t="s">
        <v>691</v>
      </c>
      <c r="E123" t="s">
        <v>692</v>
      </c>
      <c r="F123" t="s">
        <v>693</v>
      </c>
      <c r="G123" t="s">
        <v>694</v>
      </c>
    </row>
    <row r="124" spans="1:7" x14ac:dyDescent="0.35">
      <c r="A124">
        <v>123</v>
      </c>
      <c r="B124" t="s">
        <v>695</v>
      </c>
      <c r="C124" t="s">
        <v>696</v>
      </c>
      <c r="D124" t="s">
        <v>697</v>
      </c>
      <c r="E124" t="s">
        <v>698</v>
      </c>
      <c r="F124" t="s">
        <v>699</v>
      </c>
      <c r="G124" t="s">
        <v>700</v>
      </c>
    </row>
    <row r="125" spans="1:7" x14ac:dyDescent="0.35">
      <c r="A125">
        <v>124</v>
      </c>
      <c r="B125" t="s">
        <v>701</v>
      </c>
      <c r="C125" t="s">
        <v>702</v>
      </c>
      <c r="D125" t="s">
        <v>703</v>
      </c>
      <c r="E125" t="s">
        <v>704</v>
      </c>
      <c r="F125" t="s">
        <v>705</v>
      </c>
      <c r="G125" t="s">
        <v>706</v>
      </c>
    </row>
    <row r="126" spans="1:7" x14ac:dyDescent="0.35">
      <c r="A126">
        <v>125</v>
      </c>
      <c r="B126" t="s">
        <v>707</v>
      </c>
      <c r="C126" t="s">
        <v>708</v>
      </c>
      <c r="D126" t="s">
        <v>709</v>
      </c>
      <c r="E126" t="s">
        <v>710</v>
      </c>
      <c r="F126" t="s">
        <v>711</v>
      </c>
      <c r="G126" t="s">
        <v>712</v>
      </c>
    </row>
    <row r="127" spans="1:7" x14ac:dyDescent="0.35">
      <c r="A127">
        <v>126</v>
      </c>
      <c r="B127" t="s">
        <v>713</v>
      </c>
      <c r="C127" t="s">
        <v>714</v>
      </c>
      <c r="D127">
        <v>6624003424</v>
      </c>
      <c r="E127" t="s">
        <v>715</v>
      </c>
      <c r="F127" t="s">
        <v>716</v>
      </c>
      <c r="G127" t="s">
        <v>717</v>
      </c>
    </row>
    <row r="128" spans="1:7" x14ac:dyDescent="0.35">
      <c r="A128">
        <v>127</v>
      </c>
      <c r="B128" t="s">
        <v>718</v>
      </c>
      <c r="C128" t="s">
        <v>719</v>
      </c>
      <c r="D128" t="s">
        <v>720</v>
      </c>
      <c r="E128" t="s">
        <v>721</v>
      </c>
      <c r="F128" t="s">
        <v>722</v>
      </c>
      <c r="G128" t="s">
        <v>723</v>
      </c>
    </row>
    <row r="129" spans="1:7" x14ac:dyDescent="0.35">
      <c r="A129">
        <v>128</v>
      </c>
      <c r="B129" t="s">
        <v>724</v>
      </c>
      <c r="C129" t="s">
        <v>725</v>
      </c>
      <c r="D129">
        <v>7253909479</v>
      </c>
      <c r="E129" t="s">
        <v>726</v>
      </c>
      <c r="F129" t="s">
        <v>28</v>
      </c>
      <c r="G129" t="s">
        <v>727</v>
      </c>
    </row>
    <row r="130" spans="1:7" x14ac:dyDescent="0.35">
      <c r="A130">
        <v>129</v>
      </c>
      <c r="B130" t="s">
        <v>728</v>
      </c>
      <c r="C130" t="s">
        <v>729</v>
      </c>
      <c r="D130" t="s">
        <v>730</v>
      </c>
      <c r="E130" t="s">
        <v>731</v>
      </c>
      <c r="F130" t="s">
        <v>67</v>
      </c>
      <c r="G130" t="s">
        <v>732</v>
      </c>
    </row>
    <row r="131" spans="1:7" x14ac:dyDescent="0.35">
      <c r="A131">
        <v>130</v>
      </c>
      <c r="B131" t="s">
        <v>733</v>
      </c>
      <c r="C131" t="s">
        <v>734</v>
      </c>
      <c r="D131">
        <v>3134361386</v>
      </c>
      <c r="E131" t="s">
        <v>735</v>
      </c>
      <c r="F131" t="s">
        <v>736</v>
      </c>
      <c r="G131" t="s">
        <v>737</v>
      </c>
    </row>
    <row r="132" spans="1:7" x14ac:dyDescent="0.35">
      <c r="A132">
        <v>131</v>
      </c>
      <c r="B132" t="s">
        <v>738</v>
      </c>
      <c r="C132" t="s">
        <v>739</v>
      </c>
      <c r="D132">
        <f>1-309-619-158</f>
        <v>-1085</v>
      </c>
      <c r="E132" t="s">
        <v>740</v>
      </c>
      <c r="F132" t="s">
        <v>501</v>
      </c>
      <c r="G132" t="s">
        <v>741</v>
      </c>
    </row>
    <row r="133" spans="1:7" x14ac:dyDescent="0.35">
      <c r="A133">
        <v>132</v>
      </c>
      <c r="B133" t="s">
        <v>742</v>
      </c>
      <c r="C133" t="s">
        <v>743</v>
      </c>
      <c r="D133" t="s">
        <v>744</v>
      </c>
      <c r="E133" t="s">
        <v>745</v>
      </c>
      <c r="F133" t="s">
        <v>746</v>
      </c>
      <c r="G133" t="s">
        <v>747</v>
      </c>
    </row>
    <row r="134" spans="1:7" x14ac:dyDescent="0.35">
      <c r="A134">
        <v>133</v>
      </c>
      <c r="B134" t="s">
        <v>748</v>
      </c>
      <c r="C134" t="s">
        <v>749</v>
      </c>
      <c r="D134">
        <f>1-978-714-1413</f>
        <v>-3104</v>
      </c>
      <c r="E134" t="s">
        <v>750</v>
      </c>
      <c r="F134" t="s">
        <v>67</v>
      </c>
      <c r="G134" t="s">
        <v>751</v>
      </c>
    </row>
    <row r="135" spans="1:7" x14ac:dyDescent="0.35">
      <c r="A135">
        <v>134</v>
      </c>
      <c r="B135" t="s">
        <v>752</v>
      </c>
      <c r="C135" t="s">
        <v>753</v>
      </c>
      <c r="D135" s="1">
        <v>9367452577</v>
      </c>
      <c r="E135" t="s">
        <v>754</v>
      </c>
      <c r="F135" t="s">
        <v>755</v>
      </c>
      <c r="G135" t="s">
        <v>319</v>
      </c>
    </row>
    <row r="136" spans="1:7" x14ac:dyDescent="0.35">
      <c r="A136">
        <v>135</v>
      </c>
      <c r="B136" t="s">
        <v>756</v>
      </c>
      <c r="C136" t="s">
        <v>757</v>
      </c>
      <c r="D136" t="s">
        <v>758</v>
      </c>
      <c r="E136" t="s">
        <v>759</v>
      </c>
      <c r="F136" t="s">
        <v>495</v>
      </c>
      <c r="G136" t="s">
        <v>760</v>
      </c>
    </row>
    <row r="137" spans="1:7" x14ac:dyDescent="0.35">
      <c r="A137">
        <v>136</v>
      </c>
      <c r="B137" t="s">
        <v>761</v>
      </c>
      <c r="C137" t="s">
        <v>762</v>
      </c>
      <c r="D137" t="s">
        <v>763</v>
      </c>
      <c r="E137" t="s">
        <v>764</v>
      </c>
      <c r="F137" t="s">
        <v>765</v>
      </c>
      <c r="G137" t="s">
        <v>766</v>
      </c>
    </row>
    <row r="138" spans="1:7" x14ac:dyDescent="0.35">
      <c r="A138">
        <v>137</v>
      </c>
      <c r="B138" t="s">
        <v>767</v>
      </c>
      <c r="C138" t="s">
        <v>768</v>
      </c>
      <c r="D138" t="s">
        <v>769</v>
      </c>
      <c r="E138" t="s">
        <v>770</v>
      </c>
      <c r="F138" t="s">
        <v>771</v>
      </c>
      <c r="G138" t="s">
        <v>772</v>
      </c>
    </row>
    <row r="139" spans="1:7" x14ac:dyDescent="0.35">
      <c r="A139">
        <v>138</v>
      </c>
      <c r="B139" t="s">
        <v>773</v>
      </c>
      <c r="C139" t="s">
        <v>774</v>
      </c>
      <c r="D139" s="1">
        <v>4022992280</v>
      </c>
      <c r="E139" t="s">
        <v>775</v>
      </c>
      <c r="F139" t="s">
        <v>776</v>
      </c>
      <c r="G139" t="s">
        <v>777</v>
      </c>
    </row>
    <row r="140" spans="1:7" x14ac:dyDescent="0.35">
      <c r="A140">
        <v>139</v>
      </c>
      <c r="B140" t="s">
        <v>778</v>
      </c>
      <c r="C140" t="s">
        <v>779</v>
      </c>
      <c r="D140" t="s">
        <v>780</v>
      </c>
      <c r="E140" t="s">
        <v>781</v>
      </c>
      <c r="F140" t="s">
        <v>782</v>
      </c>
      <c r="G140" t="s">
        <v>783</v>
      </c>
    </row>
    <row r="141" spans="1:7" x14ac:dyDescent="0.35">
      <c r="A141">
        <v>140</v>
      </c>
      <c r="B141" t="s">
        <v>784</v>
      </c>
      <c r="C141" t="s">
        <v>785</v>
      </c>
      <c r="D141" t="s">
        <v>786</v>
      </c>
      <c r="E141" t="s">
        <v>787</v>
      </c>
      <c r="F141" t="s">
        <v>675</v>
      </c>
      <c r="G141" t="s">
        <v>788</v>
      </c>
    </row>
    <row r="142" spans="1:7" x14ac:dyDescent="0.35">
      <c r="A142">
        <v>141</v>
      </c>
      <c r="B142" t="s">
        <v>789</v>
      </c>
      <c r="C142" t="s">
        <v>790</v>
      </c>
      <c r="D142" s="1">
        <v>5007981806</v>
      </c>
      <c r="E142" t="s">
        <v>791</v>
      </c>
      <c r="F142" t="s">
        <v>792</v>
      </c>
      <c r="G142" t="s">
        <v>793</v>
      </c>
    </row>
    <row r="143" spans="1:7" x14ac:dyDescent="0.35">
      <c r="A143">
        <v>142</v>
      </c>
      <c r="B143" t="s">
        <v>794</v>
      </c>
      <c r="C143" t="s">
        <v>795</v>
      </c>
      <c r="D143" t="s">
        <v>796</v>
      </c>
      <c r="E143" t="s">
        <v>797</v>
      </c>
      <c r="F143" t="s">
        <v>798</v>
      </c>
      <c r="G143" t="s">
        <v>799</v>
      </c>
    </row>
    <row r="144" spans="1:7" x14ac:dyDescent="0.35">
      <c r="A144">
        <v>143</v>
      </c>
      <c r="B144" t="s">
        <v>800</v>
      </c>
      <c r="C144" t="s">
        <v>801</v>
      </c>
      <c r="D144" t="s">
        <v>802</v>
      </c>
      <c r="E144" t="s">
        <v>803</v>
      </c>
      <c r="F144" t="s">
        <v>804</v>
      </c>
      <c r="G144" t="s">
        <v>805</v>
      </c>
    </row>
    <row r="145" spans="1:7" x14ac:dyDescent="0.35">
      <c r="A145">
        <v>144</v>
      </c>
      <c r="B145" t="s">
        <v>806</v>
      </c>
      <c r="C145" t="s">
        <v>807</v>
      </c>
      <c r="D145" t="s">
        <v>808</v>
      </c>
      <c r="E145" t="s">
        <v>809</v>
      </c>
      <c r="F145" t="s">
        <v>675</v>
      </c>
      <c r="G145" t="s">
        <v>810</v>
      </c>
    </row>
    <row r="146" spans="1:7" x14ac:dyDescent="0.35">
      <c r="A146">
        <v>145</v>
      </c>
      <c r="B146" t="s">
        <v>811</v>
      </c>
      <c r="C146" t="s">
        <v>812</v>
      </c>
      <c r="D146" t="s">
        <v>813</v>
      </c>
      <c r="E146" t="s">
        <v>814</v>
      </c>
      <c r="F146" t="s">
        <v>815</v>
      </c>
      <c r="G146" t="s">
        <v>198</v>
      </c>
    </row>
    <row r="147" spans="1:7" x14ac:dyDescent="0.35">
      <c r="A147">
        <v>146</v>
      </c>
      <c r="B147" t="s">
        <v>816</v>
      </c>
      <c r="C147" t="s">
        <v>817</v>
      </c>
      <c r="D147" s="1">
        <v>4343333395</v>
      </c>
      <c r="E147" t="s">
        <v>818</v>
      </c>
      <c r="F147" t="s">
        <v>495</v>
      </c>
      <c r="G147" t="s">
        <v>819</v>
      </c>
    </row>
    <row r="148" spans="1:7" x14ac:dyDescent="0.35">
      <c r="A148">
        <v>147</v>
      </c>
      <c r="B148" t="s">
        <v>820</v>
      </c>
      <c r="C148" t="s">
        <v>821</v>
      </c>
      <c r="D148" t="s">
        <v>822</v>
      </c>
      <c r="E148" t="s">
        <v>823</v>
      </c>
      <c r="F148" t="s">
        <v>824</v>
      </c>
      <c r="G148" t="s">
        <v>825</v>
      </c>
    </row>
    <row r="149" spans="1:7" x14ac:dyDescent="0.35">
      <c r="A149">
        <v>148</v>
      </c>
      <c r="B149" t="s">
        <v>826</v>
      </c>
      <c r="C149" t="s">
        <v>827</v>
      </c>
      <c r="D149" t="s">
        <v>828</v>
      </c>
      <c r="E149" t="s">
        <v>829</v>
      </c>
      <c r="F149" t="s">
        <v>318</v>
      </c>
      <c r="G149" t="s">
        <v>830</v>
      </c>
    </row>
    <row r="150" spans="1:7" x14ac:dyDescent="0.35">
      <c r="A150">
        <v>149</v>
      </c>
      <c r="B150" t="s">
        <v>831</v>
      </c>
      <c r="C150" t="s">
        <v>832</v>
      </c>
      <c r="D150" t="s">
        <v>833</v>
      </c>
      <c r="E150" t="s">
        <v>834</v>
      </c>
      <c r="F150" t="s">
        <v>219</v>
      </c>
      <c r="G150" t="s">
        <v>835</v>
      </c>
    </row>
    <row r="151" spans="1:7" x14ac:dyDescent="0.35">
      <c r="A151">
        <v>150</v>
      </c>
      <c r="B151" t="s">
        <v>836</v>
      </c>
      <c r="C151" t="s">
        <v>837</v>
      </c>
      <c r="D151" t="s">
        <v>838</v>
      </c>
      <c r="E151" t="s">
        <v>839</v>
      </c>
      <c r="F151" t="s">
        <v>169</v>
      </c>
      <c r="G151" t="s">
        <v>840</v>
      </c>
    </row>
    <row r="152" spans="1:7" x14ac:dyDescent="0.35">
      <c r="A152">
        <v>151</v>
      </c>
      <c r="B152" t="s">
        <v>841</v>
      </c>
      <c r="C152" t="s">
        <v>842</v>
      </c>
      <c r="D152" t="s">
        <v>843</v>
      </c>
      <c r="E152" t="s">
        <v>844</v>
      </c>
      <c r="F152" t="s">
        <v>845</v>
      </c>
      <c r="G152" t="s">
        <v>846</v>
      </c>
    </row>
    <row r="153" spans="1:7" x14ac:dyDescent="0.35">
      <c r="A153">
        <v>152</v>
      </c>
      <c r="B153" t="s">
        <v>847</v>
      </c>
      <c r="C153" t="s">
        <v>848</v>
      </c>
      <c r="D153" t="s">
        <v>849</v>
      </c>
      <c r="E153" t="s">
        <v>850</v>
      </c>
      <c r="F153" t="s">
        <v>851</v>
      </c>
      <c r="G153" t="s">
        <v>852</v>
      </c>
    </row>
    <row r="154" spans="1:7" x14ac:dyDescent="0.35">
      <c r="A154">
        <v>153</v>
      </c>
      <c r="B154" t="s">
        <v>853</v>
      </c>
      <c r="C154" t="s">
        <v>854</v>
      </c>
      <c r="D154" t="s">
        <v>855</v>
      </c>
      <c r="E154" t="s">
        <v>856</v>
      </c>
      <c r="F154" t="s">
        <v>528</v>
      </c>
      <c r="G154" t="s">
        <v>857</v>
      </c>
    </row>
    <row r="155" spans="1:7" x14ac:dyDescent="0.35">
      <c r="A155">
        <v>154</v>
      </c>
      <c r="B155" t="s">
        <v>858</v>
      </c>
      <c r="C155" t="s">
        <v>859</v>
      </c>
      <c r="D155" t="s">
        <v>860</v>
      </c>
      <c r="E155" t="s">
        <v>861</v>
      </c>
      <c r="F155" t="s">
        <v>862</v>
      </c>
      <c r="G155" t="s">
        <v>863</v>
      </c>
    </row>
    <row r="156" spans="1:7" x14ac:dyDescent="0.35">
      <c r="A156">
        <v>155</v>
      </c>
      <c r="B156" t="s">
        <v>864</v>
      </c>
      <c r="C156" t="s">
        <v>865</v>
      </c>
      <c r="D156">
        <v>8462187234</v>
      </c>
      <c r="E156" t="s">
        <v>866</v>
      </c>
      <c r="F156" t="s">
        <v>867</v>
      </c>
      <c r="G156" t="s">
        <v>868</v>
      </c>
    </row>
    <row r="157" spans="1:7" x14ac:dyDescent="0.35">
      <c r="A157">
        <v>156</v>
      </c>
      <c r="B157" t="s">
        <v>869</v>
      </c>
      <c r="C157" t="s">
        <v>870</v>
      </c>
      <c r="D157" t="s">
        <v>871</v>
      </c>
      <c r="E157" t="s">
        <v>872</v>
      </c>
      <c r="F157" t="s">
        <v>722</v>
      </c>
      <c r="G157" t="s">
        <v>873</v>
      </c>
    </row>
    <row r="158" spans="1:7" x14ac:dyDescent="0.35">
      <c r="A158">
        <v>157</v>
      </c>
      <c r="B158" t="s">
        <v>874</v>
      </c>
      <c r="C158" t="s">
        <v>875</v>
      </c>
      <c r="D158">
        <v>7057281273</v>
      </c>
      <c r="E158" t="s">
        <v>876</v>
      </c>
      <c r="F158" t="s">
        <v>67</v>
      </c>
      <c r="G158" t="s">
        <v>877</v>
      </c>
    </row>
    <row r="159" spans="1:7" x14ac:dyDescent="0.35">
      <c r="A159">
        <v>158</v>
      </c>
      <c r="B159" t="s">
        <v>878</v>
      </c>
      <c r="C159" t="s">
        <v>879</v>
      </c>
      <c r="D159" t="s">
        <v>880</v>
      </c>
      <c r="E159" t="s">
        <v>881</v>
      </c>
      <c r="F159" t="s">
        <v>50</v>
      </c>
      <c r="G159" t="s">
        <v>882</v>
      </c>
    </row>
    <row r="160" spans="1:7" x14ac:dyDescent="0.35">
      <c r="A160">
        <v>159</v>
      </c>
      <c r="B160" t="s">
        <v>883</v>
      </c>
      <c r="C160" t="s">
        <v>884</v>
      </c>
      <c r="D160">
        <v>2228031731</v>
      </c>
      <c r="E160" t="s">
        <v>885</v>
      </c>
      <c r="F160" t="s">
        <v>886</v>
      </c>
      <c r="G160" t="s">
        <v>887</v>
      </c>
    </row>
    <row r="161" spans="1:7" x14ac:dyDescent="0.35">
      <c r="A161">
        <v>160</v>
      </c>
      <c r="B161" t="s">
        <v>888</v>
      </c>
      <c r="C161" t="s">
        <v>889</v>
      </c>
      <c r="D161" t="s">
        <v>890</v>
      </c>
      <c r="E161" t="s">
        <v>891</v>
      </c>
      <c r="F161" t="s">
        <v>146</v>
      </c>
      <c r="G161" t="s">
        <v>892</v>
      </c>
    </row>
    <row r="162" spans="1:7" x14ac:dyDescent="0.35">
      <c r="A162">
        <v>161</v>
      </c>
      <c r="B162" t="s">
        <v>893</v>
      </c>
      <c r="C162" t="s">
        <v>894</v>
      </c>
      <c r="D162" t="s">
        <v>895</v>
      </c>
      <c r="E162" t="s">
        <v>896</v>
      </c>
      <c r="F162" t="s">
        <v>897</v>
      </c>
      <c r="G162" t="s">
        <v>898</v>
      </c>
    </row>
    <row r="163" spans="1:7" x14ac:dyDescent="0.35">
      <c r="A163">
        <v>162</v>
      </c>
      <c r="B163" t="s">
        <v>899</v>
      </c>
      <c r="C163" t="s">
        <v>900</v>
      </c>
      <c r="D163" t="s">
        <v>901</v>
      </c>
      <c r="E163" t="s">
        <v>902</v>
      </c>
      <c r="F163" t="s">
        <v>903</v>
      </c>
      <c r="G163" t="s">
        <v>904</v>
      </c>
    </row>
    <row r="164" spans="1:7" x14ac:dyDescent="0.35">
      <c r="A164">
        <v>163</v>
      </c>
      <c r="B164" t="s">
        <v>905</v>
      </c>
      <c r="C164" t="s">
        <v>906</v>
      </c>
      <c r="D164" t="s">
        <v>907</v>
      </c>
      <c r="E164" t="s">
        <v>908</v>
      </c>
      <c r="F164" t="s">
        <v>909</v>
      </c>
      <c r="G164" t="s">
        <v>910</v>
      </c>
    </row>
    <row r="165" spans="1:7" x14ac:dyDescent="0.35">
      <c r="A165">
        <v>164</v>
      </c>
      <c r="B165" t="s">
        <v>911</v>
      </c>
      <c r="C165" t="s">
        <v>912</v>
      </c>
      <c r="D165">
        <v>6678998136</v>
      </c>
      <c r="E165" t="s">
        <v>913</v>
      </c>
      <c r="F165" t="s">
        <v>914</v>
      </c>
      <c r="G165" t="s">
        <v>915</v>
      </c>
    </row>
    <row r="166" spans="1:7" x14ac:dyDescent="0.35">
      <c r="A166">
        <v>165</v>
      </c>
      <c r="B166" t="s">
        <v>916</v>
      </c>
      <c r="C166" t="s">
        <v>917</v>
      </c>
      <c r="D166" t="s">
        <v>918</v>
      </c>
      <c r="E166" t="s">
        <v>919</v>
      </c>
      <c r="F166" t="s">
        <v>920</v>
      </c>
      <c r="G166" t="s">
        <v>921</v>
      </c>
    </row>
    <row r="167" spans="1:7" x14ac:dyDescent="0.35">
      <c r="A167">
        <v>166</v>
      </c>
      <c r="B167" t="s">
        <v>922</v>
      </c>
      <c r="C167" t="s">
        <v>923</v>
      </c>
      <c r="D167" t="s">
        <v>924</v>
      </c>
      <c r="E167" t="s">
        <v>925</v>
      </c>
      <c r="F167" t="s">
        <v>28</v>
      </c>
      <c r="G167" t="s">
        <v>926</v>
      </c>
    </row>
    <row r="168" spans="1:7" x14ac:dyDescent="0.35">
      <c r="A168">
        <v>167</v>
      </c>
      <c r="B168" t="s">
        <v>927</v>
      </c>
      <c r="C168" t="s">
        <v>928</v>
      </c>
      <c r="D168" t="s">
        <v>929</v>
      </c>
      <c r="E168" t="s">
        <v>930</v>
      </c>
      <c r="F168" t="s">
        <v>931</v>
      </c>
      <c r="G168" t="s">
        <v>932</v>
      </c>
    </row>
    <row r="169" spans="1:7" x14ac:dyDescent="0.35">
      <c r="A169">
        <v>168</v>
      </c>
      <c r="B169" t="s">
        <v>933</v>
      </c>
      <c r="C169" t="s">
        <v>934</v>
      </c>
      <c r="D169" t="s">
        <v>935</v>
      </c>
      <c r="E169" t="s">
        <v>936</v>
      </c>
      <c r="F169" t="s">
        <v>102</v>
      </c>
      <c r="G169" t="s">
        <v>937</v>
      </c>
    </row>
    <row r="170" spans="1:7" x14ac:dyDescent="0.35">
      <c r="A170">
        <v>169</v>
      </c>
      <c r="B170" t="s">
        <v>938</v>
      </c>
      <c r="C170" t="s">
        <v>939</v>
      </c>
      <c r="D170" s="1">
        <v>8294832482</v>
      </c>
      <c r="E170" t="s">
        <v>940</v>
      </c>
      <c r="F170" t="s">
        <v>574</v>
      </c>
      <c r="G170" t="s">
        <v>941</v>
      </c>
    </row>
    <row r="171" spans="1:7" x14ac:dyDescent="0.35">
      <c r="A171">
        <v>170</v>
      </c>
      <c r="B171" t="s">
        <v>942</v>
      </c>
      <c r="C171" t="s">
        <v>943</v>
      </c>
      <c r="D171" t="s">
        <v>944</v>
      </c>
      <c r="E171" t="s">
        <v>945</v>
      </c>
      <c r="F171" t="s">
        <v>946</v>
      </c>
      <c r="G171" t="s">
        <v>947</v>
      </c>
    </row>
    <row r="172" spans="1:7" x14ac:dyDescent="0.35">
      <c r="A172">
        <v>171</v>
      </c>
      <c r="B172" t="s">
        <v>948</v>
      </c>
      <c r="C172" t="s">
        <v>949</v>
      </c>
      <c r="D172" t="s">
        <v>950</v>
      </c>
      <c r="E172" t="s">
        <v>951</v>
      </c>
      <c r="F172" t="s">
        <v>330</v>
      </c>
      <c r="G172" t="s">
        <v>952</v>
      </c>
    </row>
    <row r="173" spans="1:7" x14ac:dyDescent="0.35">
      <c r="A173">
        <v>172</v>
      </c>
      <c r="B173" t="s">
        <v>953</v>
      </c>
      <c r="C173" t="s">
        <v>954</v>
      </c>
      <c r="D173">
        <f>1-668-903-4764</f>
        <v>-6334</v>
      </c>
      <c r="E173" t="s">
        <v>955</v>
      </c>
      <c r="F173" t="s">
        <v>956</v>
      </c>
      <c r="G173" t="s">
        <v>957</v>
      </c>
    </row>
    <row r="174" spans="1:7" x14ac:dyDescent="0.35">
      <c r="A174">
        <v>173</v>
      </c>
      <c r="B174" t="s">
        <v>958</v>
      </c>
      <c r="C174" t="s">
        <v>959</v>
      </c>
      <c r="D174" t="s">
        <v>960</v>
      </c>
      <c r="E174" t="s">
        <v>961</v>
      </c>
      <c r="F174" t="s">
        <v>556</v>
      </c>
      <c r="G174" t="s">
        <v>962</v>
      </c>
    </row>
    <row r="175" spans="1:7" x14ac:dyDescent="0.35">
      <c r="A175">
        <v>174</v>
      </c>
      <c r="B175" t="s">
        <v>963</v>
      </c>
      <c r="C175" t="s">
        <v>964</v>
      </c>
      <c r="D175" t="s">
        <v>965</v>
      </c>
      <c r="E175" t="s">
        <v>966</v>
      </c>
      <c r="F175" t="s">
        <v>393</v>
      </c>
      <c r="G175" t="s">
        <v>967</v>
      </c>
    </row>
    <row r="176" spans="1:7" x14ac:dyDescent="0.35">
      <c r="A176">
        <v>175</v>
      </c>
      <c r="B176" t="s">
        <v>968</v>
      </c>
      <c r="C176" t="s">
        <v>969</v>
      </c>
      <c r="D176">
        <v>4382498302</v>
      </c>
      <c r="E176" t="s">
        <v>970</v>
      </c>
      <c r="F176" t="s">
        <v>421</v>
      </c>
      <c r="G176" t="s">
        <v>971</v>
      </c>
    </row>
    <row r="177" spans="1:7" x14ac:dyDescent="0.35">
      <c r="A177">
        <v>176</v>
      </c>
      <c r="B177" t="s">
        <v>972</v>
      </c>
      <c r="C177" t="s">
        <v>973</v>
      </c>
      <c r="D177">
        <v>3146556168</v>
      </c>
      <c r="E177" t="s">
        <v>974</v>
      </c>
      <c r="F177" t="s">
        <v>975</v>
      </c>
      <c r="G177" t="s">
        <v>976</v>
      </c>
    </row>
    <row r="178" spans="1:7" x14ac:dyDescent="0.35">
      <c r="A178">
        <v>177</v>
      </c>
      <c r="B178" t="s">
        <v>977</v>
      </c>
      <c r="C178" t="s">
        <v>978</v>
      </c>
      <c r="D178" t="s">
        <v>979</v>
      </c>
      <c r="E178" t="s">
        <v>980</v>
      </c>
      <c r="F178" t="s">
        <v>981</v>
      </c>
      <c r="G178" t="s">
        <v>982</v>
      </c>
    </row>
    <row r="179" spans="1:7" x14ac:dyDescent="0.35">
      <c r="A179">
        <v>178</v>
      </c>
      <c r="B179" t="s">
        <v>983</v>
      </c>
      <c r="C179" t="s">
        <v>984</v>
      </c>
      <c r="D179" t="s">
        <v>985</v>
      </c>
      <c r="E179" t="s">
        <v>986</v>
      </c>
      <c r="F179" t="s">
        <v>987</v>
      </c>
      <c r="G179" t="s">
        <v>988</v>
      </c>
    </row>
    <row r="180" spans="1:7" x14ac:dyDescent="0.35">
      <c r="A180">
        <v>179</v>
      </c>
      <c r="B180" t="s">
        <v>989</v>
      </c>
      <c r="C180" t="s">
        <v>990</v>
      </c>
      <c r="D180">
        <v>7847958803</v>
      </c>
      <c r="E180" t="s">
        <v>991</v>
      </c>
      <c r="F180" t="s">
        <v>992</v>
      </c>
      <c r="G180" t="s">
        <v>993</v>
      </c>
    </row>
    <row r="181" spans="1:7" x14ac:dyDescent="0.35">
      <c r="A181">
        <v>180</v>
      </c>
      <c r="B181" t="s">
        <v>994</v>
      </c>
      <c r="C181" t="s">
        <v>995</v>
      </c>
      <c r="D181" t="s">
        <v>996</v>
      </c>
      <c r="E181" t="s">
        <v>997</v>
      </c>
      <c r="F181" t="s">
        <v>998</v>
      </c>
      <c r="G181" t="s">
        <v>999</v>
      </c>
    </row>
    <row r="182" spans="1:7" x14ac:dyDescent="0.35">
      <c r="A182">
        <v>181</v>
      </c>
      <c r="B182" t="s">
        <v>1000</v>
      </c>
      <c r="C182" t="s">
        <v>1001</v>
      </c>
      <c r="D182" t="s">
        <v>1002</v>
      </c>
      <c r="E182" t="s">
        <v>1003</v>
      </c>
      <c r="F182" t="s">
        <v>1004</v>
      </c>
      <c r="G182" t="s">
        <v>1005</v>
      </c>
    </row>
    <row r="183" spans="1:7" x14ac:dyDescent="0.35">
      <c r="A183">
        <v>182</v>
      </c>
      <c r="B183" t="s">
        <v>1006</v>
      </c>
      <c r="C183" t="s">
        <v>1007</v>
      </c>
      <c r="D183" t="s">
        <v>1008</v>
      </c>
      <c r="E183" t="s">
        <v>1009</v>
      </c>
      <c r="F183" t="s">
        <v>1010</v>
      </c>
      <c r="G183" t="s">
        <v>1011</v>
      </c>
    </row>
    <row r="184" spans="1:7" x14ac:dyDescent="0.35">
      <c r="A184">
        <v>183</v>
      </c>
      <c r="B184" t="s">
        <v>1012</v>
      </c>
      <c r="C184" t="s">
        <v>1013</v>
      </c>
      <c r="D184" t="s">
        <v>1014</v>
      </c>
      <c r="E184" t="s">
        <v>1015</v>
      </c>
      <c r="F184" t="s">
        <v>360</v>
      </c>
      <c r="G184" t="s">
        <v>1016</v>
      </c>
    </row>
    <row r="185" spans="1:7" x14ac:dyDescent="0.35">
      <c r="A185">
        <v>184</v>
      </c>
      <c r="B185" t="s">
        <v>1017</v>
      </c>
      <c r="C185" t="s">
        <v>1018</v>
      </c>
      <c r="D185" t="s">
        <v>1019</v>
      </c>
      <c r="E185" t="s">
        <v>1020</v>
      </c>
      <c r="F185" t="s">
        <v>1021</v>
      </c>
      <c r="G185" t="s">
        <v>1022</v>
      </c>
    </row>
    <row r="186" spans="1:7" x14ac:dyDescent="0.35">
      <c r="A186">
        <v>185</v>
      </c>
      <c r="B186" t="s">
        <v>1023</v>
      </c>
      <c r="C186" t="s">
        <v>1024</v>
      </c>
      <c r="D186" t="s">
        <v>1025</v>
      </c>
      <c r="E186" t="s">
        <v>1026</v>
      </c>
      <c r="F186" t="s">
        <v>445</v>
      </c>
      <c r="G186" t="s">
        <v>1027</v>
      </c>
    </row>
    <row r="187" spans="1:7" x14ac:dyDescent="0.35">
      <c r="A187">
        <v>186</v>
      </c>
      <c r="B187" t="s">
        <v>1028</v>
      </c>
      <c r="C187" t="s">
        <v>1029</v>
      </c>
      <c r="D187">
        <v>9225784699</v>
      </c>
      <c r="E187" t="s">
        <v>1030</v>
      </c>
      <c r="F187" t="s">
        <v>1031</v>
      </c>
      <c r="G187" t="s">
        <v>1032</v>
      </c>
    </row>
    <row r="188" spans="1:7" x14ac:dyDescent="0.35">
      <c r="A188">
        <v>187</v>
      </c>
      <c r="B188" t="s">
        <v>1033</v>
      </c>
      <c r="C188" t="s">
        <v>1034</v>
      </c>
      <c r="D188" t="s">
        <v>1035</v>
      </c>
      <c r="E188" t="s">
        <v>1036</v>
      </c>
      <c r="F188" t="s">
        <v>472</v>
      </c>
      <c r="G188" t="s">
        <v>1037</v>
      </c>
    </row>
    <row r="189" spans="1:7" x14ac:dyDescent="0.35">
      <c r="A189">
        <v>188</v>
      </c>
      <c r="B189" t="s">
        <v>1038</v>
      </c>
      <c r="C189" t="s">
        <v>1039</v>
      </c>
      <c r="D189" t="s">
        <v>1040</v>
      </c>
      <c r="E189" t="s">
        <v>1041</v>
      </c>
      <c r="F189" t="s">
        <v>946</v>
      </c>
      <c r="G189" t="s">
        <v>1042</v>
      </c>
    </row>
    <row r="190" spans="1:7" x14ac:dyDescent="0.35">
      <c r="A190">
        <v>189</v>
      </c>
      <c r="B190" t="s">
        <v>1043</v>
      </c>
      <c r="C190" t="s">
        <v>1044</v>
      </c>
      <c r="D190" t="s">
        <v>1045</v>
      </c>
      <c r="E190" t="s">
        <v>1046</v>
      </c>
      <c r="F190" t="s">
        <v>1047</v>
      </c>
      <c r="G190" t="s">
        <v>1048</v>
      </c>
    </row>
    <row r="191" spans="1:7" x14ac:dyDescent="0.35">
      <c r="A191">
        <v>190</v>
      </c>
      <c r="B191" t="s">
        <v>1049</v>
      </c>
      <c r="C191" t="s">
        <v>1050</v>
      </c>
      <c r="D191" t="s">
        <v>1051</v>
      </c>
      <c r="E191" t="s">
        <v>1052</v>
      </c>
      <c r="F191" t="s">
        <v>886</v>
      </c>
      <c r="G191" t="s">
        <v>1053</v>
      </c>
    </row>
    <row r="192" spans="1:7" x14ac:dyDescent="0.35">
      <c r="A192">
        <v>191</v>
      </c>
      <c r="B192" t="s">
        <v>1054</v>
      </c>
      <c r="C192" t="s">
        <v>1055</v>
      </c>
      <c r="D192" t="s">
        <v>1056</v>
      </c>
      <c r="E192" t="s">
        <v>1057</v>
      </c>
      <c r="F192" t="s">
        <v>815</v>
      </c>
      <c r="G192" t="s">
        <v>1058</v>
      </c>
    </row>
    <row r="193" spans="1:7" x14ac:dyDescent="0.35">
      <c r="A193">
        <v>192</v>
      </c>
      <c r="B193" t="s">
        <v>1059</v>
      </c>
      <c r="C193" t="s">
        <v>1060</v>
      </c>
      <c r="D193" t="s">
        <v>1061</v>
      </c>
      <c r="E193" t="s">
        <v>1062</v>
      </c>
      <c r="F193" t="s">
        <v>265</v>
      </c>
      <c r="G193" t="s">
        <v>1063</v>
      </c>
    </row>
    <row r="194" spans="1:7" x14ac:dyDescent="0.35">
      <c r="A194">
        <v>193</v>
      </c>
      <c r="B194" t="s">
        <v>1064</v>
      </c>
      <c r="C194" t="s">
        <v>1065</v>
      </c>
      <c r="D194" t="s">
        <v>1066</v>
      </c>
      <c r="E194" t="s">
        <v>1067</v>
      </c>
      <c r="F194" t="s">
        <v>675</v>
      </c>
      <c r="G194" t="s">
        <v>1068</v>
      </c>
    </row>
    <row r="195" spans="1:7" x14ac:dyDescent="0.35">
      <c r="A195">
        <v>194</v>
      </c>
      <c r="B195" t="s">
        <v>1069</v>
      </c>
      <c r="C195" t="s">
        <v>1070</v>
      </c>
      <c r="D195" t="s">
        <v>1071</v>
      </c>
      <c r="E195" t="s">
        <v>1072</v>
      </c>
      <c r="F195" t="s">
        <v>1073</v>
      </c>
      <c r="G195" t="s">
        <v>1074</v>
      </c>
    </row>
    <row r="196" spans="1:7" x14ac:dyDescent="0.35">
      <c r="A196">
        <v>195</v>
      </c>
      <c r="B196" t="s">
        <v>1075</v>
      </c>
      <c r="C196" t="s">
        <v>1076</v>
      </c>
      <c r="D196" t="s">
        <v>1077</v>
      </c>
      <c r="E196" t="s">
        <v>1078</v>
      </c>
      <c r="F196" t="s">
        <v>1079</v>
      </c>
      <c r="G196" t="s">
        <v>1080</v>
      </c>
    </row>
    <row r="197" spans="1:7" x14ac:dyDescent="0.35">
      <c r="A197">
        <v>196</v>
      </c>
      <c r="B197" t="s">
        <v>1081</v>
      </c>
      <c r="C197" t="s">
        <v>1082</v>
      </c>
      <c r="D197" t="s">
        <v>1083</v>
      </c>
      <c r="E197" t="s">
        <v>1084</v>
      </c>
      <c r="F197" t="s">
        <v>699</v>
      </c>
      <c r="G197" t="s">
        <v>1085</v>
      </c>
    </row>
    <row r="198" spans="1:7" x14ac:dyDescent="0.35">
      <c r="A198">
        <v>197</v>
      </c>
      <c r="B198" t="s">
        <v>1086</v>
      </c>
      <c r="C198" t="s">
        <v>1087</v>
      </c>
      <c r="D198" t="s">
        <v>1088</v>
      </c>
      <c r="E198" t="s">
        <v>1089</v>
      </c>
      <c r="F198" t="s">
        <v>113</v>
      </c>
      <c r="G198" t="s">
        <v>1090</v>
      </c>
    </row>
    <row r="199" spans="1:7" x14ac:dyDescent="0.35">
      <c r="A199">
        <v>198</v>
      </c>
      <c r="B199" t="s">
        <v>1091</v>
      </c>
      <c r="C199" t="s">
        <v>1092</v>
      </c>
      <c r="D199" t="s">
        <v>1093</v>
      </c>
      <c r="E199" t="s">
        <v>1094</v>
      </c>
      <c r="F199" t="s">
        <v>1095</v>
      </c>
      <c r="G199" t="s">
        <v>1096</v>
      </c>
    </row>
    <row r="200" spans="1:7" x14ac:dyDescent="0.35">
      <c r="A200">
        <v>199</v>
      </c>
      <c r="B200" t="s">
        <v>1097</v>
      </c>
      <c r="C200" t="s">
        <v>1098</v>
      </c>
      <c r="D200" t="s">
        <v>1099</v>
      </c>
      <c r="E200" t="s">
        <v>1100</v>
      </c>
      <c r="F200" t="s">
        <v>586</v>
      </c>
      <c r="G200" t="s">
        <v>1101</v>
      </c>
    </row>
    <row r="201" spans="1:7" x14ac:dyDescent="0.35">
      <c r="A201">
        <v>200</v>
      </c>
      <c r="B201" t="s">
        <v>1102</v>
      </c>
      <c r="C201" t="s">
        <v>1103</v>
      </c>
      <c r="D201" t="s">
        <v>1104</v>
      </c>
      <c r="E201" t="s">
        <v>1105</v>
      </c>
      <c r="F201" t="s">
        <v>1106</v>
      </c>
      <c r="G201" t="s">
        <v>1107</v>
      </c>
    </row>
    <row r="202" spans="1:7" x14ac:dyDescent="0.35">
      <c r="A202">
        <v>201</v>
      </c>
      <c r="B202" t="s">
        <v>1108</v>
      </c>
      <c r="C202" t="s">
        <v>1109</v>
      </c>
      <c r="D202" t="s">
        <v>1110</v>
      </c>
      <c r="E202" t="s">
        <v>1111</v>
      </c>
      <c r="F202" t="s">
        <v>1112</v>
      </c>
      <c r="G202" t="s">
        <v>1113</v>
      </c>
    </row>
    <row r="203" spans="1:7" x14ac:dyDescent="0.35">
      <c r="A203">
        <v>202</v>
      </c>
      <c r="B203" t="s">
        <v>1114</v>
      </c>
      <c r="C203" t="s">
        <v>1115</v>
      </c>
      <c r="D203" s="1">
        <v>9132636317</v>
      </c>
      <c r="E203" t="s">
        <v>1116</v>
      </c>
      <c r="F203" t="s">
        <v>44</v>
      </c>
      <c r="G203" t="s">
        <v>1117</v>
      </c>
    </row>
    <row r="204" spans="1:7" x14ac:dyDescent="0.35">
      <c r="A204">
        <v>203</v>
      </c>
      <c r="B204" t="s">
        <v>1118</v>
      </c>
      <c r="C204" t="s">
        <v>1119</v>
      </c>
      <c r="D204" t="s">
        <v>1120</v>
      </c>
      <c r="E204" t="s">
        <v>1121</v>
      </c>
      <c r="F204" t="s">
        <v>886</v>
      </c>
      <c r="G204" t="s">
        <v>1122</v>
      </c>
    </row>
    <row r="205" spans="1:7" x14ac:dyDescent="0.35">
      <c r="A205">
        <v>204</v>
      </c>
      <c r="B205" t="s">
        <v>1123</v>
      </c>
      <c r="C205" t="s">
        <v>1124</v>
      </c>
      <c r="D205" t="s">
        <v>1125</v>
      </c>
      <c r="E205" t="s">
        <v>1126</v>
      </c>
      <c r="F205" t="s">
        <v>1127</v>
      </c>
      <c r="G205" t="s">
        <v>1128</v>
      </c>
    </row>
    <row r="206" spans="1:7" x14ac:dyDescent="0.35">
      <c r="A206">
        <v>205</v>
      </c>
      <c r="B206" t="s">
        <v>1129</v>
      </c>
      <c r="C206" t="s">
        <v>1130</v>
      </c>
      <c r="D206" t="s">
        <v>1131</v>
      </c>
      <c r="E206" t="s">
        <v>1132</v>
      </c>
      <c r="F206" t="s">
        <v>180</v>
      </c>
      <c r="G206" t="s">
        <v>1133</v>
      </c>
    </row>
    <row r="207" spans="1:7" x14ac:dyDescent="0.35">
      <c r="A207">
        <v>206</v>
      </c>
      <c r="B207" t="s">
        <v>1134</v>
      </c>
      <c r="C207" t="s">
        <v>1135</v>
      </c>
      <c r="D207" t="s">
        <v>1136</v>
      </c>
      <c r="E207" t="s">
        <v>1137</v>
      </c>
      <c r="F207" t="s">
        <v>102</v>
      </c>
      <c r="G207" t="s">
        <v>1138</v>
      </c>
    </row>
    <row r="208" spans="1:7" x14ac:dyDescent="0.35">
      <c r="A208">
        <v>207</v>
      </c>
      <c r="B208" t="s">
        <v>1139</v>
      </c>
      <c r="C208" t="s">
        <v>1140</v>
      </c>
      <c r="D208" t="s">
        <v>1141</v>
      </c>
      <c r="E208" t="s">
        <v>1142</v>
      </c>
      <c r="F208" t="s">
        <v>1079</v>
      </c>
      <c r="G208" t="s">
        <v>1143</v>
      </c>
    </row>
    <row r="209" spans="1:7" x14ac:dyDescent="0.35">
      <c r="A209">
        <v>208</v>
      </c>
      <c r="B209" t="s">
        <v>1144</v>
      </c>
      <c r="C209" t="s">
        <v>1145</v>
      </c>
      <c r="D209" t="s">
        <v>1146</v>
      </c>
      <c r="E209" t="s">
        <v>1147</v>
      </c>
      <c r="F209" t="s">
        <v>851</v>
      </c>
      <c r="G209" t="s">
        <v>1148</v>
      </c>
    </row>
    <row r="210" spans="1:7" x14ac:dyDescent="0.35">
      <c r="A210">
        <v>209</v>
      </c>
      <c r="B210" t="s">
        <v>1149</v>
      </c>
      <c r="C210" t="s">
        <v>1150</v>
      </c>
      <c r="D210" t="s">
        <v>1151</v>
      </c>
      <c r="E210" t="s">
        <v>1152</v>
      </c>
      <c r="F210" t="s">
        <v>1153</v>
      </c>
      <c r="G210" t="s">
        <v>1154</v>
      </c>
    </row>
    <row r="211" spans="1:7" x14ac:dyDescent="0.35">
      <c r="A211">
        <v>210</v>
      </c>
      <c r="B211" t="s">
        <v>1155</v>
      </c>
      <c r="C211" t="s">
        <v>1156</v>
      </c>
      <c r="D211" t="s">
        <v>1157</v>
      </c>
      <c r="E211" t="s">
        <v>1158</v>
      </c>
      <c r="F211" t="s">
        <v>1159</v>
      </c>
      <c r="G211" t="s">
        <v>1160</v>
      </c>
    </row>
    <row r="212" spans="1:7" x14ac:dyDescent="0.35">
      <c r="A212">
        <v>211</v>
      </c>
      <c r="B212" t="s">
        <v>1161</v>
      </c>
      <c r="C212" t="s">
        <v>1162</v>
      </c>
      <c r="D212" t="s">
        <v>1163</v>
      </c>
      <c r="E212" t="s">
        <v>1164</v>
      </c>
      <c r="F212" t="s">
        <v>1031</v>
      </c>
      <c r="G212" t="s">
        <v>1165</v>
      </c>
    </row>
    <row r="213" spans="1:7" x14ac:dyDescent="0.35">
      <c r="A213">
        <v>212</v>
      </c>
      <c r="B213" t="s">
        <v>1166</v>
      </c>
      <c r="C213" t="s">
        <v>1167</v>
      </c>
      <c r="D213" s="1">
        <v>3764742662</v>
      </c>
      <c r="E213" t="s">
        <v>1168</v>
      </c>
      <c r="F213" t="s">
        <v>931</v>
      </c>
      <c r="G213" t="s">
        <v>1169</v>
      </c>
    </row>
    <row r="214" spans="1:7" x14ac:dyDescent="0.35">
      <c r="A214">
        <v>213</v>
      </c>
      <c r="B214" t="s">
        <v>1170</v>
      </c>
      <c r="C214" t="s">
        <v>1171</v>
      </c>
      <c r="D214" t="s">
        <v>1172</v>
      </c>
      <c r="E214" t="s">
        <v>1173</v>
      </c>
      <c r="F214" t="s">
        <v>129</v>
      </c>
      <c r="G214" t="s">
        <v>1174</v>
      </c>
    </row>
    <row r="215" spans="1:7" x14ac:dyDescent="0.35">
      <c r="A215">
        <v>214</v>
      </c>
      <c r="B215" t="s">
        <v>1175</v>
      </c>
      <c r="C215" t="s">
        <v>1176</v>
      </c>
      <c r="D215" t="s">
        <v>1177</v>
      </c>
      <c r="E215" t="s">
        <v>1178</v>
      </c>
      <c r="F215" t="s">
        <v>259</v>
      </c>
      <c r="G215" t="s">
        <v>1179</v>
      </c>
    </row>
    <row r="216" spans="1:7" x14ac:dyDescent="0.35">
      <c r="A216">
        <v>215</v>
      </c>
      <c r="B216" t="s">
        <v>1180</v>
      </c>
      <c r="C216" t="s">
        <v>1181</v>
      </c>
      <c r="D216" t="s">
        <v>1182</v>
      </c>
      <c r="E216" t="s">
        <v>1183</v>
      </c>
      <c r="F216" t="s">
        <v>1184</v>
      </c>
      <c r="G216" t="s">
        <v>1185</v>
      </c>
    </row>
    <row r="217" spans="1:7" x14ac:dyDescent="0.35">
      <c r="A217">
        <v>216</v>
      </c>
      <c r="B217" t="s">
        <v>1186</v>
      </c>
      <c r="C217" t="s">
        <v>1187</v>
      </c>
      <c r="D217" t="s">
        <v>1188</v>
      </c>
      <c r="E217" t="s">
        <v>1189</v>
      </c>
      <c r="F217" t="s">
        <v>1190</v>
      </c>
      <c r="G217" t="s">
        <v>1191</v>
      </c>
    </row>
    <row r="218" spans="1:7" x14ac:dyDescent="0.35">
      <c r="A218">
        <v>217</v>
      </c>
      <c r="B218" t="s">
        <v>1192</v>
      </c>
      <c r="C218" t="s">
        <v>1193</v>
      </c>
      <c r="D218">
        <v>5144011939</v>
      </c>
      <c r="E218" t="s">
        <v>1194</v>
      </c>
      <c r="F218" t="s">
        <v>16</v>
      </c>
      <c r="G218" t="s">
        <v>1195</v>
      </c>
    </row>
    <row r="219" spans="1:7" x14ac:dyDescent="0.35">
      <c r="A219">
        <v>218</v>
      </c>
      <c r="B219" t="s">
        <v>1196</v>
      </c>
      <c r="C219" t="s">
        <v>1197</v>
      </c>
      <c r="D219" t="s">
        <v>1198</v>
      </c>
      <c r="E219" t="s">
        <v>1199</v>
      </c>
      <c r="F219" t="s">
        <v>981</v>
      </c>
      <c r="G219" t="s">
        <v>1200</v>
      </c>
    </row>
    <row r="220" spans="1:7" x14ac:dyDescent="0.35">
      <c r="A220">
        <v>219</v>
      </c>
      <c r="B220" t="s">
        <v>1201</v>
      </c>
      <c r="C220" t="s">
        <v>1202</v>
      </c>
      <c r="D220" t="s">
        <v>1203</v>
      </c>
      <c r="E220" t="s">
        <v>1204</v>
      </c>
      <c r="F220" t="s">
        <v>586</v>
      </c>
      <c r="G220" t="s">
        <v>1205</v>
      </c>
    </row>
    <row r="221" spans="1:7" x14ac:dyDescent="0.35">
      <c r="A221">
        <v>220</v>
      </c>
      <c r="B221" t="s">
        <v>1206</v>
      </c>
      <c r="C221" t="s">
        <v>1207</v>
      </c>
      <c r="D221" t="s">
        <v>1208</v>
      </c>
      <c r="E221" t="s">
        <v>1209</v>
      </c>
      <c r="F221" t="s">
        <v>1210</v>
      </c>
      <c r="G221" t="s">
        <v>1211</v>
      </c>
    </row>
    <row r="222" spans="1:7" x14ac:dyDescent="0.35">
      <c r="A222">
        <v>221</v>
      </c>
      <c r="B222" t="s">
        <v>1212</v>
      </c>
      <c r="C222" t="s">
        <v>1213</v>
      </c>
      <c r="D222" t="s">
        <v>1214</v>
      </c>
      <c r="E222" t="s">
        <v>1215</v>
      </c>
      <c r="F222" t="s">
        <v>1216</v>
      </c>
      <c r="G222" t="s">
        <v>1217</v>
      </c>
    </row>
    <row r="223" spans="1:7" x14ac:dyDescent="0.35">
      <c r="A223">
        <v>222</v>
      </c>
      <c r="B223" t="s">
        <v>1218</v>
      </c>
      <c r="C223" t="s">
        <v>1219</v>
      </c>
      <c r="D223" t="s">
        <v>1220</v>
      </c>
      <c r="E223" t="s">
        <v>1221</v>
      </c>
      <c r="F223" t="s">
        <v>225</v>
      </c>
      <c r="G223" t="s">
        <v>331</v>
      </c>
    </row>
    <row r="224" spans="1:7" x14ac:dyDescent="0.35">
      <c r="A224">
        <v>223</v>
      </c>
      <c r="B224" t="s">
        <v>1222</v>
      </c>
      <c r="C224" t="s">
        <v>1223</v>
      </c>
      <c r="D224">
        <v>8257590561</v>
      </c>
      <c r="E224" t="s">
        <v>1224</v>
      </c>
      <c r="F224" t="s">
        <v>845</v>
      </c>
      <c r="G224" t="s">
        <v>1225</v>
      </c>
    </row>
    <row r="225" spans="1:7" x14ac:dyDescent="0.35">
      <c r="A225">
        <v>224</v>
      </c>
      <c r="B225" t="s">
        <v>1226</v>
      </c>
      <c r="C225" t="s">
        <v>1227</v>
      </c>
      <c r="D225" t="s">
        <v>1228</v>
      </c>
      <c r="E225" t="s">
        <v>1229</v>
      </c>
      <c r="F225" t="s">
        <v>1230</v>
      </c>
      <c r="G225" t="s">
        <v>1231</v>
      </c>
    </row>
    <row r="226" spans="1:7" x14ac:dyDescent="0.35">
      <c r="A226">
        <v>225</v>
      </c>
      <c r="B226" t="s">
        <v>1232</v>
      </c>
      <c r="C226" t="s">
        <v>1233</v>
      </c>
      <c r="D226" t="s">
        <v>1234</v>
      </c>
      <c r="E226" t="s">
        <v>1235</v>
      </c>
      <c r="F226" t="s">
        <v>96</v>
      </c>
      <c r="G226" t="s">
        <v>1236</v>
      </c>
    </row>
    <row r="227" spans="1:7" x14ac:dyDescent="0.35">
      <c r="A227">
        <v>226</v>
      </c>
      <c r="B227" t="s">
        <v>1237</v>
      </c>
      <c r="C227" t="s">
        <v>1238</v>
      </c>
      <c r="D227" t="s">
        <v>1239</v>
      </c>
      <c r="E227" t="s">
        <v>1240</v>
      </c>
      <c r="F227" t="s">
        <v>1241</v>
      </c>
      <c r="G227" t="s">
        <v>1242</v>
      </c>
    </row>
    <row r="228" spans="1:7" x14ac:dyDescent="0.35">
      <c r="A228">
        <v>227</v>
      </c>
      <c r="B228" t="s">
        <v>1243</v>
      </c>
      <c r="C228" t="s">
        <v>1244</v>
      </c>
      <c r="D228" t="s">
        <v>1245</v>
      </c>
      <c r="E228" t="s">
        <v>1246</v>
      </c>
      <c r="F228" t="s">
        <v>421</v>
      </c>
      <c r="G228" t="s">
        <v>1247</v>
      </c>
    </row>
    <row r="229" spans="1:7" x14ac:dyDescent="0.35">
      <c r="A229">
        <v>228</v>
      </c>
      <c r="B229" t="s">
        <v>1248</v>
      </c>
      <c r="C229" t="s">
        <v>1249</v>
      </c>
      <c r="D229" t="s">
        <v>1250</v>
      </c>
      <c r="E229" t="s">
        <v>1251</v>
      </c>
      <c r="F229" t="s">
        <v>393</v>
      </c>
      <c r="G229" t="s">
        <v>1252</v>
      </c>
    </row>
    <row r="230" spans="1:7" x14ac:dyDescent="0.35">
      <c r="A230">
        <v>229</v>
      </c>
      <c r="B230" t="s">
        <v>1253</v>
      </c>
      <c r="C230" t="s">
        <v>1254</v>
      </c>
      <c r="D230" t="s">
        <v>1255</v>
      </c>
      <c r="E230" t="s">
        <v>1256</v>
      </c>
      <c r="F230" t="s">
        <v>277</v>
      </c>
      <c r="G230" t="s">
        <v>1257</v>
      </c>
    </row>
    <row r="231" spans="1:7" x14ac:dyDescent="0.35">
      <c r="A231">
        <v>230</v>
      </c>
      <c r="B231" t="s">
        <v>1258</v>
      </c>
      <c r="C231" t="s">
        <v>1259</v>
      </c>
      <c r="D231" s="1">
        <v>6765064413</v>
      </c>
      <c r="E231" t="s">
        <v>1260</v>
      </c>
      <c r="F231" t="s">
        <v>1261</v>
      </c>
      <c r="G231" t="s">
        <v>1262</v>
      </c>
    </row>
    <row r="232" spans="1:7" x14ac:dyDescent="0.35">
      <c r="A232">
        <v>231</v>
      </c>
      <c r="B232" t="s">
        <v>1263</v>
      </c>
      <c r="C232" t="s">
        <v>1264</v>
      </c>
      <c r="D232" t="s">
        <v>1265</v>
      </c>
      <c r="E232" t="s">
        <v>1266</v>
      </c>
      <c r="F232" t="s">
        <v>108</v>
      </c>
      <c r="G232" t="s">
        <v>1267</v>
      </c>
    </row>
    <row r="233" spans="1:7" x14ac:dyDescent="0.35">
      <c r="A233">
        <v>232</v>
      </c>
      <c r="B233" t="s">
        <v>1268</v>
      </c>
      <c r="C233" t="s">
        <v>1269</v>
      </c>
      <c r="D233" t="s">
        <v>1270</v>
      </c>
      <c r="E233" t="s">
        <v>1271</v>
      </c>
      <c r="F233" t="s">
        <v>931</v>
      </c>
      <c r="G233" t="s">
        <v>1272</v>
      </c>
    </row>
    <row r="234" spans="1:7" x14ac:dyDescent="0.35">
      <c r="A234">
        <v>233</v>
      </c>
      <c r="B234" t="s">
        <v>1273</v>
      </c>
      <c r="C234" t="s">
        <v>1274</v>
      </c>
      <c r="D234" t="s">
        <v>1275</v>
      </c>
      <c r="E234" t="s">
        <v>1276</v>
      </c>
      <c r="F234" t="s">
        <v>1277</v>
      </c>
      <c r="G234" t="s">
        <v>1278</v>
      </c>
    </row>
    <row r="235" spans="1:7" x14ac:dyDescent="0.35">
      <c r="A235">
        <v>234</v>
      </c>
      <c r="B235" t="s">
        <v>1279</v>
      </c>
      <c r="C235" t="s">
        <v>1280</v>
      </c>
      <c r="D235" t="s">
        <v>1281</v>
      </c>
      <c r="E235" t="s">
        <v>1282</v>
      </c>
      <c r="F235" t="s">
        <v>755</v>
      </c>
      <c r="G235" t="s">
        <v>1283</v>
      </c>
    </row>
    <row r="236" spans="1:7" x14ac:dyDescent="0.35">
      <c r="A236">
        <v>235</v>
      </c>
      <c r="B236" t="s">
        <v>1284</v>
      </c>
      <c r="C236" t="s">
        <v>1285</v>
      </c>
      <c r="D236" t="s">
        <v>1286</v>
      </c>
      <c r="E236" t="s">
        <v>1287</v>
      </c>
      <c r="F236" t="s">
        <v>1288</v>
      </c>
      <c r="G236" t="s">
        <v>1289</v>
      </c>
    </row>
    <row r="237" spans="1:7" x14ac:dyDescent="0.35">
      <c r="A237">
        <v>236</v>
      </c>
      <c r="B237" t="s">
        <v>1290</v>
      </c>
      <c r="C237" t="s">
        <v>1291</v>
      </c>
      <c r="D237" t="s">
        <v>1292</v>
      </c>
      <c r="E237" t="s">
        <v>1293</v>
      </c>
      <c r="F237" t="s">
        <v>640</v>
      </c>
      <c r="G237" t="s">
        <v>1294</v>
      </c>
    </row>
    <row r="238" spans="1:7" x14ac:dyDescent="0.35">
      <c r="A238">
        <v>237</v>
      </c>
      <c r="B238" t="s">
        <v>1295</v>
      </c>
      <c r="C238" t="s">
        <v>1296</v>
      </c>
      <c r="D238" t="s">
        <v>1297</v>
      </c>
      <c r="E238" t="s">
        <v>1298</v>
      </c>
      <c r="F238" t="s">
        <v>556</v>
      </c>
      <c r="G238" t="s">
        <v>1299</v>
      </c>
    </row>
    <row r="239" spans="1:7" x14ac:dyDescent="0.35">
      <c r="A239">
        <v>238</v>
      </c>
      <c r="B239" t="s">
        <v>1300</v>
      </c>
      <c r="C239" t="s">
        <v>1301</v>
      </c>
      <c r="D239" t="s">
        <v>1302</v>
      </c>
      <c r="E239" t="s">
        <v>1303</v>
      </c>
      <c r="F239" t="s">
        <v>675</v>
      </c>
      <c r="G239" t="s">
        <v>1304</v>
      </c>
    </row>
    <row r="240" spans="1:7" x14ac:dyDescent="0.35">
      <c r="A240">
        <v>239</v>
      </c>
      <c r="B240" t="s">
        <v>1305</v>
      </c>
      <c r="C240" t="s">
        <v>1306</v>
      </c>
      <c r="D240" t="s">
        <v>1307</v>
      </c>
      <c r="E240" t="s">
        <v>1308</v>
      </c>
      <c r="F240" t="s">
        <v>259</v>
      </c>
      <c r="G240" t="s">
        <v>1309</v>
      </c>
    </row>
    <row r="241" spans="1:7" x14ac:dyDescent="0.35">
      <c r="A241">
        <v>240</v>
      </c>
      <c r="B241" t="s">
        <v>1310</v>
      </c>
      <c r="C241" t="s">
        <v>1311</v>
      </c>
      <c r="D241" t="s">
        <v>1312</v>
      </c>
      <c r="E241" t="s">
        <v>1313</v>
      </c>
      <c r="F241" t="s">
        <v>1314</v>
      </c>
      <c r="G241" t="s">
        <v>1315</v>
      </c>
    </row>
    <row r="242" spans="1:7" x14ac:dyDescent="0.35">
      <c r="A242">
        <v>241</v>
      </c>
      <c r="B242" t="s">
        <v>1316</v>
      </c>
      <c r="C242" t="s">
        <v>1317</v>
      </c>
      <c r="D242" t="s">
        <v>1318</v>
      </c>
      <c r="E242" t="s">
        <v>1319</v>
      </c>
      <c r="F242" t="s">
        <v>1320</v>
      </c>
      <c r="G242" t="s">
        <v>1321</v>
      </c>
    </row>
    <row r="243" spans="1:7" x14ac:dyDescent="0.35">
      <c r="A243">
        <v>242</v>
      </c>
      <c r="B243" t="s">
        <v>1322</v>
      </c>
      <c r="C243" t="s">
        <v>1323</v>
      </c>
      <c r="D243" t="s">
        <v>1324</v>
      </c>
      <c r="E243" t="s">
        <v>1325</v>
      </c>
      <c r="F243" t="s">
        <v>1326</v>
      </c>
      <c r="G243" t="s">
        <v>1327</v>
      </c>
    </row>
    <row r="244" spans="1:7" x14ac:dyDescent="0.35">
      <c r="A244">
        <v>243</v>
      </c>
      <c r="B244" t="s">
        <v>1328</v>
      </c>
      <c r="C244" t="s">
        <v>1329</v>
      </c>
      <c r="D244" t="s">
        <v>1330</v>
      </c>
      <c r="E244" t="s">
        <v>1331</v>
      </c>
      <c r="F244" t="s">
        <v>946</v>
      </c>
      <c r="G244" t="s">
        <v>1332</v>
      </c>
    </row>
    <row r="245" spans="1:7" x14ac:dyDescent="0.35">
      <c r="A245">
        <v>244</v>
      </c>
      <c r="B245" t="s">
        <v>1333</v>
      </c>
      <c r="C245" t="s">
        <v>1334</v>
      </c>
      <c r="D245" t="s">
        <v>1335</v>
      </c>
      <c r="E245" t="s">
        <v>1336</v>
      </c>
      <c r="F245" t="s">
        <v>1184</v>
      </c>
      <c r="G245" t="s">
        <v>1337</v>
      </c>
    </row>
    <row r="246" spans="1:7" x14ac:dyDescent="0.35">
      <c r="A246">
        <v>245</v>
      </c>
      <c r="B246" t="s">
        <v>1338</v>
      </c>
      <c r="C246" t="s">
        <v>1339</v>
      </c>
      <c r="D246" t="s">
        <v>1340</v>
      </c>
      <c r="E246" t="s">
        <v>1341</v>
      </c>
      <c r="F246" t="s">
        <v>1342</v>
      </c>
      <c r="G246" t="s">
        <v>1343</v>
      </c>
    </row>
    <row r="247" spans="1:7" x14ac:dyDescent="0.35">
      <c r="A247">
        <v>246</v>
      </c>
      <c r="B247" t="s">
        <v>1344</v>
      </c>
      <c r="C247" t="s">
        <v>1345</v>
      </c>
      <c r="D247">
        <v>2773119918</v>
      </c>
      <c r="E247" t="s">
        <v>1346</v>
      </c>
      <c r="F247" t="s">
        <v>574</v>
      </c>
      <c r="G247" t="s">
        <v>1347</v>
      </c>
    </row>
    <row r="248" spans="1:7" x14ac:dyDescent="0.35">
      <c r="A248">
        <v>247</v>
      </c>
      <c r="B248" t="s">
        <v>1348</v>
      </c>
      <c r="C248" t="s">
        <v>1349</v>
      </c>
      <c r="D248" t="s">
        <v>1350</v>
      </c>
      <c r="E248" t="s">
        <v>1351</v>
      </c>
      <c r="F248" t="s">
        <v>1184</v>
      </c>
      <c r="G248" t="s">
        <v>1352</v>
      </c>
    </row>
    <row r="249" spans="1:7" x14ac:dyDescent="0.35">
      <c r="A249">
        <v>248</v>
      </c>
      <c r="B249" t="s">
        <v>1353</v>
      </c>
      <c r="C249" t="s">
        <v>1354</v>
      </c>
      <c r="D249" t="s">
        <v>1355</v>
      </c>
      <c r="E249" t="s">
        <v>1356</v>
      </c>
      <c r="F249" t="s">
        <v>1357</v>
      </c>
      <c r="G249" t="s">
        <v>1358</v>
      </c>
    </row>
    <row r="250" spans="1:7" x14ac:dyDescent="0.35">
      <c r="A250">
        <v>249</v>
      </c>
      <c r="B250" t="s">
        <v>1359</v>
      </c>
      <c r="C250" t="s">
        <v>1360</v>
      </c>
      <c r="D250" t="s">
        <v>1361</v>
      </c>
      <c r="E250" t="s">
        <v>1362</v>
      </c>
      <c r="F250" t="s">
        <v>804</v>
      </c>
      <c r="G250" t="s">
        <v>1363</v>
      </c>
    </row>
    <row r="251" spans="1:7" x14ac:dyDescent="0.35">
      <c r="A251">
        <v>250</v>
      </c>
      <c r="B251" t="s">
        <v>1364</v>
      </c>
      <c r="C251" t="s">
        <v>1365</v>
      </c>
      <c r="D251" t="s">
        <v>1366</v>
      </c>
      <c r="E251" t="s">
        <v>1367</v>
      </c>
      <c r="F251" t="s">
        <v>1368</v>
      </c>
      <c r="G251" t="s">
        <v>1369</v>
      </c>
    </row>
    <row r="252" spans="1:7" x14ac:dyDescent="0.35">
      <c r="A252">
        <v>251</v>
      </c>
      <c r="B252" t="s">
        <v>1370</v>
      </c>
      <c r="C252" t="s">
        <v>1371</v>
      </c>
      <c r="D252" t="s">
        <v>1372</v>
      </c>
      <c r="E252" t="s">
        <v>1373</v>
      </c>
      <c r="F252" t="s">
        <v>1374</v>
      </c>
      <c r="G252" t="s">
        <v>1375</v>
      </c>
    </row>
    <row r="253" spans="1:7" x14ac:dyDescent="0.35">
      <c r="A253">
        <v>252</v>
      </c>
      <c r="B253" t="s">
        <v>1376</v>
      </c>
      <c r="C253" t="s">
        <v>1377</v>
      </c>
      <c r="D253" t="s">
        <v>1378</v>
      </c>
      <c r="E253" t="s">
        <v>1379</v>
      </c>
      <c r="F253" t="s">
        <v>862</v>
      </c>
      <c r="G253" t="s">
        <v>1380</v>
      </c>
    </row>
    <row r="254" spans="1:7" x14ac:dyDescent="0.35">
      <c r="A254">
        <v>253</v>
      </c>
      <c r="B254" t="s">
        <v>1381</v>
      </c>
      <c r="C254" t="s">
        <v>1382</v>
      </c>
      <c r="D254" t="s">
        <v>1383</v>
      </c>
      <c r="E254" t="s">
        <v>1384</v>
      </c>
      <c r="F254" t="s">
        <v>180</v>
      </c>
      <c r="G254" t="s">
        <v>1385</v>
      </c>
    </row>
    <row r="255" spans="1:7" x14ac:dyDescent="0.35">
      <c r="A255">
        <v>254</v>
      </c>
      <c r="B255" t="s">
        <v>1386</v>
      </c>
      <c r="C255" t="s">
        <v>1387</v>
      </c>
      <c r="D255" t="s">
        <v>1388</v>
      </c>
      <c r="E255" t="s">
        <v>1389</v>
      </c>
      <c r="F255" t="s">
        <v>174</v>
      </c>
      <c r="G255" t="s">
        <v>1390</v>
      </c>
    </row>
    <row r="256" spans="1:7" x14ac:dyDescent="0.35">
      <c r="A256">
        <v>255</v>
      </c>
      <c r="B256" t="s">
        <v>1391</v>
      </c>
      <c r="C256" t="s">
        <v>1392</v>
      </c>
      <c r="D256">
        <v>4856641118</v>
      </c>
      <c r="E256" t="s">
        <v>1393</v>
      </c>
      <c r="F256" t="s">
        <v>10</v>
      </c>
      <c r="G256" t="s">
        <v>1394</v>
      </c>
    </row>
    <row r="257" spans="1:7" x14ac:dyDescent="0.35">
      <c r="A257">
        <v>256</v>
      </c>
      <c r="B257" t="s">
        <v>1395</v>
      </c>
      <c r="C257" t="s">
        <v>1396</v>
      </c>
      <c r="D257" t="s">
        <v>1397</v>
      </c>
      <c r="E257" t="s">
        <v>1398</v>
      </c>
      <c r="F257" t="s">
        <v>1399</v>
      </c>
      <c r="G257" t="s">
        <v>1400</v>
      </c>
    </row>
    <row r="258" spans="1:7" x14ac:dyDescent="0.35">
      <c r="A258">
        <v>257</v>
      </c>
      <c r="B258" t="s">
        <v>1401</v>
      </c>
      <c r="C258" t="s">
        <v>1402</v>
      </c>
      <c r="D258" t="s">
        <v>1403</v>
      </c>
      <c r="E258" t="s">
        <v>1404</v>
      </c>
      <c r="F258" t="s">
        <v>197</v>
      </c>
      <c r="G258" t="s">
        <v>1405</v>
      </c>
    </row>
    <row r="259" spans="1:7" x14ac:dyDescent="0.35">
      <c r="A259">
        <v>258</v>
      </c>
      <c r="B259" t="s">
        <v>1406</v>
      </c>
      <c r="C259" t="s">
        <v>1407</v>
      </c>
      <c r="D259">
        <f>1-691-841-6128</f>
        <v>-7659</v>
      </c>
      <c r="E259" t="s">
        <v>1408</v>
      </c>
      <c r="F259" t="s">
        <v>1409</v>
      </c>
      <c r="G259" t="s">
        <v>840</v>
      </c>
    </row>
    <row r="260" spans="1:7" x14ac:dyDescent="0.35">
      <c r="A260">
        <v>259</v>
      </c>
      <c r="B260" t="s">
        <v>1410</v>
      </c>
      <c r="C260" t="s">
        <v>1411</v>
      </c>
      <c r="D260">
        <v>8973002687</v>
      </c>
      <c r="E260" t="s">
        <v>1412</v>
      </c>
      <c r="F260" t="s">
        <v>782</v>
      </c>
      <c r="G260" t="s">
        <v>1413</v>
      </c>
    </row>
    <row r="261" spans="1:7" x14ac:dyDescent="0.35">
      <c r="A261">
        <v>260</v>
      </c>
      <c r="B261" t="s">
        <v>1414</v>
      </c>
      <c r="C261" t="s">
        <v>1415</v>
      </c>
      <c r="D261" t="s">
        <v>1416</v>
      </c>
      <c r="E261" t="s">
        <v>1417</v>
      </c>
      <c r="F261" t="s">
        <v>354</v>
      </c>
      <c r="G261" t="s">
        <v>1418</v>
      </c>
    </row>
    <row r="262" spans="1:7" x14ac:dyDescent="0.35">
      <c r="A262">
        <v>261</v>
      </c>
      <c r="B262" t="s">
        <v>1419</v>
      </c>
      <c r="C262" t="s">
        <v>1420</v>
      </c>
      <c r="D262" t="s">
        <v>1421</v>
      </c>
      <c r="E262" t="s">
        <v>1422</v>
      </c>
      <c r="F262" t="s">
        <v>354</v>
      </c>
      <c r="G262" t="s">
        <v>1423</v>
      </c>
    </row>
    <row r="263" spans="1:7" x14ac:dyDescent="0.35">
      <c r="A263">
        <v>262</v>
      </c>
      <c r="B263" t="s">
        <v>1424</v>
      </c>
      <c r="C263" t="s">
        <v>1425</v>
      </c>
      <c r="D263" t="s">
        <v>1426</v>
      </c>
      <c r="E263" t="s">
        <v>1427</v>
      </c>
      <c r="F263" t="s">
        <v>992</v>
      </c>
      <c r="G263" t="s">
        <v>1428</v>
      </c>
    </row>
    <row r="264" spans="1:7" x14ac:dyDescent="0.35">
      <c r="A264">
        <v>263</v>
      </c>
      <c r="B264" t="s">
        <v>1429</v>
      </c>
      <c r="C264" t="s">
        <v>1430</v>
      </c>
      <c r="D264" t="s">
        <v>1431</v>
      </c>
      <c r="E264" t="s">
        <v>1432</v>
      </c>
      <c r="F264" t="s">
        <v>225</v>
      </c>
      <c r="G264" t="s">
        <v>1433</v>
      </c>
    </row>
    <row r="265" spans="1:7" x14ac:dyDescent="0.35">
      <c r="A265">
        <v>264</v>
      </c>
      <c r="B265" t="s">
        <v>1212</v>
      </c>
      <c r="C265" t="s">
        <v>1434</v>
      </c>
      <c r="D265" t="s">
        <v>1435</v>
      </c>
      <c r="E265" t="s">
        <v>1436</v>
      </c>
      <c r="F265" t="s">
        <v>867</v>
      </c>
      <c r="G265" t="s">
        <v>1437</v>
      </c>
    </row>
    <row r="266" spans="1:7" x14ac:dyDescent="0.35">
      <c r="A266">
        <v>265</v>
      </c>
      <c r="B266" t="s">
        <v>1438</v>
      </c>
      <c r="C266" t="s">
        <v>1439</v>
      </c>
      <c r="D266" t="s">
        <v>1440</v>
      </c>
      <c r="E266" t="s">
        <v>1441</v>
      </c>
      <c r="F266" t="s">
        <v>1442</v>
      </c>
      <c r="G266" t="s">
        <v>1443</v>
      </c>
    </row>
    <row r="267" spans="1:7" x14ac:dyDescent="0.35">
      <c r="A267">
        <v>266</v>
      </c>
      <c r="B267" t="s">
        <v>1444</v>
      </c>
      <c r="C267" t="s">
        <v>1445</v>
      </c>
      <c r="D267" t="s">
        <v>1446</v>
      </c>
      <c r="E267" t="s">
        <v>1447</v>
      </c>
      <c r="F267" t="s">
        <v>439</v>
      </c>
      <c r="G267" t="s">
        <v>1448</v>
      </c>
    </row>
    <row r="268" spans="1:7" x14ac:dyDescent="0.35">
      <c r="A268">
        <v>267</v>
      </c>
      <c r="B268" t="s">
        <v>1449</v>
      </c>
      <c r="C268" t="s">
        <v>1450</v>
      </c>
      <c r="D268" t="s">
        <v>1451</v>
      </c>
      <c r="E268" t="s">
        <v>1452</v>
      </c>
      <c r="F268" t="s">
        <v>460</v>
      </c>
      <c r="G268" t="s">
        <v>1453</v>
      </c>
    </row>
    <row r="269" spans="1:7" x14ac:dyDescent="0.35">
      <c r="A269">
        <v>268</v>
      </c>
      <c r="B269" t="s">
        <v>1454</v>
      </c>
      <c r="C269" t="s">
        <v>1455</v>
      </c>
      <c r="D269" t="s">
        <v>1456</v>
      </c>
      <c r="E269" t="s">
        <v>1457</v>
      </c>
      <c r="F269" t="s">
        <v>1458</v>
      </c>
      <c r="G269" t="s">
        <v>1459</v>
      </c>
    </row>
    <row r="270" spans="1:7" x14ac:dyDescent="0.35">
      <c r="A270">
        <v>269</v>
      </c>
      <c r="B270" t="s">
        <v>1460</v>
      </c>
      <c r="C270" t="s">
        <v>1461</v>
      </c>
      <c r="D270" t="s">
        <v>1462</v>
      </c>
      <c r="E270" t="s">
        <v>1463</v>
      </c>
      <c r="F270" t="s">
        <v>1464</v>
      </c>
      <c r="G270" t="s">
        <v>1465</v>
      </c>
    </row>
    <row r="271" spans="1:7" x14ac:dyDescent="0.35">
      <c r="A271">
        <v>270</v>
      </c>
      <c r="B271" t="s">
        <v>1466</v>
      </c>
      <c r="C271" t="s">
        <v>1467</v>
      </c>
      <c r="D271" t="s">
        <v>1468</v>
      </c>
      <c r="E271" t="s">
        <v>1469</v>
      </c>
      <c r="F271" t="s">
        <v>824</v>
      </c>
      <c r="G271" t="s">
        <v>1470</v>
      </c>
    </row>
    <row r="272" spans="1:7" x14ac:dyDescent="0.35">
      <c r="A272">
        <v>271</v>
      </c>
      <c r="B272" t="s">
        <v>1471</v>
      </c>
      <c r="C272" t="s">
        <v>1472</v>
      </c>
      <c r="D272" t="s">
        <v>1473</v>
      </c>
      <c r="E272" t="s">
        <v>1474</v>
      </c>
      <c r="F272" t="s">
        <v>248</v>
      </c>
      <c r="G272" t="s">
        <v>1475</v>
      </c>
    </row>
    <row r="273" spans="1:7" x14ac:dyDescent="0.35">
      <c r="A273">
        <v>272</v>
      </c>
      <c r="B273" t="s">
        <v>1476</v>
      </c>
      <c r="C273" t="s">
        <v>1477</v>
      </c>
      <c r="D273" t="s">
        <v>1478</v>
      </c>
      <c r="E273" t="s">
        <v>1479</v>
      </c>
      <c r="F273" t="s">
        <v>118</v>
      </c>
      <c r="G273" t="s">
        <v>1480</v>
      </c>
    </row>
    <row r="274" spans="1:7" x14ac:dyDescent="0.35">
      <c r="A274">
        <v>273</v>
      </c>
      <c r="B274" t="s">
        <v>1481</v>
      </c>
      <c r="C274" t="s">
        <v>1482</v>
      </c>
      <c r="D274" t="s">
        <v>1483</v>
      </c>
      <c r="E274" t="s">
        <v>1484</v>
      </c>
      <c r="F274" t="s">
        <v>1485</v>
      </c>
      <c r="G274" t="s">
        <v>1486</v>
      </c>
    </row>
    <row r="275" spans="1:7" x14ac:dyDescent="0.35">
      <c r="A275">
        <v>274</v>
      </c>
      <c r="B275" t="s">
        <v>1487</v>
      </c>
      <c r="C275" t="s">
        <v>1488</v>
      </c>
      <c r="D275">
        <f>1-820-697-231</f>
        <v>-1747</v>
      </c>
      <c r="E275" t="s">
        <v>1489</v>
      </c>
      <c r="F275" t="s">
        <v>1490</v>
      </c>
      <c r="G275" t="s">
        <v>1491</v>
      </c>
    </row>
    <row r="276" spans="1:7" x14ac:dyDescent="0.35">
      <c r="A276">
        <v>275</v>
      </c>
      <c r="B276" t="s">
        <v>1492</v>
      </c>
      <c r="C276" t="s">
        <v>1493</v>
      </c>
      <c r="D276" t="s">
        <v>1494</v>
      </c>
      <c r="E276" t="s">
        <v>1495</v>
      </c>
      <c r="F276" t="s">
        <v>1496</v>
      </c>
      <c r="G276" t="s">
        <v>1497</v>
      </c>
    </row>
    <row r="277" spans="1:7" x14ac:dyDescent="0.35">
      <c r="A277">
        <v>276</v>
      </c>
      <c r="B277" t="s">
        <v>1498</v>
      </c>
      <c r="C277" t="s">
        <v>1499</v>
      </c>
      <c r="D277" t="s">
        <v>1500</v>
      </c>
      <c r="E277" t="s">
        <v>1501</v>
      </c>
      <c r="F277" t="s">
        <v>1502</v>
      </c>
      <c r="G277" t="s">
        <v>1503</v>
      </c>
    </row>
    <row r="278" spans="1:7" x14ac:dyDescent="0.35">
      <c r="A278">
        <v>277</v>
      </c>
      <c r="B278" t="s">
        <v>1504</v>
      </c>
      <c r="C278" t="s">
        <v>1505</v>
      </c>
      <c r="D278" t="s">
        <v>1506</v>
      </c>
      <c r="E278" t="s">
        <v>1507</v>
      </c>
      <c r="F278" t="s">
        <v>427</v>
      </c>
      <c r="G278" t="s">
        <v>1508</v>
      </c>
    </row>
    <row r="279" spans="1:7" x14ac:dyDescent="0.35">
      <c r="A279">
        <v>278</v>
      </c>
      <c r="B279" t="s">
        <v>1509</v>
      </c>
      <c r="C279" t="s">
        <v>1510</v>
      </c>
      <c r="D279" t="s">
        <v>1511</v>
      </c>
      <c r="E279" t="s">
        <v>1512</v>
      </c>
      <c r="F279" t="s">
        <v>755</v>
      </c>
      <c r="G279" t="s">
        <v>1513</v>
      </c>
    </row>
    <row r="280" spans="1:7" x14ac:dyDescent="0.35">
      <c r="A280">
        <v>279</v>
      </c>
      <c r="B280" t="s">
        <v>1514</v>
      </c>
      <c r="C280" t="s">
        <v>1515</v>
      </c>
      <c r="D280">
        <v>5903063353</v>
      </c>
      <c r="E280" t="s">
        <v>1516</v>
      </c>
      <c r="F280" t="s">
        <v>1517</v>
      </c>
      <c r="G280" t="s">
        <v>1518</v>
      </c>
    </row>
    <row r="281" spans="1:7" x14ac:dyDescent="0.35">
      <c r="A281">
        <v>280</v>
      </c>
      <c r="B281" t="s">
        <v>1519</v>
      </c>
      <c r="C281" t="s">
        <v>1520</v>
      </c>
      <c r="D281" s="1">
        <v>7864613315</v>
      </c>
      <c r="E281" t="s">
        <v>1521</v>
      </c>
      <c r="F281" t="s">
        <v>1464</v>
      </c>
      <c r="G281" t="s">
        <v>1522</v>
      </c>
    </row>
    <row r="282" spans="1:7" x14ac:dyDescent="0.35">
      <c r="A282">
        <v>281</v>
      </c>
      <c r="B282" t="s">
        <v>1523</v>
      </c>
      <c r="C282" t="s">
        <v>1524</v>
      </c>
      <c r="D282" t="s">
        <v>1525</v>
      </c>
      <c r="E282" t="s">
        <v>1526</v>
      </c>
      <c r="F282" t="s">
        <v>914</v>
      </c>
      <c r="G282" t="s">
        <v>1527</v>
      </c>
    </row>
    <row r="283" spans="1:7" x14ac:dyDescent="0.35">
      <c r="A283">
        <v>282</v>
      </c>
      <c r="B283" t="s">
        <v>1528</v>
      </c>
      <c r="C283" t="s">
        <v>1529</v>
      </c>
      <c r="D283" t="s">
        <v>1530</v>
      </c>
      <c r="E283" t="s">
        <v>1531</v>
      </c>
      <c r="F283" t="s">
        <v>1342</v>
      </c>
      <c r="G283" t="s">
        <v>1532</v>
      </c>
    </row>
    <row r="284" spans="1:7" x14ac:dyDescent="0.35">
      <c r="A284">
        <v>283</v>
      </c>
      <c r="B284" t="s">
        <v>1533</v>
      </c>
      <c r="C284" t="s">
        <v>1534</v>
      </c>
      <c r="D284" t="s">
        <v>1535</v>
      </c>
      <c r="E284" t="s">
        <v>1536</v>
      </c>
      <c r="F284" t="s">
        <v>1320</v>
      </c>
      <c r="G284" t="s">
        <v>1537</v>
      </c>
    </row>
    <row r="285" spans="1:7" x14ac:dyDescent="0.35">
      <c r="A285">
        <v>284</v>
      </c>
      <c r="B285" t="s">
        <v>1538</v>
      </c>
      <c r="C285" t="s">
        <v>1539</v>
      </c>
      <c r="D285" t="s">
        <v>1540</v>
      </c>
      <c r="E285" t="s">
        <v>1541</v>
      </c>
      <c r="F285" t="s">
        <v>330</v>
      </c>
      <c r="G285" t="s">
        <v>1542</v>
      </c>
    </row>
    <row r="286" spans="1:7" x14ac:dyDescent="0.35">
      <c r="A286">
        <v>285</v>
      </c>
      <c r="B286" t="s">
        <v>1543</v>
      </c>
      <c r="C286" t="s">
        <v>1544</v>
      </c>
      <c r="D286" t="s">
        <v>1545</v>
      </c>
      <c r="E286" t="s">
        <v>1546</v>
      </c>
      <c r="F286" t="s">
        <v>472</v>
      </c>
      <c r="G286" t="s">
        <v>1547</v>
      </c>
    </row>
    <row r="287" spans="1:7" x14ac:dyDescent="0.35">
      <c r="A287">
        <v>286</v>
      </c>
      <c r="B287" t="s">
        <v>1548</v>
      </c>
      <c r="C287" t="s">
        <v>1549</v>
      </c>
      <c r="D287" t="s">
        <v>1550</v>
      </c>
      <c r="E287" t="s">
        <v>1551</v>
      </c>
      <c r="F287" t="s">
        <v>427</v>
      </c>
      <c r="G287" t="s">
        <v>1552</v>
      </c>
    </row>
    <row r="288" spans="1:7" x14ac:dyDescent="0.35">
      <c r="A288">
        <v>287</v>
      </c>
      <c r="B288" t="s">
        <v>1553</v>
      </c>
      <c r="C288" t="s">
        <v>1554</v>
      </c>
      <c r="D288" t="s">
        <v>1555</v>
      </c>
      <c r="E288" t="s">
        <v>1556</v>
      </c>
      <c r="F288" t="s">
        <v>562</v>
      </c>
      <c r="G288" t="s">
        <v>1557</v>
      </c>
    </row>
    <row r="289" spans="1:7" x14ac:dyDescent="0.35">
      <c r="A289">
        <v>288</v>
      </c>
      <c r="B289" t="s">
        <v>1558</v>
      </c>
      <c r="C289" t="s">
        <v>1559</v>
      </c>
      <c r="D289" s="1">
        <v>3234023467</v>
      </c>
      <c r="E289" t="s">
        <v>1560</v>
      </c>
      <c r="F289" t="s">
        <v>186</v>
      </c>
      <c r="G289" t="s">
        <v>1561</v>
      </c>
    </row>
    <row r="290" spans="1:7" x14ac:dyDescent="0.35">
      <c r="A290">
        <v>289</v>
      </c>
      <c r="B290" t="s">
        <v>1562</v>
      </c>
      <c r="C290" t="s">
        <v>1563</v>
      </c>
      <c r="D290" s="1">
        <v>7808698477</v>
      </c>
      <c r="E290" t="s">
        <v>1564</v>
      </c>
      <c r="F290" t="s">
        <v>1565</v>
      </c>
      <c r="G290" t="s">
        <v>1566</v>
      </c>
    </row>
    <row r="291" spans="1:7" x14ac:dyDescent="0.35">
      <c r="A291">
        <v>290</v>
      </c>
      <c r="B291" t="s">
        <v>1567</v>
      </c>
      <c r="C291" t="s">
        <v>1568</v>
      </c>
      <c r="D291">
        <v>9918843579</v>
      </c>
      <c r="E291" t="s">
        <v>1569</v>
      </c>
      <c r="F291" t="s">
        <v>393</v>
      </c>
      <c r="G291" t="s">
        <v>1570</v>
      </c>
    </row>
    <row r="292" spans="1:7" x14ac:dyDescent="0.35">
      <c r="A292">
        <v>291</v>
      </c>
      <c r="B292" t="s">
        <v>1571</v>
      </c>
      <c r="C292" t="s">
        <v>1572</v>
      </c>
      <c r="D292" t="s">
        <v>1573</v>
      </c>
      <c r="E292" t="s">
        <v>1574</v>
      </c>
      <c r="F292" t="s">
        <v>1575</v>
      </c>
      <c r="G292" t="s">
        <v>1576</v>
      </c>
    </row>
    <row r="293" spans="1:7" x14ac:dyDescent="0.35">
      <c r="A293">
        <v>292</v>
      </c>
      <c r="B293" t="s">
        <v>1577</v>
      </c>
      <c r="C293" t="s">
        <v>1578</v>
      </c>
      <c r="D293" t="s">
        <v>1579</v>
      </c>
      <c r="E293" t="s">
        <v>1580</v>
      </c>
      <c r="F293" t="s">
        <v>393</v>
      </c>
      <c r="G293" t="s">
        <v>1581</v>
      </c>
    </row>
    <row r="294" spans="1:7" x14ac:dyDescent="0.35">
      <c r="A294">
        <v>293</v>
      </c>
      <c r="B294" t="s">
        <v>1582</v>
      </c>
      <c r="C294" t="s">
        <v>1583</v>
      </c>
      <c r="D294" t="s">
        <v>1584</v>
      </c>
      <c r="E294" t="s">
        <v>1585</v>
      </c>
      <c r="F294" t="s">
        <v>618</v>
      </c>
      <c r="G294" t="s">
        <v>1586</v>
      </c>
    </row>
    <row r="295" spans="1:7" x14ac:dyDescent="0.35">
      <c r="A295">
        <v>294</v>
      </c>
      <c r="B295" t="s">
        <v>1587</v>
      </c>
      <c r="C295" t="s">
        <v>1588</v>
      </c>
      <c r="D295" t="s">
        <v>1589</v>
      </c>
      <c r="E295" t="s">
        <v>1590</v>
      </c>
      <c r="F295" t="s">
        <v>1216</v>
      </c>
      <c r="G295" t="s">
        <v>1591</v>
      </c>
    </row>
    <row r="296" spans="1:7" x14ac:dyDescent="0.35">
      <c r="A296">
        <v>295</v>
      </c>
      <c r="B296" t="s">
        <v>1592</v>
      </c>
      <c r="C296" t="s">
        <v>1593</v>
      </c>
      <c r="D296" t="s">
        <v>1594</v>
      </c>
      <c r="E296" t="s">
        <v>1595</v>
      </c>
      <c r="F296" t="s">
        <v>716</v>
      </c>
      <c r="G296" t="s">
        <v>1596</v>
      </c>
    </row>
    <row r="297" spans="1:7" x14ac:dyDescent="0.35">
      <c r="A297">
        <v>296</v>
      </c>
      <c r="B297" t="s">
        <v>1597</v>
      </c>
      <c r="C297" t="s">
        <v>1598</v>
      </c>
      <c r="D297" s="1">
        <v>8334059126</v>
      </c>
      <c r="E297" t="s">
        <v>1599</v>
      </c>
      <c r="F297" t="s">
        <v>1464</v>
      </c>
      <c r="G297" t="s">
        <v>1600</v>
      </c>
    </row>
    <row r="298" spans="1:7" x14ac:dyDescent="0.35">
      <c r="A298">
        <v>297</v>
      </c>
      <c r="B298" t="s">
        <v>1601</v>
      </c>
      <c r="C298" t="s">
        <v>1602</v>
      </c>
      <c r="D298" t="s">
        <v>1603</v>
      </c>
      <c r="E298" t="s">
        <v>1604</v>
      </c>
      <c r="F298" t="s">
        <v>1605</v>
      </c>
      <c r="G298" t="s">
        <v>1606</v>
      </c>
    </row>
    <row r="299" spans="1:7" x14ac:dyDescent="0.35">
      <c r="A299">
        <v>298</v>
      </c>
      <c r="B299" t="s">
        <v>1607</v>
      </c>
      <c r="C299" t="s">
        <v>1608</v>
      </c>
      <c r="D299" t="s">
        <v>1609</v>
      </c>
      <c r="E299" t="s">
        <v>1610</v>
      </c>
      <c r="F299" t="s">
        <v>288</v>
      </c>
      <c r="G299" t="s">
        <v>1611</v>
      </c>
    </row>
    <row r="300" spans="1:7" x14ac:dyDescent="0.35">
      <c r="A300">
        <v>299</v>
      </c>
      <c r="B300" t="s">
        <v>1612</v>
      </c>
      <c r="C300" t="s">
        <v>1613</v>
      </c>
      <c r="D300">
        <f>1-926-403-4084</f>
        <v>-5412</v>
      </c>
      <c r="E300" t="s">
        <v>1614</v>
      </c>
      <c r="F300" t="s">
        <v>336</v>
      </c>
      <c r="G300" t="s">
        <v>1615</v>
      </c>
    </row>
    <row r="301" spans="1:7" x14ac:dyDescent="0.35">
      <c r="A301">
        <v>300</v>
      </c>
      <c r="B301" t="s">
        <v>1616</v>
      </c>
      <c r="C301" t="s">
        <v>1617</v>
      </c>
      <c r="D301" t="s">
        <v>1618</v>
      </c>
      <c r="E301" t="s">
        <v>1619</v>
      </c>
      <c r="F301" t="s">
        <v>946</v>
      </c>
      <c r="G301" t="s">
        <v>1620</v>
      </c>
    </row>
    <row r="302" spans="1:7" x14ac:dyDescent="0.35">
      <c r="A302">
        <v>301</v>
      </c>
      <c r="B302" t="s">
        <v>1621</v>
      </c>
      <c r="C302" t="s">
        <v>1622</v>
      </c>
      <c r="D302" s="1">
        <v>7143181861</v>
      </c>
      <c r="E302" t="s">
        <v>1623</v>
      </c>
      <c r="F302" t="s">
        <v>1517</v>
      </c>
      <c r="G302" t="s">
        <v>1624</v>
      </c>
    </row>
    <row r="303" spans="1:7" x14ac:dyDescent="0.35">
      <c r="A303">
        <v>302</v>
      </c>
      <c r="B303" t="s">
        <v>1625</v>
      </c>
      <c r="C303" t="s">
        <v>1626</v>
      </c>
      <c r="D303" t="s">
        <v>1627</v>
      </c>
      <c r="E303" t="s">
        <v>1628</v>
      </c>
      <c r="F303" t="s">
        <v>50</v>
      </c>
      <c r="G303" t="s">
        <v>1629</v>
      </c>
    </row>
    <row r="304" spans="1:7" x14ac:dyDescent="0.35">
      <c r="A304">
        <v>303</v>
      </c>
      <c r="B304" t="s">
        <v>1630</v>
      </c>
      <c r="C304" t="s">
        <v>1631</v>
      </c>
      <c r="D304" t="s">
        <v>1632</v>
      </c>
      <c r="E304" t="s">
        <v>1633</v>
      </c>
      <c r="F304" t="s">
        <v>1634</v>
      </c>
      <c r="G304" t="s">
        <v>1635</v>
      </c>
    </row>
    <row r="305" spans="1:7" x14ac:dyDescent="0.35">
      <c r="A305">
        <v>304</v>
      </c>
      <c r="B305" t="s">
        <v>1636</v>
      </c>
      <c r="C305" t="s">
        <v>1637</v>
      </c>
      <c r="D305" t="s">
        <v>1638</v>
      </c>
      <c r="E305" t="s">
        <v>1639</v>
      </c>
      <c r="F305" t="s">
        <v>1112</v>
      </c>
      <c r="G305" t="s">
        <v>1640</v>
      </c>
    </row>
    <row r="306" spans="1:7" x14ac:dyDescent="0.35">
      <c r="A306">
        <v>305</v>
      </c>
      <c r="B306" t="s">
        <v>1641</v>
      </c>
      <c r="C306" t="s">
        <v>1642</v>
      </c>
      <c r="D306">
        <f>1-814-547-4430</f>
        <v>-5790</v>
      </c>
      <c r="E306" t="s">
        <v>1643</v>
      </c>
      <c r="F306" t="s">
        <v>271</v>
      </c>
      <c r="G306" t="s">
        <v>1644</v>
      </c>
    </row>
    <row r="307" spans="1:7" x14ac:dyDescent="0.35">
      <c r="A307">
        <v>306</v>
      </c>
      <c r="B307" t="s">
        <v>1645</v>
      </c>
      <c r="C307" t="s">
        <v>1646</v>
      </c>
      <c r="D307" t="s">
        <v>1647</v>
      </c>
      <c r="E307" t="s">
        <v>1648</v>
      </c>
      <c r="F307" t="s">
        <v>1649</v>
      </c>
      <c r="G307" t="s">
        <v>1650</v>
      </c>
    </row>
    <row r="308" spans="1:7" x14ac:dyDescent="0.35">
      <c r="A308">
        <v>307</v>
      </c>
      <c r="B308" t="s">
        <v>1651</v>
      </c>
      <c r="C308" t="s">
        <v>1652</v>
      </c>
      <c r="D308" t="s">
        <v>1653</v>
      </c>
      <c r="E308" t="s">
        <v>1654</v>
      </c>
      <c r="F308" t="s">
        <v>140</v>
      </c>
      <c r="G308" t="s">
        <v>1655</v>
      </c>
    </row>
    <row r="309" spans="1:7" x14ac:dyDescent="0.35">
      <c r="A309">
        <v>308</v>
      </c>
      <c r="B309" t="s">
        <v>1656</v>
      </c>
      <c r="C309" t="s">
        <v>1657</v>
      </c>
      <c r="D309" t="s">
        <v>1658</v>
      </c>
      <c r="E309" t="s">
        <v>1659</v>
      </c>
      <c r="F309" t="s">
        <v>1660</v>
      </c>
      <c r="G309" t="s">
        <v>1661</v>
      </c>
    </row>
    <row r="310" spans="1:7" x14ac:dyDescent="0.35">
      <c r="A310">
        <v>309</v>
      </c>
      <c r="B310" t="s">
        <v>1662</v>
      </c>
      <c r="C310" t="s">
        <v>1663</v>
      </c>
      <c r="D310">
        <v>5935106684</v>
      </c>
      <c r="E310" t="s">
        <v>1664</v>
      </c>
      <c r="F310" t="s">
        <v>466</v>
      </c>
      <c r="G310" t="s">
        <v>1665</v>
      </c>
    </row>
    <row r="311" spans="1:7" x14ac:dyDescent="0.35">
      <c r="A311">
        <v>310</v>
      </c>
      <c r="B311" t="s">
        <v>1666</v>
      </c>
      <c r="C311" t="s">
        <v>1667</v>
      </c>
      <c r="D311" t="s">
        <v>1668</v>
      </c>
      <c r="E311" t="s">
        <v>1669</v>
      </c>
      <c r="F311" t="s">
        <v>1634</v>
      </c>
      <c r="G311" t="s">
        <v>1670</v>
      </c>
    </row>
    <row r="312" spans="1:7" x14ac:dyDescent="0.35">
      <c r="A312">
        <v>311</v>
      </c>
      <c r="B312" t="s">
        <v>1671</v>
      </c>
      <c r="C312" t="s">
        <v>1672</v>
      </c>
      <c r="D312" t="s">
        <v>1673</v>
      </c>
      <c r="E312" t="s">
        <v>1674</v>
      </c>
      <c r="F312" t="s">
        <v>946</v>
      </c>
      <c r="G312" t="s">
        <v>1675</v>
      </c>
    </row>
    <row r="313" spans="1:7" x14ac:dyDescent="0.35">
      <c r="A313">
        <v>312</v>
      </c>
      <c r="B313" t="s">
        <v>1676</v>
      </c>
      <c r="C313" t="s">
        <v>1677</v>
      </c>
      <c r="D313" t="s">
        <v>1678</v>
      </c>
      <c r="E313" t="s">
        <v>1679</v>
      </c>
      <c r="F313" t="s">
        <v>897</v>
      </c>
      <c r="G313" t="s">
        <v>1680</v>
      </c>
    </row>
    <row r="314" spans="1:7" x14ac:dyDescent="0.35">
      <c r="A314">
        <v>313</v>
      </c>
      <c r="B314" t="s">
        <v>1681</v>
      </c>
      <c r="C314" t="s">
        <v>1682</v>
      </c>
      <c r="D314" s="1">
        <v>5446812308</v>
      </c>
      <c r="E314" t="s">
        <v>1683</v>
      </c>
      <c r="F314" t="s">
        <v>306</v>
      </c>
      <c r="G314" t="s">
        <v>1684</v>
      </c>
    </row>
    <row r="315" spans="1:7" x14ac:dyDescent="0.35">
      <c r="A315">
        <v>314</v>
      </c>
      <c r="B315" t="s">
        <v>1226</v>
      </c>
      <c r="C315" t="s">
        <v>1685</v>
      </c>
      <c r="D315" t="s">
        <v>1686</v>
      </c>
      <c r="E315" t="s">
        <v>1687</v>
      </c>
      <c r="F315" t="s">
        <v>1688</v>
      </c>
      <c r="G315" t="s">
        <v>1689</v>
      </c>
    </row>
    <row r="316" spans="1:7" x14ac:dyDescent="0.35">
      <c r="A316">
        <v>315</v>
      </c>
      <c r="B316" t="s">
        <v>1690</v>
      </c>
      <c r="C316" t="s">
        <v>1691</v>
      </c>
      <c r="D316" t="s">
        <v>1692</v>
      </c>
      <c r="E316" t="s">
        <v>1693</v>
      </c>
      <c r="F316" t="s">
        <v>1694</v>
      </c>
      <c r="G316" t="s">
        <v>1695</v>
      </c>
    </row>
    <row r="317" spans="1:7" x14ac:dyDescent="0.35">
      <c r="A317">
        <v>316</v>
      </c>
      <c r="B317" t="s">
        <v>1696</v>
      </c>
      <c r="C317" t="s">
        <v>1697</v>
      </c>
      <c r="D317" t="s">
        <v>1698</v>
      </c>
      <c r="E317" t="s">
        <v>1699</v>
      </c>
      <c r="F317" t="s">
        <v>1230</v>
      </c>
      <c r="G317" t="s">
        <v>1700</v>
      </c>
    </row>
    <row r="318" spans="1:7" x14ac:dyDescent="0.35">
      <c r="A318">
        <v>317</v>
      </c>
      <c r="B318" t="s">
        <v>1701</v>
      </c>
      <c r="C318" t="s">
        <v>1702</v>
      </c>
      <c r="D318" t="s">
        <v>1703</v>
      </c>
      <c r="E318" t="s">
        <v>1704</v>
      </c>
      <c r="F318" t="s">
        <v>1694</v>
      </c>
      <c r="G318" t="s">
        <v>1705</v>
      </c>
    </row>
    <row r="319" spans="1:7" x14ac:dyDescent="0.35">
      <c r="A319">
        <v>318</v>
      </c>
      <c r="B319" t="s">
        <v>1706</v>
      </c>
      <c r="C319" t="s">
        <v>1707</v>
      </c>
      <c r="D319" t="s">
        <v>1708</v>
      </c>
      <c r="E319" t="s">
        <v>1709</v>
      </c>
      <c r="F319" t="s">
        <v>336</v>
      </c>
      <c r="G319" t="s">
        <v>1710</v>
      </c>
    </row>
    <row r="320" spans="1:7" x14ac:dyDescent="0.35">
      <c r="A320">
        <v>319</v>
      </c>
      <c r="B320" t="s">
        <v>1711</v>
      </c>
      <c r="C320" t="s">
        <v>1712</v>
      </c>
      <c r="D320" t="s">
        <v>1713</v>
      </c>
      <c r="E320" t="s">
        <v>1714</v>
      </c>
      <c r="F320" t="s">
        <v>472</v>
      </c>
      <c r="G320" t="s">
        <v>1715</v>
      </c>
    </row>
    <row r="321" spans="1:7" x14ac:dyDescent="0.35">
      <c r="A321">
        <v>320</v>
      </c>
      <c r="B321" t="s">
        <v>1716</v>
      </c>
      <c r="C321" t="s">
        <v>1717</v>
      </c>
      <c r="D321" t="s">
        <v>1718</v>
      </c>
      <c r="E321" t="s">
        <v>1719</v>
      </c>
      <c r="F321" t="s">
        <v>225</v>
      </c>
      <c r="G321" t="s">
        <v>1720</v>
      </c>
    </row>
    <row r="322" spans="1:7" x14ac:dyDescent="0.35">
      <c r="A322">
        <v>321</v>
      </c>
      <c r="B322" t="s">
        <v>1721</v>
      </c>
      <c r="C322" t="s">
        <v>1722</v>
      </c>
      <c r="D322" t="s">
        <v>1723</v>
      </c>
      <c r="E322" t="s">
        <v>1724</v>
      </c>
      <c r="F322" t="s">
        <v>146</v>
      </c>
      <c r="G322" t="s">
        <v>1725</v>
      </c>
    </row>
    <row r="323" spans="1:7" x14ac:dyDescent="0.35">
      <c r="A323">
        <v>322</v>
      </c>
      <c r="B323" t="s">
        <v>1726</v>
      </c>
      <c r="C323" t="s">
        <v>1727</v>
      </c>
      <c r="D323">
        <v>6926820667</v>
      </c>
      <c r="E323" t="s">
        <v>1728</v>
      </c>
      <c r="F323" t="s">
        <v>324</v>
      </c>
      <c r="G323" t="s">
        <v>1729</v>
      </c>
    </row>
    <row r="324" spans="1:7" x14ac:dyDescent="0.35">
      <c r="A324">
        <v>323</v>
      </c>
      <c r="B324" t="s">
        <v>1730</v>
      </c>
      <c r="C324" t="s">
        <v>1731</v>
      </c>
      <c r="D324" t="s">
        <v>1732</v>
      </c>
      <c r="E324" t="s">
        <v>1733</v>
      </c>
      <c r="F324" t="s">
        <v>1190</v>
      </c>
      <c r="G324" t="s">
        <v>1734</v>
      </c>
    </row>
    <row r="325" spans="1:7" x14ac:dyDescent="0.35">
      <c r="A325">
        <v>324</v>
      </c>
      <c r="B325" t="s">
        <v>1735</v>
      </c>
      <c r="C325" t="s">
        <v>1736</v>
      </c>
      <c r="D325" t="s">
        <v>1737</v>
      </c>
      <c r="E325" t="s">
        <v>1738</v>
      </c>
      <c r="F325" t="s">
        <v>393</v>
      </c>
      <c r="G325" t="s">
        <v>1739</v>
      </c>
    </row>
    <row r="326" spans="1:7" x14ac:dyDescent="0.35">
      <c r="A326">
        <v>325</v>
      </c>
      <c r="B326" t="s">
        <v>1740</v>
      </c>
      <c r="C326" t="s">
        <v>1741</v>
      </c>
      <c r="D326" t="s">
        <v>1742</v>
      </c>
      <c r="E326" t="s">
        <v>1743</v>
      </c>
      <c r="F326" t="s">
        <v>16</v>
      </c>
      <c r="G326" t="s">
        <v>993</v>
      </c>
    </row>
    <row r="327" spans="1:7" x14ac:dyDescent="0.35">
      <c r="A327">
        <v>326</v>
      </c>
      <c r="B327" t="s">
        <v>1744</v>
      </c>
      <c r="C327" t="s">
        <v>1745</v>
      </c>
      <c r="D327" t="s">
        <v>1746</v>
      </c>
      <c r="E327" t="s">
        <v>1747</v>
      </c>
      <c r="F327" t="s">
        <v>574</v>
      </c>
      <c r="G327" t="s">
        <v>1748</v>
      </c>
    </row>
    <row r="328" spans="1:7" x14ac:dyDescent="0.35">
      <c r="A328">
        <v>327</v>
      </c>
      <c r="B328" t="s">
        <v>1749</v>
      </c>
      <c r="C328" t="s">
        <v>1750</v>
      </c>
      <c r="D328" t="s">
        <v>1751</v>
      </c>
      <c r="E328" t="s">
        <v>1752</v>
      </c>
      <c r="F328" t="s">
        <v>903</v>
      </c>
      <c r="G328" t="s">
        <v>1753</v>
      </c>
    </row>
    <row r="329" spans="1:7" x14ac:dyDescent="0.35">
      <c r="A329">
        <v>328</v>
      </c>
      <c r="B329" t="s">
        <v>1754</v>
      </c>
      <c r="C329" t="s">
        <v>1755</v>
      </c>
      <c r="D329" t="s">
        <v>1756</v>
      </c>
      <c r="E329" t="s">
        <v>1757</v>
      </c>
      <c r="F329" t="s">
        <v>1758</v>
      </c>
      <c r="G329" t="s">
        <v>1759</v>
      </c>
    </row>
    <row r="330" spans="1:7" x14ac:dyDescent="0.35">
      <c r="A330">
        <v>329</v>
      </c>
      <c r="B330" t="s">
        <v>1760</v>
      </c>
      <c r="C330" t="s">
        <v>1761</v>
      </c>
      <c r="D330" s="1">
        <v>6068442121</v>
      </c>
      <c r="E330" t="s">
        <v>1762</v>
      </c>
      <c r="F330" t="s">
        <v>433</v>
      </c>
      <c r="G330" t="s">
        <v>1763</v>
      </c>
    </row>
    <row r="331" spans="1:7" x14ac:dyDescent="0.35">
      <c r="A331">
        <v>330</v>
      </c>
      <c r="B331" t="s">
        <v>1764</v>
      </c>
      <c r="C331" t="s">
        <v>1765</v>
      </c>
      <c r="D331">
        <f>1-526-359-6089</f>
        <v>-6973</v>
      </c>
      <c r="E331" t="s">
        <v>1766</v>
      </c>
      <c r="F331" t="s">
        <v>342</v>
      </c>
      <c r="G331" t="s">
        <v>1767</v>
      </c>
    </row>
    <row r="332" spans="1:7" x14ac:dyDescent="0.35">
      <c r="A332">
        <v>331</v>
      </c>
      <c r="B332" t="s">
        <v>1768</v>
      </c>
      <c r="C332" t="s">
        <v>1769</v>
      </c>
      <c r="D332" t="s">
        <v>1770</v>
      </c>
      <c r="E332" t="s">
        <v>1771</v>
      </c>
      <c r="F332" t="s">
        <v>851</v>
      </c>
      <c r="G332" t="s">
        <v>1772</v>
      </c>
    </row>
    <row r="333" spans="1:7" x14ac:dyDescent="0.35">
      <c r="A333">
        <v>332</v>
      </c>
      <c r="B333" t="s">
        <v>1773</v>
      </c>
      <c r="C333" t="s">
        <v>1774</v>
      </c>
      <c r="D333" t="s">
        <v>1775</v>
      </c>
      <c r="E333" t="s">
        <v>1776</v>
      </c>
      <c r="F333" t="s">
        <v>1777</v>
      </c>
      <c r="G333" t="s">
        <v>1778</v>
      </c>
    </row>
    <row r="334" spans="1:7" x14ac:dyDescent="0.35">
      <c r="A334">
        <v>333</v>
      </c>
      <c r="B334" t="s">
        <v>1779</v>
      </c>
      <c r="C334" t="s">
        <v>1780</v>
      </c>
      <c r="D334" t="s">
        <v>1781</v>
      </c>
      <c r="E334" t="s">
        <v>1782</v>
      </c>
      <c r="F334" t="s">
        <v>1783</v>
      </c>
      <c r="G334" t="s">
        <v>1784</v>
      </c>
    </row>
    <row r="335" spans="1:7" x14ac:dyDescent="0.35">
      <c r="A335">
        <v>334</v>
      </c>
      <c r="B335" t="s">
        <v>1785</v>
      </c>
      <c r="C335" t="s">
        <v>1786</v>
      </c>
      <c r="D335" t="s">
        <v>1787</v>
      </c>
      <c r="E335" t="s">
        <v>1788</v>
      </c>
      <c r="F335" t="s">
        <v>1789</v>
      </c>
      <c r="G335" t="s">
        <v>1790</v>
      </c>
    </row>
    <row r="336" spans="1:7" x14ac:dyDescent="0.35">
      <c r="A336">
        <v>335</v>
      </c>
      <c r="B336" t="s">
        <v>1791</v>
      </c>
      <c r="C336" t="s">
        <v>1792</v>
      </c>
      <c r="D336">
        <f>1-425-231-1060</f>
        <v>-1715</v>
      </c>
      <c r="E336" t="s">
        <v>1793</v>
      </c>
      <c r="F336" t="s">
        <v>433</v>
      </c>
      <c r="G336" t="s">
        <v>1794</v>
      </c>
    </row>
    <row r="337" spans="1:7" x14ac:dyDescent="0.35">
      <c r="A337">
        <v>336</v>
      </c>
      <c r="B337" t="s">
        <v>1795</v>
      </c>
      <c r="C337" t="s">
        <v>1796</v>
      </c>
      <c r="D337" t="s">
        <v>1797</v>
      </c>
      <c r="E337" t="s">
        <v>1798</v>
      </c>
      <c r="F337" t="s">
        <v>1799</v>
      </c>
      <c r="G337" t="s">
        <v>1800</v>
      </c>
    </row>
    <row r="338" spans="1:7" x14ac:dyDescent="0.35">
      <c r="A338">
        <v>337</v>
      </c>
      <c r="B338" t="s">
        <v>1801</v>
      </c>
      <c r="C338" t="s">
        <v>1802</v>
      </c>
      <c r="D338" t="s">
        <v>1803</v>
      </c>
      <c r="E338" t="s">
        <v>1804</v>
      </c>
      <c r="F338" t="s">
        <v>1805</v>
      </c>
      <c r="G338" t="s">
        <v>1806</v>
      </c>
    </row>
    <row r="339" spans="1:7" x14ac:dyDescent="0.35">
      <c r="A339">
        <v>338</v>
      </c>
      <c r="B339" t="s">
        <v>1807</v>
      </c>
      <c r="C339" t="s">
        <v>1808</v>
      </c>
      <c r="D339" t="s">
        <v>1809</v>
      </c>
      <c r="E339" t="s">
        <v>1810</v>
      </c>
      <c r="F339" t="s">
        <v>1799</v>
      </c>
      <c r="G339" t="s">
        <v>1811</v>
      </c>
    </row>
    <row r="340" spans="1:7" x14ac:dyDescent="0.35">
      <c r="A340">
        <v>339</v>
      </c>
      <c r="B340" t="s">
        <v>1812</v>
      </c>
      <c r="C340" t="s">
        <v>1813</v>
      </c>
      <c r="D340" t="s">
        <v>1814</v>
      </c>
      <c r="E340" t="s">
        <v>1815</v>
      </c>
      <c r="F340" t="s">
        <v>804</v>
      </c>
      <c r="G340" t="s">
        <v>1816</v>
      </c>
    </row>
    <row r="341" spans="1:7" x14ac:dyDescent="0.35">
      <c r="A341">
        <v>340</v>
      </c>
      <c r="B341" t="s">
        <v>1817</v>
      </c>
      <c r="C341" t="s">
        <v>1818</v>
      </c>
      <c r="D341" t="s">
        <v>1819</v>
      </c>
      <c r="E341" t="s">
        <v>1820</v>
      </c>
      <c r="F341" t="s">
        <v>1047</v>
      </c>
      <c r="G341" t="s">
        <v>1821</v>
      </c>
    </row>
    <row r="342" spans="1:7" x14ac:dyDescent="0.35">
      <c r="A342">
        <v>341</v>
      </c>
      <c r="B342" t="s">
        <v>1822</v>
      </c>
      <c r="C342" t="s">
        <v>1823</v>
      </c>
      <c r="D342" t="s">
        <v>1824</v>
      </c>
      <c r="E342" t="s">
        <v>1825</v>
      </c>
      <c r="F342" t="s">
        <v>992</v>
      </c>
      <c r="G342" t="s">
        <v>1826</v>
      </c>
    </row>
    <row r="343" spans="1:7" x14ac:dyDescent="0.35">
      <c r="A343">
        <v>342</v>
      </c>
      <c r="B343" t="s">
        <v>1827</v>
      </c>
      <c r="C343" t="s">
        <v>1828</v>
      </c>
      <c r="D343" t="s">
        <v>1829</v>
      </c>
      <c r="E343" t="s">
        <v>1830</v>
      </c>
      <c r="F343" t="s">
        <v>699</v>
      </c>
      <c r="G343" t="s">
        <v>1831</v>
      </c>
    </row>
    <row r="344" spans="1:7" x14ac:dyDescent="0.35">
      <c r="A344">
        <v>343</v>
      </c>
      <c r="B344" t="s">
        <v>1832</v>
      </c>
      <c r="C344" t="s">
        <v>1833</v>
      </c>
      <c r="D344">
        <f>1-600-740-1041</f>
        <v>-2380</v>
      </c>
      <c r="E344" t="s">
        <v>1834</v>
      </c>
      <c r="F344" t="s">
        <v>1835</v>
      </c>
      <c r="G344" t="s">
        <v>1836</v>
      </c>
    </row>
    <row r="345" spans="1:7" x14ac:dyDescent="0.35">
      <c r="A345">
        <v>344</v>
      </c>
      <c r="B345" t="s">
        <v>1837</v>
      </c>
      <c r="C345" t="s">
        <v>1838</v>
      </c>
      <c r="D345" t="s">
        <v>1839</v>
      </c>
      <c r="E345" t="s">
        <v>1840</v>
      </c>
      <c r="F345" t="s">
        <v>1342</v>
      </c>
      <c r="G345" t="s">
        <v>1661</v>
      </c>
    </row>
    <row r="346" spans="1:7" x14ac:dyDescent="0.35">
      <c r="A346">
        <v>345</v>
      </c>
      <c r="B346" t="s">
        <v>1841</v>
      </c>
      <c r="C346" t="s">
        <v>1842</v>
      </c>
      <c r="D346" t="s">
        <v>1843</v>
      </c>
      <c r="E346" t="s">
        <v>1844</v>
      </c>
      <c r="F346" t="s">
        <v>1758</v>
      </c>
      <c r="G346" t="s">
        <v>1845</v>
      </c>
    </row>
    <row r="347" spans="1:7" x14ac:dyDescent="0.35">
      <c r="A347">
        <v>346</v>
      </c>
      <c r="B347" t="s">
        <v>1846</v>
      </c>
      <c r="C347" t="s">
        <v>1847</v>
      </c>
      <c r="D347" t="s">
        <v>1848</v>
      </c>
      <c r="E347" t="s">
        <v>1849</v>
      </c>
      <c r="F347" t="s">
        <v>867</v>
      </c>
      <c r="G347" t="s">
        <v>1850</v>
      </c>
    </row>
    <row r="348" spans="1:7" x14ac:dyDescent="0.35">
      <c r="A348">
        <v>347</v>
      </c>
      <c r="B348" t="s">
        <v>1851</v>
      </c>
      <c r="C348" t="s">
        <v>1852</v>
      </c>
      <c r="D348" t="s">
        <v>1853</v>
      </c>
      <c r="E348" t="s">
        <v>1854</v>
      </c>
      <c r="F348" t="s">
        <v>354</v>
      </c>
      <c r="G348" t="s">
        <v>1855</v>
      </c>
    </row>
    <row r="349" spans="1:7" x14ac:dyDescent="0.35">
      <c r="A349">
        <v>348</v>
      </c>
      <c r="B349" t="s">
        <v>1856</v>
      </c>
      <c r="C349" t="s">
        <v>1857</v>
      </c>
      <c r="D349" t="s">
        <v>1858</v>
      </c>
      <c r="E349" t="s">
        <v>1859</v>
      </c>
      <c r="F349" t="s">
        <v>1860</v>
      </c>
      <c r="G349" t="s">
        <v>1861</v>
      </c>
    </row>
    <row r="350" spans="1:7" x14ac:dyDescent="0.35">
      <c r="A350">
        <v>349</v>
      </c>
      <c r="B350" t="s">
        <v>1862</v>
      </c>
      <c r="C350" t="s">
        <v>1863</v>
      </c>
      <c r="D350" t="s">
        <v>1864</v>
      </c>
      <c r="E350" t="s">
        <v>1865</v>
      </c>
      <c r="F350" t="s">
        <v>439</v>
      </c>
      <c r="G350" t="s">
        <v>1866</v>
      </c>
    </row>
    <row r="351" spans="1:7" x14ac:dyDescent="0.35">
      <c r="A351">
        <v>350</v>
      </c>
      <c r="B351" t="s">
        <v>1867</v>
      </c>
      <c r="C351" t="s">
        <v>1868</v>
      </c>
      <c r="D351" s="1">
        <v>6969531361</v>
      </c>
      <c r="E351" t="s">
        <v>1869</v>
      </c>
      <c r="F351" t="s">
        <v>629</v>
      </c>
      <c r="G351" t="s">
        <v>1870</v>
      </c>
    </row>
    <row r="352" spans="1:7" x14ac:dyDescent="0.35">
      <c r="A352">
        <v>351</v>
      </c>
      <c r="B352" t="s">
        <v>1871</v>
      </c>
      <c r="C352" t="s">
        <v>1872</v>
      </c>
      <c r="D352" t="s">
        <v>1873</v>
      </c>
      <c r="E352" t="s">
        <v>1874</v>
      </c>
      <c r="F352" t="s">
        <v>1288</v>
      </c>
      <c r="G352" t="s">
        <v>1875</v>
      </c>
    </row>
    <row r="353" spans="1:7" x14ac:dyDescent="0.35">
      <c r="A353">
        <v>352</v>
      </c>
      <c r="B353" t="s">
        <v>1876</v>
      </c>
      <c r="C353" t="s">
        <v>1877</v>
      </c>
      <c r="D353" t="s">
        <v>1878</v>
      </c>
      <c r="E353" t="s">
        <v>1879</v>
      </c>
      <c r="F353" t="s">
        <v>1880</v>
      </c>
      <c r="G353" t="s">
        <v>1881</v>
      </c>
    </row>
    <row r="354" spans="1:7" x14ac:dyDescent="0.35">
      <c r="A354">
        <v>353</v>
      </c>
      <c r="B354" t="s">
        <v>1882</v>
      </c>
      <c r="C354" t="s">
        <v>1883</v>
      </c>
      <c r="D354" t="s">
        <v>1884</v>
      </c>
      <c r="E354" t="s">
        <v>1885</v>
      </c>
      <c r="F354" t="s">
        <v>931</v>
      </c>
      <c r="G354" t="s">
        <v>1886</v>
      </c>
    </row>
    <row r="355" spans="1:7" x14ac:dyDescent="0.35">
      <c r="A355">
        <v>354</v>
      </c>
      <c r="B355" t="s">
        <v>40</v>
      </c>
      <c r="C355" t="s">
        <v>1887</v>
      </c>
      <c r="D355" t="s">
        <v>1888</v>
      </c>
      <c r="E355" t="s">
        <v>1889</v>
      </c>
      <c r="F355" t="s">
        <v>1326</v>
      </c>
      <c r="G355" t="s">
        <v>1890</v>
      </c>
    </row>
    <row r="356" spans="1:7" x14ac:dyDescent="0.35">
      <c r="A356">
        <v>355</v>
      </c>
      <c r="B356" t="s">
        <v>1891</v>
      </c>
      <c r="C356" t="s">
        <v>1892</v>
      </c>
      <c r="D356" t="s">
        <v>1893</v>
      </c>
      <c r="E356" t="s">
        <v>1894</v>
      </c>
      <c r="F356" t="s">
        <v>1895</v>
      </c>
      <c r="G356" t="s">
        <v>1896</v>
      </c>
    </row>
    <row r="357" spans="1:7" x14ac:dyDescent="0.35">
      <c r="A357">
        <v>356</v>
      </c>
      <c r="B357" t="s">
        <v>1897</v>
      </c>
      <c r="C357" t="s">
        <v>1898</v>
      </c>
      <c r="D357">
        <v>9226328837</v>
      </c>
      <c r="E357" t="s">
        <v>1899</v>
      </c>
      <c r="F357" t="s">
        <v>1106</v>
      </c>
      <c r="G357" t="s">
        <v>1900</v>
      </c>
    </row>
    <row r="358" spans="1:7" x14ac:dyDescent="0.35">
      <c r="A358">
        <v>357</v>
      </c>
      <c r="B358" t="s">
        <v>1901</v>
      </c>
      <c r="C358" t="s">
        <v>1902</v>
      </c>
      <c r="D358" t="s">
        <v>1903</v>
      </c>
      <c r="E358" t="s">
        <v>1904</v>
      </c>
      <c r="F358" t="s">
        <v>1031</v>
      </c>
      <c r="G358" t="s">
        <v>1905</v>
      </c>
    </row>
    <row r="359" spans="1:7" x14ac:dyDescent="0.35">
      <c r="A359">
        <v>358</v>
      </c>
      <c r="B359" t="s">
        <v>1906</v>
      </c>
      <c r="C359" t="s">
        <v>1907</v>
      </c>
      <c r="D359" t="s">
        <v>1908</v>
      </c>
      <c r="E359" t="s">
        <v>1909</v>
      </c>
      <c r="F359" t="s">
        <v>1004</v>
      </c>
      <c r="G359" t="s">
        <v>1910</v>
      </c>
    </row>
    <row r="360" spans="1:7" x14ac:dyDescent="0.35">
      <c r="A360">
        <v>359</v>
      </c>
      <c r="B360" t="s">
        <v>1911</v>
      </c>
      <c r="C360" t="s">
        <v>1912</v>
      </c>
      <c r="D360" t="s">
        <v>1913</v>
      </c>
      <c r="E360" t="s">
        <v>1914</v>
      </c>
      <c r="F360" t="s">
        <v>1230</v>
      </c>
      <c r="G360" t="s">
        <v>1915</v>
      </c>
    </row>
    <row r="361" spans="1:7" x14ac:dyDescent="0.35">
      <c r="A361">
        <v>360</v>
      </c>
      <c r="B361" t="s">
        <v>1916</v>
      </c>
      <c r="C361" t="s">
        <v>1917</v>
      </c>
      <c r="D361" t="s">
        <v>1918</v>
      </c>
      <c r="E361" t="s">
        <v>1919</v>
      </c>
      <c r="F361" t="s">
        <v>782</v>
      </c>
      <c r="G361" t="s">
        <v>1920</v>
      </c>
    </row>
    <row r="362" spans="1:7" x14ac:dyDescent="0.35">
      <c r="A362">
        <v>361</v>
      </c>
      <c r="B362" t="s">
        <v>1921</v>
      </c>
      <c r="C362" t="s">
        <v>1922</v>
      </c>
      <c r="D362" t="s">
        <v>1923</v>
      </c>
      <c r="E362" t="s">
        <v>1924</v>
      </c>
      <c r="F362" t="s">
        <v>1925</v>
      </c>
      <c r="G362" t="s">
        <v>1926</v>
      </c>
    </row>
    <row r="363" spans="1:7" x14ac:dyDescent="0.35">
      <c r="A363">
        <v>362</v>
      </c>
      <c r="B363" t="s">
        <v>1927</v>
      </c>
      <c r="C363" t="s">
        <v>1928</v>
      </c>
      <c r="D363" t="s">
        <v>1929</v>
      </c>
      <c r="E363" t="s">
        <v>1930</v>
      </c>
      <c r="F363" t="s">
        <v>1153</v>
      </c>
      <c r="G363" t="s">
        <v>1931</v>
      </c>
    </row>
    <row r="364" spans="1:7" x14ac:dyDescent="0.35">
      <c r="A364">
        <v>363</v>
      </c>
      <c r="B364" t="s">
        <v>1932</v>
      </c>
      <c r="C364" t="s">
        <v>1933</v>
      </c>
      <c r="D364" t="s">
        <v>1934</v>
      </c>
      <c r="E364" t="s">
        <v>1935</v>
      </c>
      <c r="F364" t="s">
        <v>699</v>
      </c>
      <c r="G364" t="s">
        <v>1936</v>
      </c>
    </row>
    <row r="365" spans="1:7" x14ac:dyDescent="0.35">
      <c r="A365">
        <v>364</v>
      </c>
      <c r="B365" t="s">
        <v>1937</v>
      </c>
      <c r="C365" t="s">
        <v>1938</v>
      </c>
      <c r="D365" s="1">
        <v>2684900301</v>
      </c>
      <c r="E365" t="s">
        <v>1939</v>
      </c>
      <c r="F365" t="s">
        <v>259</v>
      </c>
      <c r="G365" t="s">
        <v>1940</v>
      </c>
    </row>
    <row r="366" spans="1:7" x14ac:dyDescent="0.35">
      <c r="A366">
        <v>365</v>
      </c>
      <c r="B366" t="s">
        <v>1941</v>
      </c>
      <c r="C366" t="s">
        <v>1942</v>
      </c>
      <c r="D366" t="s">
        <v>1943</v>
      </c>
      <c r="E366" t="s">
        <v>1944</v>
      </c>
      <c r="F366" t="s">
        <v>1789</v>
      </c>
      <c r="G366" t="s">
        <v>1945</v>
      </c>
    </row>
    <row r="367" spans="1:7" x14ac:dyDescent="0.35">
      <c r="A367">
        <v>366</v>
      </c>
      <c r="B367" t="s">
        <v>1946</v>
      </c>
      <c r="C367" t="s">
        <v>1947</v>
      </c>
      <c r="D367" t="s">
        <v>1948</v>
      </c>
      <c r="E367" t="s">
        <v>1949</v>
      </c>
      <c r="F367" t="s">
        <v>50</v>
      </c>
      <c r="G367" t="s">
        <v>1950</v>
      </c>
    </row>
    <row r="368" spans="1:7" x14ac:dyDescent="0.35">
      <c r="A368">
        <v>367</v>
      </c>
      <c r="B368" t="s">
        <v>1951</v>
      </c>
      <c r="C368" t="s">
        <v>1952</v>
      </c>
      <c r="D368" t="s">
        <v>1953</v>
      </c>
      <c r="E368" t="s">
        <v>1954</v>
      </c>
      <c r="F368" t="s">
        <v>987</v>
      </c>
      <c r="G368" t="s">
        <v>1955</v>
      </c>
    </row>
    <row r="369" spans="1:7" x14ac:dyDescent="0.35">
      <c r="A369">
        <v>368</v>
      </c>
      <c r="B369" t="s">
        <v>1956</v>
      </c>
      <c r="C369" t="s">
        <v>1957</v>
      </c>
      <c r="D369" t="s">
        <v>1958</v>
      </c>
      <c r="E369" t="s">
        <v>1959</v>
      </c>
      <c r="F369" t="s">
        <v>342</v>
      </c>
      <c r="G369" t="s">
        <v>1960</v>
      </c>
    </row>
    <row r="370" spans="1:7" x14ac:dyDescent="0.35">
      <c r="A370">
        <v>369</v>
      </c>
      <c r="B370" t="s">
        <v>1961</v>
      </c>
      <c r="C370" t="s">
        <v>1962</v>
      </c>
      <c r="D370" t="s">
        <v>1963</v>
      </c>
      <c r="E370" t="s">
        <v>1964</v>
      </c>
      <c r="F370" t="s">
        <v>180</v>
      </c>
      <c r="G370" t="s">
        <v>1965</v>
      </c>
    </row>
    <row r="371" spans="1:7" x14ac:dyDescent="0.35">
      <c r="A371">
        <v>370</v>
      </c>
      <c r="B371" t="s">
        <v>1966</v>
      </c>
      <c r="C371" t="s">
        <v>1967</v>
      </c>
      <c r="D371" t="s">
        <v>1968</v>
      </c>
      <c r="E371" t="s">
        <v>1969</v>
      </c>
      <c r="F371" t="s">
        <v>1970</v>
      </c>
      <c r="G371" t="s">
        <v>1971</v>
      </c>
    </row>
    <row r="372" spans="1:7" x14ac:dyDescent="0.35">
      <c r="A372">
        <v>371</v>
      </c>
      <c r="B372" t="s">
        <v>1972</v>
      </c>
      <c r="C372" t="s">
        <v>1973</v>
      </c>
      <c r="D372" t="s">
        <v>1974</v>
      </c>
      <c r="E372" t="s">
        <v>1975</v>
      </c>
      <c r="F372" t="s">
        <v>1399</v>
      </c>
      <c r="G372" t="s">
        <v>1976</v>
      </c>
    </row>
    <row r="373" spans="1:7" x14ac:dyDescent="0.35">
      <c r="A373">
        <v>372</v>
      </c>
      <c r="B373" t="s">
        <v>1977</v>
      </c>
      <c r="C373" t="s">
        <v>1978</v>
      </c>
      <c r="D373" t="s">
        <v>1979</v>
      </c>
      <c r="E373" t="s">
        <v>1980</v>
      </c>
      <c r="F373" t="s">
        <v>96</v>
      </c>
      <c r="G373" t="s">
        <v>1981</v>
      </c>
    </row>
    <row r="374" spans="1:7" x14ac:dyDescent="0.35">
      <c r="A374">
        <v>373</v>
      </c>
      <c r="B374" t="s">
        <v>1982</v>
      </c>
      <c r="C374" t="s">
        <v>1983</v>
      </c>
      <c r="D374" t="s">
        <v>1984</v>
      </c>
      <c r="E374" t="s">
        <v>1985</v>
      </c>
      <c r="F374" t="s">
        <v>975</v>
      </c>
      <c r="G374" t="s">
        <v>1986</v>
      </c>
    </row>
    <row r="375" spans="1:7" x14ac:dyDescent="0.35">
      <c r="A375">
        <v>374</v>
      </c>
      <c r="B375" t="s">
        <v>1987</v>
      </c>
      <c r="C375" t="s">
        <v>1988</v>
      </c>
      <c r="D375">
        <v>4154767647</v>
      </c>
      <c r="E375" t="s">
        <v>1989</v>
      </c>
      <c r="F375" t="s">
        <v>421</v>
      </c>
      <c r="G375" t="s">
        <v>1990</v>
      </c>
    </row>
    <row r="376" spans="1:7" x14ac:dyDescent="0.35">
      <c r="A376">
        <v>375</v>
      </c>
      <c r="B376" t="s">
        <v>1991</v>
      </c>
      <c r="C376" t="s">
        <v>1992</v>
      </c>
      <c r="D376" t="s">
        <v>1993</v>
      </c>
      <c r="E376" t="s">
        <v>1994</v>
      </c>
      <c r="F376" t="s">
        <v>1925</v>
      </c>
      <c r="G376" t="s">
        <v>1995</v>
      </c>
    </row>
    <row r="377" spans="1:7" x14ac:dyDescent="0.35">
      <c r="A377">
        <v>376</v>
      </c>
      <c r="B377" t="s">
        <v>1996</v>
      </c>
      <c r="C377" t="s">
        <v>1997</v>
      </c>
      <c r="D377" t="s">
        <v>1998</v>
      </c>
      <c r="E377" t="s">
        <v>1999</v>
      </c>
      <c r="F377" t="s">
        <v>596</v>
      </c>
      <c r="G377" t="s">
        <v>2000</v>
      </c>
    </row>
    <row r="378" spans="1:7" x14ac:dyDescent="0.35">
      <c r="A378">
        <v>377</v>
      </c>
      <c r="B378" t="s">
        <v>2001</v>
      </c>
      <c r="C378" t="s">
        <v>2002</v>
      </c>
      <c r="D378" t="s">
        <v>2003</v>
      </c>
      <c r="E378" t="s">
        <v>2004</v>
      </c>
      <c r="F378" t="s">
        <v>1688</v>
      </c>
      <c r="G378" t="s">
        <v>2005</v>
      </c>
    </row>
    <row r="379" spans="1:7" x14ac:dyDescent="0.35">
      <c r="A379">
        <v>378</v>
      </c>
      <c r="B379" t="s">
        <v>2006</v>
      </c>
      <c r="C379" t="s">
        <v>2007</v>
      </c>
      <c r="D379" t="s">
        <v>2008</v>
      </c>
      <c r="E379" t="s">
        <v>2009</v>
      </c>
      <c r="F379" t="s">
        <v>439</v>
      </c>
      <c r="G379" t="s">
        <v>2010</v>
      </c>
    </row>
    <row r="380" spans="1:7" x14ac:dyDescent="0.35">
      <c r="A380">
        <v>379</v>
      </c>
      <c r="B380" t="s">
        <v>2011</v>
      </c>
      <c r="C380" t="s">
        <v>2012</v>
      </c>
      <c r="D380" t="s">
        <v>2013</v>
      </c>
      <c r="E380" t="s">
        <v>2014</v>
      </c>
      <c r="F380" t="s">
        <v>259</v>
      </c>
      <c r="G380" t="s">
        <v>45</v>
      </c>
    </row>
    <row r="381" spans="1:7" x14ac:dyDescent="0.35">
      <c r="A381">
        <v>380</v>
      </c>
      <c r="B381" t="s">
        <v>2015</v>
      </c>
      <c r="C381" t="s">
        <v>2016</v>
      </c>
      <c r="D381" t="s">
        <v>2017</v>
      </c>
      <c r="E381" t="s">
        <v>2018</v>
      </c>
      <c r="F381" t="s">
        <v>580</v>
      </c>
      <c r="G381" t="s">
        <v>2019</v>
      </c>
    </row>
    <row r="382" spans="1:7" x14ac:dyDescent="0.35">
      <c r="A382">
        <v>381</v>
      </c>
      <c r="B382" t="s">
        <v>2020</v>
      </c>
      <c r="C382" t="s">
        <v>2021</v>
      </c>
      <c r="D382" t="s">
        <v>2022</v>
      </c>
      <c r="E382" t="s">
        <v>2023</v>
      </c>
      <c r="F382" t="s">
        <v>2024</v>
      </c>
      <c r="G382" t="s">
        <v>2025</v>
      </c>
    </row>
    <row r="383" spans="1:7" x14ac:dyDescent="0.35">
      <c r="A383">
        <v>382</v>
      </c>
      <c r="B383" t="s">
        <v>2026</v>
      </c>
      <c r="C383" t="s">
        <v>2027</v>
      </c>
      <c r="D383" s="1">
        <v>3043166241</v>
      </c>
      <c r="E383" t="s">
        <v>2028</v>
      </c>
      <c r="F383" t="s">
        <v>867</v>
      </c>
      <c r="G383" t="s">
        <v>2029</v>
      </c>
    </row>
    <row r="384" spans="1:7" x14ac:dyDescent="0.35">
      <c r="A384">
        <v>383</v>
      </c>
      <c r="B384" t="s">
        <v>2030</v>
      </c>
      <c r="C384" t="s">
        <v>2031</v>
      </c>
      <c r="D384" t="s">
        <v>2032</v>
      </c>
      <c r="E384" t="s">
        <v>2033</v>
      </c>
      <c r="F384" t="s">
        <v>427</v>
      </c>
      <c r="G384" t="s">
        <v>2034</v>
      </c>
    </row>
    <row r="385" spans="1:7" x14ac:dyDescent="0.35">
      <c r="A385">
        <v>384</v>
      </c>
      <c r="B385" t="s">
        <v>2035</v>
      </c>
      <c r="C385" t="s">
        <v>2036</v>
      </c>
      <c r="D385" s="1">
        <v>5792312697</v>
      </c>
      <c r="E385" t="s">
        <v>2037</v>
      </c>
      <c r="F385" t="s">
        <v>197</v>
      </c>
      <c r="G385" t="s">
        <v>2038</v>
      </c>
    </row>
    <row r="386" spans="1:7" x14ac:dyDescent="0.35">
      <c r="A386">
        <v>385</v>
      </c>
      <c r="B386" t="s">
        <v>2039</v>
      </c>
      <c r="C386" t="s">
        <v>2040</v>
      </c>
      <c r="D386">
        <f>1-311-461-6202</f>
        <v>-6973</v>
      </c>
      <c r="E386" t="s">
        <v>2041</v>
      </c>
      <c r="F386" t="s">
        <v>2042</v>
      </c>
      <c r="G386" t="s">
        <v>2043</v>
      </c>
    </row>
    <row r="387" spans="1:7" x14ac:dyDescent="0.35">
      <c r="A387">
        <v>386</v>
      </c>
      <c r="B387" t="s">
        <v>2044</v>
      </c>
      <c r="C387" t="s">
        <v>2045</v>
      </c>
      <c r="D387" t="s">
        <v>2046</v>
      </c>
      <c r="E387" t="s">
        <v>2047</v>
      </c>
      <c r="F387" t="s">
        <v>1031</v>
      </c>
      <c r="G387" t="s">
        <v>2048</v>
      </c>
    </row>
    <row r="388" spans="1:7" x14ac:dyDescent="0.35">
      <c r="A388">
        <v>387</v>
      </c>
      <c r="B388" t="s">
        <v>2049</v>
      </c>
      <c r="C388" t="s">
        <v>2050</v>
      </c>
      <c r="D388" t="s">
        <v>2051</v>
      </c>
      <c r="E388" t="s">
        <v>2052</v>
      </c>
      <c r="F388" t="s">
        <v>640</v>
      </c>
      <c r="G388" t="s">
        <v>2053</v>
      </c>
    </row>
    <row r="389" spans="1:7" x14ac:dyDescent="0.35">
      <c r="A389">
        <v>388</v>
      </c>
      <c r="B389" t="s">
        <v>2054</v>
      </c>
      <c r="C389" t="s">
        <v>2055</v>
      </c>
      <c r="D389" s="1">
        <v>8427491289</v>
      </c>
      <c r="E389" t="s">
        <v>2056</v>
      </c>
      <c r="F389" t="s">
        <v>203</v>
      </c>
      <c r="G389" t="s">
        <v>2057</v>
      </c>
    </row>
    <row r="390" spans="1:7" x14ac:dyDescent="0.35">
      <c r="A390">
        <v>389</v>
      </c>
      <c r="B390" t="s">
        <v>2058</v>
      </c>
      <c r="C390" t="s">
        <v>2059</v>
      </c>
      <c r="D390" t="s">
        <v>2060</v>
      </c>
      <c r="E390" t="s">
        <v>2061</v>
      </c>
      <c r="F390" t="s">
        <v>174</v>
      </c>
      <c r="G390" t="s">
        <v>2062</v>
      </c>
    </row>
    <row r="391" spans="1:7" x14ac:dyDescent="0.35">
      <c r="A391">
        <v>390</v>
      </c>
      <c r="B391" t="s">
        <v>2063</v>
      </c>
      <c r="C391" t="s">
        <v>2064</v>
      </c>
      <c r="D391" t="s">
        <v>2065</v>
      </c>
      <c r="E391" t="s">
        <v>2066</v>
      </c>
      <c r="F391" t="s">
        <v>306</v>
      </c>
      <c r="G391" t="s">
        <v>2067</v>
      </c>
    </row>
    <row r="392" spans="1:7" x14ac:dyDescent="0.35">
      <c r="A392">
        <v>391</v>
      </c>
      <c r="B392" t="s">
        <v>2068</v>
      </c>
      <c r="C392" t="s">
        <v>2069</v>
      </c>
      <c r="D392" t="s">
        <v>2070</v>
      </c>
      <c r="E392" t="s">
        <v>2071</v>
      </c>
      <c r="F392" t="s">
        <v>96</v>
      </c>
      <c r="G392" t="s">
        <v>2072</v>
      </c>
    </row>
    <row r="393" spans="1:7" x14ac:dyDescent="0.35">
      <c r="A393">
        <v>392</v>
      </c>
      <c r="B393" t="s">
        <v>2073</v>
      </c>
      <c r="C393" t="s">
        <v>2074</v>
      </c>
      <c r="D393" t="s">
        <v>2075</v>
      </c>
      <c r="E393" t="s">
        <v>2076</v>
      </c>
      <c r="F393" t="s">
        <v>629</v>
      </c>
      <c r="G393" t="s">
        <v>2077</v>
      </c>
    </row>
    <row r="394" spans="1:7" x14ac:dyDescent="0.35">
      <c r="A394">
        <v>393</v>
      </c>
      <c r="B394" t="s">
        <v>2078</v>
      </c>
      <c r="C394" t="s">
        <v>2079</v>
      </c>
      <c r="D394" t="s">
        <v>2080</v>
      </c>
      <c r="E394" t="s">
        <v>2081</v>
      </c>
      <c r="F394" t="s">
        <v>146</v>
      </c>
      <c r="G394" t="s">
        <v>1107</v>
      </c>
    </row>
    <row r="395" spans="1:7" x14ac:dyDescent="0.35">
      <c r="A395">
        <v>394</v>
      </c>
      <c r="B395" t="s">
        <v>2082</v>
      </c>
      <c r="C395" t="s">
        <v>2083</v>
      </c>
      <c r="D395" s="1">
        <v>7247474175</v>
      </c>
      <c r="E395" t="s">
        <v>2084</v>
      </c>
      <c r="F395" t="s">
        <v>283</v>
      </c>
      <c r="G395" t="s">
        <v>2085</v>
      </c>
    </row>
    <row r="396" spans="1:7" x14ac:dyDescent="0.35">
      <c r="A396">
        <v>395</v>
      </c>
      <c r="B396" t="s">
        <v>2086</v>
      </c>
      <c r="C396" t="s">
        <v>2087</v>
      </c>
      <c r="D396" t="s">
        <v>2088</v>
      </c>
      <c r="E396" t="s">
        <v>2089</v>
      </c>
      <c r="F396" t="s">
        <v>568</v>
      </c>
      <c r="G396" t="s">
        <v>2090</v>
      </c>
    </row>
    <row r="397" spans="1:7" x14ac:dyDescent="0.35">
      <c r="A397">
        <v>396</v>
      </c>
      <c r="B397" t="s">
        <v>2091</v>
      </c>
      <c r="C397" t="s">
        <v>2092</v>
      </c>
      <c r="D397" t="s">
        <v>2093</v>
      </c>
      <c r="E397" t="s">
        <v>2094</v>
      </c>
      <c r="F397" t="s">
        <v>722</v>
      </c>
      <c r="G397" t="s">
        <v>2095</v>
      </c>
    </row>
    <row r="398" spans="1:7" x14ac:dyDescent="0.35">
      <c r="A398">
        <v>397</v>
      </c>
      <c r="B398" t="s">
        <v>2096</v>
      </c>
      <c r="C398" t="s">
        <v>2097</v>
      </c>
      <c r="D398" t="s">
        <v>2098</v>
      </c>
      <c r="E398" t="s">
        <v>2099</v>
      </c>
      <c r="F398" t="s">
        <v>1230</v>
      </c>
      <c r="G398" t="s">
        <v>2100</v>
      </c>
    </row>
    <row r="399" spans="1:7" x14ac:dyDescent="0.35">
      <c r="A399">
        <v>398</v>
      </c>
      <c r="B399" t="s">
        <v>2101</v>
      </c>
      <c r="C399" t="s">
        <v>2102</v>
      </c>
      <c r="D399">
        <f>1-850-572-5178</f>
        <v>-6599</v>
      </c>
      <c r="E399" t="s">
        <v>2103</v>
      </c>
      <c r="F399" t="s">
        <v>574</v>
      </c>
      <c r="G399" t="s">
        <v>2104</v>
      </c>
    </row>
    <row r="400" spans="1:7" x14ac:dyDescent="0.35">
      <c r="A400">
        <v>399</v>
      </c>
      <c r="B400" t="s">
        <v>2105</v>
      </c>
      <c r="C400" t="s">
        <v>2106</v>
      </c>
      <c r="D400" t="s">
        <v>2107</v>
      </c>
      <c r="E400" t="s">
        <v>2108</v>
      </c>
      <c r="F400" t="s">
        <v>472</v>
      </c>
      <c r="G400" t="s">
        <v>2109</v>
      </c>
    </row>
    <row r="401" spans="1:7" x14ac:dyDescent="0.35">
      <c r="A401">
        <v>400</v>
      </c>
      <c r="B401" t="s">
        <v>2110</v>
      </c>
      <c r="C401" t="s">
        <v>2111</v>
      </c>
      <c r="D401" t="s">
        <v>2112</v>
      </c>
      <c r="E401" t="s">
        <v>2113</v>
      </c>
      <c r="F401" t="s">
        <v>792</v>
      </c>
      <c r="G401" t="s">
        <v>2114</v>
      </c>
    </row>
    <row r="402" spans="1:7" x14ac:dyDescent="0.35">
      <c r="A402">
        <v>401</v>
      </c>
      <c r="B402" t="s">
        <v>2115</v>
      </c>
      <c r="C402" t="s">
        <v>2116</v>
      </c>
      <c r="D402" t="s">
        <v>2117</v>
      </c>
      <c r="E402" t="s">
        <v>2118</v>
      </c>
      <c r="F402" t="s">
        <v>466</v>
      </c>
      <c r="G402" t="s">
        <v>2119</v>
      </c>
    </row>
    <row r="403" spans="1:7" x14ac:dyDescent="0.35">
      <c r="A403">
        <v>402</v>
      </c>
      <c r="B403" t="s">
        <v>2120</v>
      </c>
      <c r="C403" t="s">
        <v>2121</v>
      </c>
      <c r="D403" t="s">
        <v>2122</v>
      </c>
      <c r="E403" t="s">
        <v>2123</v>
      </c>
      <c r="F403" t="s">
        <v>2124</v>
      </c>
      <c r="G403" t="s">
        <v>2125</v>
      </c>
    </row>
    <row r="404" spans="1:7" x14ac:dyDescent="0.35">
      <c r="A404">
        <v>403</v>
      </c>
      <c r="B404" t="s">
        <v>2126</v>
      </c>
      <c r="C404" t="s">
        <v>2127</v>
      </c>
      <c r="D404" t="s">
        <v>2128</v>
      </c>
      <c r="E404" t="s">
        <v>2129</v>
      </c>
      <c r="F404" t="s">
        <v>231</v>
      </c>
      <c r="G404" t="s">
        <v>2130</v>
      </c>
    </row>
    <row r="405" spans="1:7" x14ac:dyDescent="0.35">
      <c r="A405">
        <v>404</v>
      </c>
      <c r="B405" t="s">
        <v>2131</v>
      </c>
      <c r="C405" t="s">
        <v>2132</v>
      </c>
      <c r="D405" t="s">
        <v>2133</v>
      </c>
      <c r="E405" t="s">
        <v>2134</v>
      </c>
      <c r="F405" t="s">
        <v>1517</v>
      </c>
      <c r="G405" t="s">
        <v>2135</v>
      </c>
    </row>
    <row r="406" spans="1:7" x14ac:dyDescent="0.35">
      <c r="A406">
        <v>405</v>
      </c>
      <c r="B406" t="s">
        <v>2136</v>
      </c>
      <c r="C406" t="s">
        <v>2137</v>
      </c>
      <c r="D406" t="s">
        <v>2138</v>
      </c>
      <c r="E406" t="s">
        <v>2139</v>
      </c>
      <c r="F406" t="s">
        <v>129</v>
      </c>
      <c r="G406" t="s">
        <v>2140</v>
      </c>
    </row>
    <row r="407" spans="1:7" x14ac:dyDescent="0.35">
      <c r="A407">
        <v>406</v>
      </c>
      <c r="B407" t="s">
        <v>2141</v>
      </c>
      <c r="C407" t="s">
        <v>2142</v>
      </c>
      <c r="D407" t="s">
        <v>2143</v>
      </c>
      <c r="E407" t="s">
        <v>2144</v>
      </c>
      <c r="F407" t="s">
        <v>312</v>
      </c>
      <c r="G407" t="s">
        <v>2145</v>
      </c>
    </row>
    <row r="408" spans="1:7" x14ac:dyDescent="0.35">
      <c r="A408">
        <v>407</v>
      </c>
      <c r="B408" t="s">
        <v>2146</v>
      </c>
      <c r="C408" t="s">
        <v>2147</v>
      </c>
      <c r="D408" t="s">
        <v>2148</v>
      </c>
      <c r="E408" t="s">
        <v>2149</v>
      </c>
      <c r="F408" t="s">
        <v>1277</v>
      </c>
      <c r="G408" t="s">
        <v>2150</v>
      </c>
    </row>
    <row r="409" spans="1:7" x14ac:dyDescent="0.35">
      <c r="A409">
        <v>408</v>
      </c>
      <c r="B409" t="s">
        <v>2151</v>
      </c>
      <c r="C409" t="s">
        <v>2152</v>
      </c>
      <c r="D409" t="s">
        <v>2153</v>
      </c>
      <c r="E409" t="s">
        <v>2154</v>
      </c>
      <c r="F409" t="s">
        <v>1004</v>
      </c>
      <c r="G409" t="s">
        <v>2155</v>
      </c>
    </row>
    <row r="410" spans="1:7" x14ac:dyDescent="0.35">
      <c r="A410">
        <v>409</v>
      </c>
      <c r="B410" t="s">
        <v>2156</v>
      </c>
      <c r="C410" t="s">
        <v>2157</v>
      </c>
      <c r="D410" s="1">
        <v>9273819523</v>
      </c>
      <c r="E410" t="s">
        <v>2158</v>
      </c>
      <c r="F410" t="s">
        <v>2159</v>
      </c>
      <c r="G410" t="s">
        <v>2160</v>
      </c>
    </row>
    <row r="411" spans="1:7" x14ac:dyDescent="0.35">
      <c r="A411">
        <v>410</v>
      </c>
      <c r="B411" t="s">
        <v>2161</v>
      </c>
      <c r="C411" t="s">
        <v>2162</v>
      </c>
      <c r="D411" t="s">
        <v>2163</v>
      </c>
      <c r="E411" t="s">
        <v>2164</v>
      </c>
      <c r="F411" t="s">
        <v>483</v>
      </c>
      <c r="G411" t="s">
        <v>2165</v>
      </c>
    </row>
    <row r="412" spans="1:7" x14ac:dyDescent="0.35">
      <c r="A412">
        <v>411</v>
      </c>
      <c r="B412" t="s">
        <v>2166</v>
      </c>
      <c r="C412" t="s">
        <v>2167</v>
      </c>
      <c r="D412" t="s">
        <v>2168</v>
      </c>
      <c r="E412" t="s">
        <v>2169</v>
      </c>
      <c r="F412" t="s">
        <v>1783</v>
      </c>
      <c r="G412" t="s">
        <v>2170</v>
      </c>
    </row>
    <row r="413" spans="1:7" x14ac:dyDescent="0.35">
      <c r="A413">
        <v>412</v>
      </c>
      <c r="B413" t="s">
        <v>2171</v>
      </c>
      <c r="C413" t="s">
        <v>2172</v>
      </c>
      <c r="D413" t="s">
        <v>2173</v>
      </c>
      <c r="E413" t="s">
        <v>2174</v>
      </c>
      <c r="F413" t="s">
        <v>169</v>
      </c>
      <c r="G413" t="s">
        <v>2175</v>
      </c>
    </row>
    <row r="414" spans="1:7" x14ac:dyDescent="0.35">
      <c r="A414">
        <v>413</v>
      </c>
      <c r="B414" t="s">
        <v>2176</v>
      </c>
      <c r="C414" t="s">
        <v>2177</v>
      </c>
      <c r="D414" t="s">
        <v>2178</v>
      </c>
      <c r="E414" t="s">
        <v>2179</v>
      </c>
      <c r="F414" t="s">
        <v>300</v>
      </c>
      <c r="G414" t="s">
        <v>2180</v>
      </c>
    </row>
    <row r="415" spans="1:7" x14ac:dyDescent="0.35">
      <c r="A415">
        <v>414</v>
      </c>
      <c r="B415" t="s">
        <v>2181</v>
      </c>
      <c r="C415" t="s">
        <v>2182</v>
      </c>
      <c r="D415" t="s">
        <v>2183</v>
      </c>
      <c r="E415" t="s">
        <v>2184</v>
      </c>
      <c r="F415" t="s">
        <v>1835</v>
      </c>
      <c r="G415" t="s">
        <v>2185</v>
      </c>
    </row>
    <row r="416" spans="1:7" x14ac:dyDescent="0.35">
      <c r="A416">
        <v>415</v>
      </c>
      <c r="B416" t="s">
        <v>2186</v>
      </c>
      <c r="C416" t="s">
        <v>2187</v>
      </c>
      <c r="D416" t="s">
        <v>2188</v>
      </c>
      <c r="E416" t="s">
        <v>2189</v>
      </c>
      <c r="F416" t="s">
        <v>1112</v>
      </c>
      <c r="G416" t="s">
        <v>2190</v>
      </c>
    </row>
    <row r="417" spans="1:7" x14ac:dyDescent="0.35">
      <c r="A417">
        <v>416</v>
      </c>
      <c r="B417" t="s">
        <v>2191</v>
      </c>
      <c r="C417" t="s">
        <v>2192</v>
      </c>
      <c r="D417" t="s">
        <v>2193</v>
      </c>
      <c r="E417" t="s">
        <v>2194</v>
      </c>
      <c r="F417" t="s">
        <v>574</v>
      </c>
      <c r="G417" t="s">
        <v>2195</v>
      </c>
    </row>
    <row r="418" spans="1:7" x14ac:dyDescent="0.35">
      <c r="A418">
        <v>417</v>
      </c>
      <c r="B418" t="s">
        <v>2196</v>
      </c>
      <c r="C418" t="s">
        <v>2197</v>
      </c>
      <c r="D418" t="s">
        <v>2198</v>
      </c>
      <c r="E418" t="s">
        <v>2199</v>
      </c>
      <c r="F418" t="s">
        <v>1261</v>
      </c>
      <c r="G418" t="s">
        <v>2200</v>
      </c>
    </row>
    <row r="419" spans="1:7" x14ac:dyDescent="0.35">
      <c r="A419">
        <v>418</v>
      </c>
      <c r="B419" t="s">
        <v>2201</v>
      </c>
      <c r="C419" t="s">
        <v>2202</v>
      </c>
      <c r="D419" t="s">
        <v>2203</v>
      </c>
      <c r="E419" t="s">
        <v>2204</v>
      </c>
      <c r="F419" t="s">
        <v>1277</v>
      </c>
      <c r="G419" t="s">
        <v>2205</v>
      </c>
    </row>
    <row r="420" spans="1:7" x14ac:dyDescent="0.35">
      <c r="A420">
        <v>419</v>
      </c>
      <c r="B420" t="s">
        <v>2206</v>
      </c>
      <c r="C420" t="s">
        <v>2207</v>
      </c>
      <c r="D420">
        <v>3672349960</v>
      </c>
      <c r="E420" t="s">
        <v>2208</v>
      </c>
      <c r="F420" t="s">
        <v>445</v>
      </c>
      <c r="G420" t="s">
        <v>2209</v>
      </c>
    </row>
    <row r="421" spans="1:7" x14ac:dyDescent="0.35">
      <c r="A421">
        <v>420</v>
      </c>
      <c r="B421" t="s">
        <v>2210</v>
      </c>
      <c r="C421" t="s">
        <v>2211</v>
      </c>
      <c r="D421" t="s">
        <v>2212</v>
      </c>
      <c r="E421" t="s">
        <v>2213</v>
      </c>
      <c r="F421" t="s">
        <v>699</v>
      </c>
      <c r="G421" t="s">
        <v>2214</v>
      </c>
    </row>
    <row r="422" spans="1:7" x14ac:dyDescent="0.35">
      <c r="A422">
        <v>421</v>
      </c>
      <c r="B422" t="s">
        <v>2215</v>
      </c>
      <c r="C422" t="s">
        <v>2216</v>
      </c>
      <c r="D422" t="s">
        <v>2217</v>
      </c>
      <c r="E422" t="s">
        <v>2218</v>
      </c>
      <c r="F422" t="s">
        <v>1047</v>
      </c>
      <c r="G422" t="s">
        <v>2219</v>
      </c>
    </row>
    <row r="423" spans="1:7" x14ac:dyDescent="0.35">
      <c r="A423">
        <v>422</v>
      </c>
      <c r="B423" t="s">
        <v>2220</v>
      </c>
      <c r="C423" t="s">
        <v>2221</v>
      </c>
      <c r="D423" t="s">
        <v>2222</v>
      </c>
      <c r="E423" t="s">
        <v>2223</v>
      </c>
      <c r="F423" t="s">
        <v>640</v>
      </c>
      <c r="G423" t="s">
        <v>2224</v>
      </c>
    </row>
    <row r="424" spans="1:7" x14ac:dyDescent="0.35">
      <c r="A424">
        <v>423</v>
      </c>
      <c r="B424" t="s">
        <v>2225</v>
      </c>
      <c r="C424" t="s">
        <v>2226</v>
      </c>
      <c r="D424" t="s">
        <v>2227</v>
      </c>
      <c r="E424" t="s">
        <v>2228</v>
      </c>
      <c r="F424" t="s">
        <v>1970</v>
      </c>
      <c r="G424" t="s">
        <v>2229</v>
      </c>
    </row>
    <row r="425" spans="1:7" x14ac:dyDescent="0.35">
      <c r="A425">
        <v>424</v>
      </c>
      <c r="B425" t="s">
        <v>2230</v>
      </c>
      <c r="C425" t="s">
        <v>2231</v>
      </c>
      <c r="D425" t="s">
        <v>2232</v>
      </c>
      <c r="E425" t="s">
        <v>2233</v>
      </c>
      <c r="F425" t="s">
        <v>203</v>
      </c>
      <c r="G425" t="s">
        <v>2234</v>
      </c>
    </row>
    <row r="426" spans="1:7" x14ac:dyDescent="0.35">
      <c r="A426">
        <v>425</v>
      </c>
      <c r="B426" t="s">
        <v>2235</v>
      </c>
      <c r="C426" t="s">
        <v>2236</v>
      </c>
      <c r="D426" t="s">
        <v>2237</v>
      </c>
      <c r="E426" t="s">
        <v>2238</v>
      </c>
      <c r="F426" t="s">
        <v>1880</v>
      </c>
      <c r="G426" t="s">
        <v>2239</v>
      </c>
    </row>
    <row r="427" spans="1:7" x14ac:dyDescent="0.35">
      <c r="A427">
        <v>426</v>
      </c>
      <c r="B427" t="s">
        <v>2240</v>
      </c>
      <c r="C427" t="s">
        <v>2241</v>
      </c>
      <c r="D427" t="s">
        <v>2242</v>
      </c>
      <c r="E427" t="s">
        <v>2243</v>
      </c>
      <c r="F427" t="s">
        <v>580</v>
      </c>
      <c r="G427" t="s">
        <v>2244</v>
      </c>
    </row>
    <row r="428" spans="1:7" x14ac:dyDescent="0.35">
      <c r="A428">
        <v>427</v>
      </c>
      <c r="B428" t="s">
        <v>2245</v>
      </c>
      <c r="C428" t="s">
        <v>2246</v>
      </c>
      <c r="D428">
        <v>8539161177</v>
      </c>
      <c r="E428" t="s">
        <v>2247</v>
      </c>
      <c r="F428" t="s">
        <v>140</v>
      </c>
      <c r="G428" t="s">
        <v>2248</v>
      </c>
    </row>
    <row r="429" spans="1:7" x14ac:dyDescent="0.35">
      <c r="A429">
        <v>428</v>
      </c>
      <c r="B429" t="s">
        <v>2249</v>
      </c>
      <c r="C429" t="s">
        <v>2250</v>
      </c>
      <c r="D429" t="s">
        <v>2251</v>
      </c>
      <c r="E429" t="s">
        <v>2252</v>
      </c>
      <c r="F429" t="s">
        <v>445</v>
      </c>
      <c r="G429" t="s">
        <v>2253</v>
      </c>
    </row>
    <row r="430" spans="1:7" x14ac:dyDescent="0.35">
      <c r="A430">
        <v>429</v>
      </c>
      <c r="B430" t="s">
        <v>2254</v>
      </c>
      <c r="C430" t="s">
        <v>2255</v>
      </c>
      <c r="D430" t="s">
        <v>2256</v>
      </c>
      <c r="E430" t="s">
        <v>2257</v>
      </c>
      <c r="F430" t="s">
        <v>28</v>
      </c>
      <c r="G430" t="s">
        <v>2258</v>
      </c>
    </row>
    <row r="431" spans="1:7" x14ac:dyDescent="0.35">
      <c r="A431">
        <v>430</v>
      </c>
      <c r="B431" t="s">
        <v>2259</v>
      </c>
      <c r="C431" t="s">
        <v>2260</v>
      </c>
      <c r="D431" t="s">
        <v>2261</v>
      </c>
      <c r="E431" t="s">
        <v>2262</v>
      </c>
      <c r="F431" t="s">
        <v>798</v>
      </c>
      <c r="G431" t="s">
        <v>2263</v>
      </c>
    </row>
    <row r="432" spans="1:7" x14ac:dyDescent="0.35">
      <c r="A432">
        <v>431</v>
      </c>
      <c r="B432" t="s">
        <v>2264</v>
      </c>
      <c r="C432" t="s">
        <v>2265</v>
      </c>
      <c r="D432" t="s">
        <v>2266</v>
      </c>
      <c r="E432" t="s">
        <v>2267</v>
      </c>
      <c r="F432" t="s">
        <v>180</v>
      </c>
      <c r="G432" t="s">
        <v>2268</v>
      </c>
    </row>
    <row r="433" spans="1:7" x14ac:dyDescent="0.35">
      <c r="A433">
        <v>432</v>
      </c>
      <c r="B433" t="s">
        <v>2269</v>
      </c>
      <c r="C433" t="s">
        <v>2270</v>
      </c>
      <c r="D433" t="s">
        <v>2271</v>
      </c>
      <c r="E433" t="s">
        <v>2272</v>
      </c>
      <c r="F433" t="s">
        <v>1314</v>
      </c>
      <c r="G433" t="s">
        <v>2273</v>
      </c>
    </row>
    <row r="434" spans="1:7" x14ac:dyDescent="0.35">
      <c r="A434">
        <v>433</v>
      </c>
      <c r="B434" t="s">
        <v>2274</v>
      </c>
      <c r="C434" t="s">
        <v>2275</v>
      </c>
      <c r="D434" t="s">
        <v>2276</v>
      </c>
      <c r="E434" t="s">
        <v>2277</v>
      </c>
      <c r="F434" t="s">
        <v>180</v>
      </c>
      <c r="G434" t="s">
        <v>2278</v>
      </c>
    </row>
    <row r="435" spans="1:7" x14ac:dyDescent="0.35">
      <c r="A435">
        <v>434</v>
      </c>
      <c r="B435" t="s">
        <v>2279</v>
      </c>
      <c r="C435" t="s">
        <v>2280</v>
      </c>
      <c r="D435" t="s">
        <v>2281</v>
      </c>
      <c r="E435" t="s">
        <v>2282</v>
      </c>
      <c r="F435" t="s">
        <v>2283</v>
      </c>
      <c r="G435" t="s">
        <v>2284</v>
      </c>
    </row>
    <row r="436" spans="1:7" x14ac:dyDescent="0.35">
      <c r="A436">
        <v>435</v>
      </c>
      <c r="B436" t="s">
        <v>2285</v>
      </c>
      <c r="C436" t="s">
        <v>2286</v>
      </c>
      <c r="D436" t="s">
        <v>2287</v>
      </c>
      <c r="E436" t="s">
        <v>2288</v>
      </c>
      <c r="F436" t="s">
        <v>2289</v>
      </c>
      <c r="G436" t="s">
        <v>2290</v>
      </c>
    </row>
    <row r="437" spans="1:7" x14ac:dyDescent="0.35">
      <c r="A437">
        <v>436</v>
      </c>
      <c r="B437" t="s">
        <v>2291</v>
      </c>
      <c r="C437" t="s">
        <v>2292</v>
      </c>
      <c r="D437" t="s">
        <v>2293</v>
      </c>
      <c r="E437" t="s">
        <v>2294</v>
      </c>
      <c r="F437" t="s">
        <v>1073</v>
      </c>
      <c r="G437" t="s">
        <v>2295</v>
      </c>
    </row>
    <row r="438" spans="1:7" x14ac:dyDescent="0.35">
      <c r="A438">
        <v>437</v>
      </c>
      <c r="B438" t="s">
        <v>2296</v>
      </c>
      <c r="C438" t="s">
        <v>2297</v>
      </c>
      <c r="D438" t="s">
        <v>2298</v>
      </c>
      <c r="E438" t="s">
        <v>2299</v>
      </c>
      <c r="F438" t="s">
        <v>219</v>
      </c>
      <c r="G438" t="s">
        <v>2300</v>
      </c>
    </row>
    <row r="439" spans="1:7" x14ac:dyDescent="0.35">
      <c r="A439">
        <v>438</v>
      </c>
      <c r="B439" t="s">
        <v>2301</v>
      </c>
      <c r="C439" t="s">
        <v>2302</v>
      </c>
      <c r="D439" t="s">
        <v>2303</v>
      </c>
      <c r="E439" t="s">
        <v>2304</v>
      </c>
      <c r="F439" t="s">
        <v>920</v>
      </c>
      <c r="G439" t="s">
        <v>2305</v>
      </c>
    </row>
    <row r="440" spans="1:7" x14ac:dyDescent="0.35">
      <c r="A440">
        <v>439</v>
      </c>
      <c r="B440" t="s">
        <v>2306</v>
      </c>
      <c r="C440" t="s">
        <v>2307</v>
      </c>
      <c r="D440" t="s">
        <v>2308</v>
      </c>
      <c r="E440" t="s">
        <v>2309</v>
      </c>
      <c r="F440" t="s">
        <v>324</v>
      </c>
      <c r="G440" t="s">
        <v>2310</v>
      </c>
    </row>
    <row r="441" spans="1:7" x14ac:dyDescent="0.35">
      <c r="A441">
        <v>440</v>
      </c>
      <c r="B441" t="s">
        <v>2311</v>
      </c>
      <c r="C441" t="s">
        <v>2312</v>
      </c>
      <c r="D441" t="s">
        <v>2313</v>
      </c>
      <c r="E441" t="s">
        <v>2314</v>
      </c>
      <c r="F441" t="s">
        <v>981</v>
      </c>
      <c r="G441" t="s">
        <v>2315</v>
      </c>
    </row>
    <row r="442" spans="1:7" x14ac:dyDescent="0.35">
      <c r="A442">
        <v>441</v>
      </c>
      <c r="B442" t="s">
        <v>2316</v>
      </c>
      <c r="C442" t="s">
        <v>2317</v>
      </c>
      <c r="D442">
        <f>1-378-605-7215</f>
        <v>-8197</v>
      </c>
      <c r="E442" t="s">
        <v>2318</v>
      </c>
      <c r="F442" t="s">
        <v>427</v>
      </c>
      <c r="G442" t="s">
        <v>2319</v>
      </c>
    </row>
    <row r="443" spans="1:7" x14ac:dyDescent="0.35">
      <c r="A443">
        <v>442</v>
      </c>
      <c r="B443" t="s">
        <v>2320</v>
      </c>
      <c r="C443" t="s">
        <v>2321</v>
      </c>
      <c r="D443" t="s">
        <v>2322</v>
      </c>
      <c r="E443" t="s">
        <v>2323</v>
      </c>
      <c r="F443" t="s">
        <v>2324</v>
      </c>
      <c r="G443" t="s">
        <v>2325</v>
      </c>
    </row>
    <row r="444" spans="1:7" x14ac:dyDescent="0.35">
      <c r="A444">
        <v>443</v>
      </c>
      <c r="B444" t="s">
        <v>2326</v>
      </c>
      <c r="C444" t="s">
        <v>2327</v>
      </c>
      <c r="D444" t="s">
        <v>2328</v>
      </c>
      <c r="E444" t="s">
        <v>2329</v>
      </c>
      <c r="F444" t="s">
        <v>152</v>
      </c>
      <c r="G444" t="s">
        <v>2330</v>
      </c>
    </row>
    <row r="445" spans="1:7" x14ac:dyDescent="0.35">
      <c r="A445">
        <v>444</v>
      </c>
      <c r="B445" t="s">
        <v>2331</v>
      </c>
      <c r="C445" t="s">
        <v>2332</v>
      </c>
      <c r="D445">
        <v>4565409951</v>
      </c>
      <c r="E445" t="s">
        <v>2333</v>
      </c>
      <c r="F445" t="s">
        <v>197</v>
      </c>
      <c r="G445" t="s">
        <v>2334</v>
      </c>
    </row>
    <row r="446" spans="1:7" x14ac:dyDescent="0.35">
      <c r="A446">
        <v>445</v>
      </c>
      <c r="B446" t="s">
        <v>2335</v>
      </c>
      <c r="C446" t="s">
        <v>2336</v>
      </c>
      <c r="D446">
        <f>1-414-341-5298</f>
        <v>-6052</v>
      </c>
      <c r="E446" t="s">
        <v>2337</v>
      </c>
      <c r="F446" t="s">
        <v>956</v>
      </c>
      <c r="G446" t="s">
        <v>2338</v>
      </c>
    </row>
    <row r="447" spans="1:7" x14ac:dyDescent="0.35">
      <c r="A447">
        <v>446</v>
      </c>
      <c r="B447" t="s">
        <v>2339</v>
      </c>
      <c r="C447" t="s">
        <v>2340</v>
      </c>
      <c r="D447" t="s">
        <v>2341</v>
      </c>
      <c r="E447" t="s">
        <v>2342</v>
      </c>
      <c r="F447" t="s">
        <v>1565</v>
      </c>
      <c r="G447" t="s">
        <v>2343</v>
      </c>
    </row>
    <row r="448" spans="1:7" x14ac:dyDescent="0.35">
      <c r="A448">
        <v>447</v>
      </c>
      <c r="B448" t="s">
        <v>2344</v>
      </c>
      <c r="C448" t="s">
        <v>2345</v>
      </c>
      <c r="D448" t="s">
        <v>2346</v>
      </c>
      <c r="E448" t="s">
        <v>2347</v>
      </c>
      <c r="F448" t="s">
        <v>1326</v>
      </c>
      <c r="G448" t="s">
        <v>2348</v>
      </c>
    </row>
    <row r="449" spans="1:7" x14ac:dyDescent="0.35">
      <c r="A449">
        <v>448</v>
      </c>
      <c r="B449" t="s">
        <v>2349</v>
      </c>
      <c r="C449" t="s">
        <v>2350</v>
      </c>
      <c r="D449" t="s">
        <v>2351</v>
      </c>
      <c r="E449" t="s">
        <v>2352</v>
      </c>
      <c r="F449" t="s">
        <v>746</v>
      </c>
      <c r="G449" t="s">
        <v>2353</v>
      </c>
    </row>
    <row r="450" spans="1:7" x14ac:dyDescent="0.35">
      <c r="A450">
        <v>449</v>
      </c>
      <c r="B450" t="s">
        <v>2354</v>
      </c>
      <c r="C450" t="s">
        <v>2355</v>
      </c>
      <c r="D450" t="s">
        <v>2356</v>
      </c>
      <c r="E450" t="s">
        <v>2357</v>
      </c>
      <c r="F450" t="s">
        <v>501</v>
      </c>
      <c r="G450" t="s">
        <v>2358</v>
      </c>
    </row>
    <row r="451" spans="1:7" x14ac:dyDescent="0.35">
      <c r="A451">
        <v>450</v>
      </c>
      <c r="B451" t="s">
        <v>2359</v>
      </c>
      <c r="C451" t="s">
        <v>2360</v>
      </c>
      <c r="D451" t="s">
        <v>2361</v>
      </c>
      <c r="E451" t="s">
        <v>2362</v>
      </c>
      <c r="F451" t="s">
        <v>845</v>
      </c>
      <c r="G451" t="s">
        <v>2363</v>
      </c>
    </row>
    <row r="452" spans="1:7" x14ac:dyDescent="0.35">
      <c r="A452">
        <v>451</v>
      </c>
      <c r="B452" t="s">
        <v>2364</v>
      </c>
      <c r="C452" t="s">
        <v>2365</v>
      </c>
      <c r="D452" s="1">
        <v>4357090254</v>
      </c>
      <c r="E452" t="s">
        <v>2366</v>
      </c>
      <c r="F452" t="s">
        <v>2367</v>
      </c>
      <c r="G452" t="s">
        <v>2368</v>
      </c>
    </row>
    <row r="453" spans="1:7" x14ac:dyDescent="0.35">
      <c r="A453">
        <v>452</v>
      </c>
      <c r="B453" t="s">
        <v>2369</v>
      </c>
      <c r="C453" t="s">
        <v>2370</v>
      </c>
      <c r="D453" t="s">
        <v>2371</v>
      </c>
      <c r="E453" t="s">
        <v>2372</v>
      </c>
      <c r="F453" t="s">
        <v>2373</v>
      </c>
      <c r="G453" t="s">
        <v>2374</v>
      </c>
    </row>
    <row r="454" spans="1:7" x14ac:dyDescent="0.35">
      <c r="A454">
        <v>453</v>
      </c>
      <c r="B454" t="s">
        <v>2375</v>
      </c>
      <c r="C454" t="s">
        <v>2376</v>
      </c>
      <c r="D454" t="s">
        <v>2377</v>
      </c>
      <c r="E454" t="s">
        <v>2378</v>
      </c>
      <c r="F454" t="s">
        <v>2379</v>
      </c>
      <c r="G454" t="s">
        <v>2380</v>
      </c>
    </row>
    <row r="455" spans="1:7" x14ac:dyDescent="0.35">
      <c r="A455">
        <v>454</v>
      </c>
      <c r="B455" t="s">
        <v>2381</v>
      </c>
      <c r="C455" t="s">
        <v>2382</v>
      </c>
      <c r="D455" s="1">
        <v>9629536667</v>
      </c>
      <c r="E455" t="s">
        <v>2383</v>
      </c>
      <c r="F455" t="s">
        <v>2384</v>
      </c>
      <c r="G455" t="s">
        <v>2385</v>
      </c>
    </row>
    <row r="456" spans="1:7" x14ac:dyDescent="0.35">
      <c r="A456">
        <v>455</v>
      </c>
      <c r="B456" t="s">
        <v>2386</v>
      </c>
      <c r="C456" t="s">
        <v>2387</v>
      </c>
      <c r="D456" t="s">
        <v>2388</v>
      </c>
      <c r="E456" t="s">
        <v>2389</v>
      </c>
      <c r="F456" t="s">
        <v>1970</v>
      </c>
      <c r="G456" t="s">
        <v>2390</v>
      </c>
    </row>
    <row r="457" spans="1:7" x14ac:dyDescent="0.35">
      <c r="A457">
        <v>456</v>
      </c>
      <c r="B457" t="s">
        <v>2391</v>
      </c>
      <c r="C457" t="s">
        <v>2392</v>
      </c>
      <c r="D457" t="s">
        <v>2393</v>
      </c>
      <c r="E457" t="s">
        <v>2394</v>
      </c>
      <c r="F457" t="s">
        <v>2395</v>
      </c>
      <c r="G457" t="s">
        <v>2396</v>
      </c>
    </row>
    <row r="458" spans="1:7" x14ac:dyDescent="0.35">
      <c r="A458">
        <v>457</v>
      </c>
      <c r="B458" t="s">
        <v>2397</v>
      </c>
      <c r="C458" t="s">
        <v>2398</v>
      </c>
      <c r="D458" t="s">
        <v>2399</v>
      </c>
      <c r="E458" t="s">
        <v>2400</v>
      </c>
      <c r="F458" t="s">
        <v>336</v>
      </c>
      <c r="G458" t="s">
        <v>2401</v>
      </c>
    </row>
    <row r="459" spans="1:7" x14ac:dyDescent="0.35">
      <c r="A459">
        <v>458</v>
      </c>
      <c r="B459" t="s">
        <v>2402</v>
      </c>
      <c r="C459" t="s">
        <v>2403</v>
      </c>
      <c r="D459" t="s">
        <v>2404</v>
      </c>
      <c r="E459" t="s">
        <v>2405</v>
      </c>
      <c r="F459" t="s">
        <v>253</v>
      </c>
      <c r="G459" t="s">
        <v>2406</v>
      </c>
    </row>
    <row r="460" spans="1:7" x14ac:dyDescent="0.35">
      <c r="A460">
        <v>459</v>
      </c>
      <c r="B460" t="s">
        <v>2407</v>
      </c>
      <c r="C460" t="s">
        <v>2408</v>
      </c>
      <c r="D460" t="s">
        <v>2409</v>
      </c>
      <c r="E460" t="s">
        <v>2410</v>
      </c>
      <c r="F460" t="s">
        <v>722</v>
      </c>
      <c r="G460" t="s">
        <v>2411</v>
      </c>
    </row>
    <row r="461" spans="1:7" x14ac:dyDescent="0.35">
      <c r="A461">
        <v>460</v>
      </c>
      <c r="B461" t="s">
        <v>2412</v>
      </c>
      <c r="C461" t="s">
        <v>2413</v>
      </c>
      <c r="D461">
        <v>8467376604</v>
      </c>
      <c r="E461" t="s">
        <v>2414</v>
      </c>
      <c r="F461" t="s">
        <v>867</v>
      </c>
      <c r="G461" t="s">
        <v>2415</v>
      </c>
    </row>
    <row r="462" spans="1:7" x14ac:dyDescent="0.35">
      <c r="A462">
        <v>461</v>
      </c>
      <c r="B462" t="s">
        <v>2416</v>
      </c>
      <c r="C462" t="s">
        <v>2417</v>
      </c>
      <c r="D462" t="s">
        <v>2418</v>
      </c>
      <c r="E462" t="s">
        <v>2419</v>
      </c>
      <c r="F462" t="s">
        <v>2159</v>
      </c>
      <c r="G462" t="s">
        <v>2420</v>
      </c>
    </row>
    <row r="463" spans="1:7" x14ac:dyDescent="0.35">
      <c r="A463">
        <v>462</v>
      </c>
      <c r="B463" t="s">
        <v>2421</v>
      </c>
      <c r="C463" t="s">
        <v>2422</v>
      </c>
      <c r="D463" t="s">
        <v>2423</v>
      </c>
      <c r="E463" t="s">
        <v>2424</v>
      </c>
      <c r="F463" t="s">
        <v>771</v>
      </c>
      <c r="G463" t="s">
        <v>2425</v>
      </c>
    </row>
    <row r="464" spans="1:7" x14ac:dyDescent="0.35">
      <c r="A464">
        <v>463</v>
      </c>
      <c r="B464" t="s">
        <v>2426</v>
      </c>
      <c r="C464" t="s">
        <v>2427</v>
      </c>
      <c r="D464" t="s">
        <v>2428</v>
      </c>
      <c r="E464" t="s">
        <v>2429</v>
      </c>
      <c r="F464" t="s">
        <v>2430</v>
      </c>
      <c r="G464" t="s">
        <v>1385</v>
      </c>
    </row>
    <row r="465" spans="1:7" x14ac:dyDescent="0.35">
      <c r="A465">
        <v>464</v>
      </c>
      <c r="B465" t="s">
        <v>2431</v>
      </c>
      <c r="C465" t="s">
        <v>2432</v>
      </c>
      <c r="D465" t="s">
        <v>2433</v>
      </c>
      <c r="E465" t="s">
        <v>2434</v>
      </c>
      <c r="F465" t="s">
        <v>96</v>
      </c>
      <c r="G465" t="s">
        <v>2435</v>
      </c>
    </row>
    <row r="466" spans="1:7" x14ac:dyDescent="0.35">
      <c r="A466">
        <v>465</v>
      </c>
      <c r="B466" t="s">
        <v>2436</v>
      </c>
      <c r="C466" t="s">
        <v>2437</v>
      </c>
      <c r="D466" t="s">
        <v>2438</v>
      </c>
      <c r="E466" t="s">
        <v>2439</v>
      </c>
      <c r="F466" t="s">
        <v>2440</v>
      </c>
      <c r="G466" t="s">
        <v>2441</v>
      </c>
    </row>
    <row r="467" spans="1:7" x14ac:dyDescent="0.35">
      <c r="A467">
        <v>466</v>
      </c>
      <c r="B467" t="s">
        <v>2442</v>
      </c>
      <c r="C467" t="s">
        <v>2443</v>
      </c>
      <c r="D467" t="s">
        <v>2444</v>
      </c>
      <c r="E467" t="s">
        <v>2445</v>
      </c>
      <c r="F467" t="s">
        <v>365</v>
      </c>
      <c r="G467" t="s">
        <v>2446</v>
      </c>
    </row>
    <row r="468" spans="1:7" x14ac:dyDescent="0.35">
      <c r="A468">
        <v>467</v>
      </c>
      <c r="B468" t="s">
        <v>2447</v>
      </c>
      <c r="C468" t="s">
        <v>2448</v>
      </c>
      <c r="D468" t="s">
        <v>2449</v>
      </c>
      <c r="E468" t="s">
        <v>2450</v>
      </c>
      <c r="F468" t="s">
        <v>1342</v>
      </c>
      <c r="G468" t="s">
        <v>2451</v>
      </c>
    </row>
    <row r="469" spans="1:7" x14ac:dyDescent="0.35">
      <c r="A469">
        <v>468</v>
      </c>
      <c r="B469" t="s">
        <v>2452</v>
      </c>
      <c r="C469" t="s">
        <v>2453</v>
      </c>
      <c r="D469" s="1">
        <v>4797705816</v>
      </c>
      <c r="E469" t="s">
        <v>2454</v>
      </c>
      <c r="F469" t="s">
        <v>946</v>
      </c>
      <c r="G469" t="s">
        <v>2455</v>
      </c>
    </row>
    <row r="470" spans="1:7" x14ac:dyDescent="0.35">
      <c r="A470">
        <v>469</v>
      </c>
      <c r="B470" t="s">
        <v>2456</v>
      </c>
      <c r="C470" t="s">
        <v>2457</v>
      </c>
      <c r="D470" t="s">
        <v>2458</v>
      </c>
      <c r="E470" t="s">
        <v>2459</v>
      </c>
      <c r="F470" t="s">
        <v>22</v>
      </c>
      <c r="G470" t="s">
        <v>2460</v>
      </c>
    </row>
    <row r="471" spans="1:7" x14ac:dyDescent="0.35">
      <c r="A471">
        <v>470</v>
      </c>
      <c r="B471" t="s">
        <v>2461</v>
      </c>
      <c r="C471" t="s">
        <v>2462</v>
      </c>
      <c r="D471" t="s">
        <v>2463</v>
      </c>
      <c r="E471" t="s">
        <v>2464</v>
      </c>
      <c r="F471" t="s">
        <v>288</v>
      </c>
      <c r="G471" t="s">
        <v>2465</v>
      </c>
    </row>
    <row r="472" spans="1:7" x14ac:dyDescent="0.35">
      <c r="A472">
        <v>471</v>
      </c>
      <c r="B472" t="s">
        <v>2466</v>
      </c>
      <c r="C472" t="s">
        <v>2467</v>
      </c>
      <c r="D472" t="s">
        <v>2468</v>
      </c>
      <c r="E472" t="s">
        <v>2469</v>
      </c>
      <c r="F472" t="s">
        <v>1190</v>
      </c>
      <c r="G472" t="s">
        <v>2470</v>
      </c>
    </row>
    <row r="473" spans="1:7" x14ac:dyDescent="0.35">
      <c r="A473">
        <v>472</v>
      </c>
      <c r="B473" t="s">
        <v>2471</v>
      </c>
      <c r="C473" t="s">
        <v>2472</v>
      </c>
      <c r="D473" t="s">
        <v>2473</v>
      </c>
      <c r="E473" t="s">
        <v>2474</v>
      </c>
      <c r="F473" t="s">
        <v>1835</v>
      </c>
      <c r="G473" t="s">
        <v>2475</v>
      </c>
    </row>
    <row r="474" spans="1:7" x14ac:dyDescent="0.35">
      <c r="A474">
        <v>473</v>
      </c>
      <c r="B474" t="s">
        <v>2476</v>
      </c>
      <c r="C474" t="s">
        <v>2477</v>
      </c>
      <c r="D474">
        <v>7393033970</v>
      </c>
      <c r="E474" t="s">
        <v>2478</v>
      </c>
      <c r="F474" t="s">
        <v>248</v>
      </c>
      <c r="G474" t="s">
        <v>91</v>
      </c>
    </row>
    <row r="475" spans="1:7" x14ac:dyDescent="0.35">
      <c r="A475">
        <v>474</v>
      </c>
      <c r="B475" t="s">
        <v>2479</v>
      </c>
      <c r="C475" t="s">
        <v>2480</v>
      </c>
      <c r="D475" t="s">
        <v>2481</v>
      </c>
      <c r="E475" t="s">
        <v>2482</v>
      </c>
      <c r="F475" t="s">
        <v>158</v>
      </c>
      <c r="G475" t="s">
        <v>2483</v>
      </c>
    </row>
    <row r="476" spans="1:7" x14ac:dyDescent="0.35">
      <c r="A476">
        <v>475</v>
      </c>
      <c r="B476" t="s">
        <v>2484</v>
      </c>
      <c r="C476" t="s">
        <v>2485</v>
      </c>
      <c r="D476" s="1">
        <v>9808403253</v>
      </c>
      <c r="E476" t="s">
        <v>2486</v>
      </c>
      <c r="F476" t="s">
        <v>330</v>
      </c>
      <c r="G476" t="s">
        <v>2487</v>
      </c>
    </row>
    <row r="477" spans="1:7" x14ac:dyDescent="0.35">
      <c r="A477">
        <v>476</v>
      </c>
      <c r="B477" t="s">
        <v>2488</v>
      </c>
      <c r="C477" t="s">
        <v>2489</v>
      </c>
      <c r="D477" t="s">
        <v>2490</v>
      </c>
      <c r="E477" t="s">
        <v>2491</v>
      </c>
      <c r="F477" t="s">
        <v>746</v>
      </c>
      <c r="G477" t="s">
        <v>2492</v>
      </c>
    </row>
    <row r="478" spans="1:7" x14ac:dyDescent="0.35">
      <c r="A478">
        <v>477</v>
      </c>
      <c r="B478" t="s">
        <v>2493</v>
      </c>
      <c r="C478" t="s">
        <v>2494</v>
      </c>
      <c r="D478" t="s">
        <v>2495</v>
      </c>
      <c r="E478" t="s">
        <v>2496</v>
      </c>
      <c r="F478" t="s">
        <v>693</v>
      </c>
      <c r="G478" t="s">
        <v>2497</v>
      </c>
    </row>
    <row r="479" spans="1:7" x14ac:dyDescent="0.35">
      <c r="A479">
        <v>478</v>
      </c>
      <c r="B479" t="s">
        <v>2498</v>
      </c>
      <c r="C479" t="s">
        <v>2499</v>
      </c>
      <c r="D479" t="s">
        <v>2500</v>
      </c>
      <c r="E479" t="s">
        <v>2501</v>
      </c>
      <c r="F479" t="s">
        <v>50</v>
      </c>
      <c r="G479" t="s">
        <v>2502</v>
      </c>
    </row>
    <row r="480" spans="1:7" x14ac:dyDescent="0.35">
      <c r="A480">
        <v>479</v>
      </c>
      <c r="B480" t="s">
        <v>2503</v>
      </c>
      <c r="C480" t="s">
        <v>894</v>
      </c>
      <c r="D480" t="s">
        <v>2504</v>
      </c>
      <c r="E480" t="s">
        <v>2505</v>
      </c>
      <c r="F480" t="s">
        <v>197</v>
      </c>
      <c r="G480" t="s">
        <v>2506</v>
      </c>
    </row>
    <row r="481" spans="1:7" x14ac:dyDescent="0.35">
      <c r="A481">
        <v>480</v>
      </c>
      <c r="B481" t="s">
        <v>2507</v>
      </c>
      <c r="C481" t="s">
        <v>2508</v>
      </c>
      <c r="D481" t="s">
        <v>2509</v>
      </c>
      <c r="E481" t="s">
        <v>2510</v>
      </c>
      <c r="F481" t="s">
        <v>213</v>
      </c>
      <c r="G481" t="s">
        <v>2511</v>
      </c>
    </row>
    <row r="482" spans="1:7" x14ac:dyDescent="0.35">
      <c r="A482">
        <v>481</v>
      </c>
      <c r="B482" t="s">
        <v>2512</v>
      </c>
      <c r="C482" t="s">
        <v>2513</v>
      </c>
      <c r="D482" t="s">
        <v>2514</v>
      </c>
      <c r="E482" t="s">
        <v>2515</v>
      </c>
      <c r="F482" t="s">
        <v>2516</v>
      </c>
      <c r="G482" t="s">
        <v>2517</v>
      </c>
    </row>
    <row r="483" spans="1:7" x14ac:dyDescent="0.35">
      <c r="A483">
        <v>482</v>
      </c>
      <c r="B483" t="s">
        <v>2518</v>
      </c>
      <c r="C483" t="s">
        <v>2519</v>
      </c>
      <c r="D483" t="s">
        <v>2520</v>
      </c>
      <c r="E483" t="s">
        <v>2521</v>
      </c>
      <c r="F483" t="s">
        <v>1688</v>
      </c>
      <c r="G483" t="s">
        <v>2522</v>
      </c>
    </row>
    <row r="484" spans="1:7" x14ac:dyDescent="0.35">
      <c r="A484">
        <v>483</v>
      </c>
      <c r="B484" t="s">
        <v>2523</v>
      </c>
      <c r="C484" t="s">
        <v>2524</v>
      </c>
      <c r="D484" t="s">
        <v>2525</v>
      </c>
      <c r="E484" t="s">
        <v>2526</v>
      </c>
      <c r="F484" t="s">
        <v>1660</v>
      </c>
      <c r="G484" t="s">
        <v>2527</v>
      </c>
    </row>
    <row r="485" spans="1:7" x14ac:dyDescent="0.35">
      <c r="A485">
        <v>484</v>
      </c>
      <c r="B485" t="s">
        <v>2528</v>
      </c>
      <c r="C485" t="s">
        <v>2529</v>
      </c>
      <c r="D485" t="s">
        <v>2530</v>
      </c>
      <c r="E485" t="s">
        <v>2531</v>
      </c>
      <c r="F485" t="s">
        <v>851</v>
      </c>
      <c r="G485" t="s">
        <v>2532</v>
      </c>
    </row>
    <row r="486" spans="1:7" x14ac:dyDescent="0.35">
      <c r="A486">
        <v>485</v>
      </c>
      <c r="B486" t="s">
        <v>2533</v>
      </c>
      <c r="C486" t="s">
        <v>2534</v>
      </c>
      <c r="D486" t="s">
        <v>2535</v>
      </c>
      <c r="E486" t="s">
        <v>2536</v>
      </c>
      <c r="F486" t="s">
        <v>2516</v>
      </c>
      <c r="G486" t="s">
        <v>799</v>
      </c>
    </row>
    <row r="487" spans="1:7" x14ac:dyDescent="0.35">
      <c r="A487">
        <v>486</v>
      </c>
      <c r="B487" t="s">
        <v>2537</v>
      </c>
      <c r="C487" t="s">
        <v>2538</v>
      </c>
      <c r="D487" t="s">
        <v>2539</v>
      </c>
      <c r="E487" t="s">
        <v>2540</v>
      </c>
      <c r="F487" t="s">
        <v>22</v>
      </c>
      <c r="G487" t="s">
        <v>2541</v>
      </c>
    </row>
    <row r="488" spans="1:7" x14ac:dyDescent="0.35">
      <c r="A488">
        <v>487</v>
      </c>
      <c r="B488" t="s">
        <v>2542</v>
      </c>
      <c r="C488" t="s">
        <v>2543</v>
      </c>
      <c r="D488" t="s">
        <v>2544</v>
      </c>
      <c r="E488" t="s">
        <v>2545</v>
      </c>
      <c r="F488" t="s">
        <v>123</v>
      </c>
      <c r="G488" t="s">
        <v>2546</v>
      </c>
    </row>
    <row r="489" spans="1:7" x14ac:dyDescent="0.35">
      <c r="A489">
        <v>488</v>
      </c>
      <c r="B489" t="s">
        <v>2547</v>
      </c>
      <c r="C489" t="s">
        <v>2548</v>
      </c>
      <c r="D489" t="s">
        <v>2549</v>
      </c>
      <c r="E489" t="s">
        <v>2550</v>
      </c>
      <c r="F489" t="s">
        <v>146</v>
      </c>
      <c r="G489" t="s">
        <v>2551</v>
      </c>
    </row>
    <row r="490" spans="1:7" x14ac:dyDescent="0.35">
      <c r="A490">
        <v>489</v>
      </c>
      <c r="B490" t="s">
        <v>2552</v>
      </c>
      <c r="C490" t="s">
        <v>2553</v>
      </c>
      <c r="D490" t="s">
        <v>2554</v>
      </c>
      <c r="E490" t="s">
        <v>2555</v>
      </c>
      <c r="F490" t="s">
        <v>2556</v>
      </c>
      <c r="G490" t="s">
        <v>2557</v>
      </c>
    </row>
    <row r="491" spans="1:7" x14ac:dyDescent="0.35">
      <c r="A491">
        <v>490</v>
      </c>
      <c r="B491" t="s">
        <v>2558</v>
      </c>
      <c r="C491" t="s">
        <v>2559</v>
      </c>
      <c r="D491" t="s">
        <v>2560</v>
      </c>
      <c r="E491" t="s">
        <v>2561</v>
      </c>
      <c r="F491" t="s">
        <v>528</v>
      </c>
      <c r="G491" t="s">
        <v>2562</v>
      </c>
    </row>
    <row r="492" spans="1:7" x14ac:dyDescent="0.35">
      <c r="A492">
        <v>491</v>
      </c>
      <c r="B492" t="s">
        <v>2563</v>
      </c>
      <c r="C492" t="s">
        <v>2564</v>
      </c>
      <c r="D492" t="s">
        <v>2565</v>
      </c>
      <c r="E492" t="s">
        <v>2566</v>
      </c>
      <c r="F492" t="s">
        <v>2567</v>
      </c>
      <c r="G492" t="s">
        <v>2568</v>
      </c>
    </row>
    <row r="493" spans="1:7" x14ac:dyDescent="0.35">
      <c r="A493">
        <v>492</v>
      </c>
      <c r="B493" t="s">
        <v>2569</v>
      </c>
      <c r="C493" t="s">
        <v>2570</v>
      </c>
      <c r="D493" t="s">
        <v>2571</v>
      </c>
      <c r="E493" t="s">
        <v>2572</v>
      </c>
      <c r="F493" t="s">
        <v>1805</v>
      </c>
      <c r="G493" t="s">
        <v>2573</v>
      </c>
    </row>
    <row r="494" spans="1:7" x14ac:dyDescent="0.35">
      <c r="A494">
        <v>493</v>
      </c>
      <c r="B494" t="s">
        <v>2574</v>
      </c>
      <c r="C494" t="s">
        <v>2575</v>
      </c>
      <c r="D494" t="s">
        <v>2576</v>
      </c>
      <c r="E494" t="s">
        <v>2577</v>
      </c>
      <c r="F494" t="s">
        <v>2384</v>
      </c>
      <c r="G494" t="s">
        <v>2578</v>
      </c>
    </row>
    <row r="495" spans="1:7" x14ac:dyDescent="0.35">
      <c r="A495">
        <v>494</v>
      </c>
      <c r="B495" t="s">
        <v>2579</v>
      </c>
      <c r="C495" t="s">
        <v>2580</v>
      </c>
      <c r="D495" t="s">
        <v>2581</v>
      </c>
      <c r="E495" t="s">
        <v>2582</v>
      </c>
      <c r="F495" t="s">
        <v>495</v>
      </c>
      <c r="G495" t="s">
        <v>2583</v>
      </c>
    </row>
    <row r="496" spans="1:7" x14ac:dyDescent="0.35">
      <c r="A496">
        <v>495</v>
      </c>
      <c r="B496" t="s">
        <v>2584</v>
      </c>
      <c r="C496" t="s">
        <v>2585</v>
      </c>
      <c r="D496">
        <v>4783967935</v>
      </c>
      <c r="E496" t="s">
        <v>2586</v>
      </c>
      <c r="F496" t="s">
        <v>1605</v>
      </c>
      <c r="G496" t="s">
        <v>1986</v>
      </c>
    </row>
    <row r="497" spans="1:7" x14ac:dyDescent="0.35">
      <c r="A497">
        <v>496</v>
      </c>
      <c r="B497" t="s">
        <v>2587</v>
      </c>
      <c r="C497" t="s">
        <v>2588</v>
      </c>
      <c r="D497" t="s">
        <v>2589</v>
      </c>
      <c r="E497" t="s">
        <v>2590</v>
      </c>
      <c r="F497" t="s">
        <v>501</v>
      </c>
      <c r="G497" t="s">
        <v>2591</v>
      </c>
    </row>
    <row r="498" spans="1:7" x14ac:dyDescent="0.35">
      <c r="A498">
        <v>497</v>
      </c>
      <c r="B498" t="s">
        <v>2592</v>
      </c>
      <c r="C498" t="s">
        <v>2593</v>
      </c>
      <c r="D498" s="1">
        <v>6129198041</v>
      </c>
      <c r="E498" t="s">
        <v>2594</v>
      </c>
      <c r="F498" t="s">
        <v>629</v>
      </c>
      <c r="G498" t="s">
        <v>2595</v>
      </c>
    </row>
    <row r="499" spans="1:7" x14ac:dyDescent="0.35">
      <c r="A499">
        <v>498</v>
      </c>
      <c r="B499" t="s">
        <v>2596</v>
      </c>
      <c r="C499" t="s">
        <v>2597</v>
      </c>
      <c r="D499" t="s">
        <v>2598</v>
      </c>
      <c r="E499" t="s">
        <v>2599</v>
      </c>
      <c r="F499" t="s">
        <v>1575</v>
      </c>
      <c r="G499" t="s">
        <v>2600</v>
      </c>
    </row>
    <row r="500" spans="1:7" x14ac:dyDescent="0.35">
      <c r="A500">
        <v>499</v>
      </c>
      <c r="B500" t="s">
        <v>2601</v>
      </c>
      <c r="C500" t="s">
        <v>2602</v>
      </c>
      <c r="D500" t="s">
        <v>2603</v>
      </c>
      <c r="E500" t="s">
        <v>2604</v>
      </c>
      <c r="F500" t="s">
        <v>897</v>
      </c>
      <c r="G500" t="s">
        <v>2605</v>
      </c>
    </row>
    <row r="501" spans="1:7" x14ac:dyDescent="0.35">
      <c r="A501">
        <v>500</v>
      </c>
      <c r="B501" t="s">
        <v>2606</v>
      </c>
      <c r="C501" t="s">
        <v>2607</v>
      </c>
      <c r="D501" t="s">
        <v>2608</v>
      </c>
      <c r="E501" t="s">
        <v>2609</v>
      </c>
      <c r="F501" t="s">
        <v>867</v>
      </c>
      <c r="G501" t="s">
        <v>2610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ta_clients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2025-10-24T09:19:26Z</dcterms:created>
  <dcterms:modified xsi:type="dcterms:W3CDTF">2025-10-24T09:19:26Z</dcterms:modified>
</cp:coreProperties>
</file>