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MS SQL\SUPPLY CHAIN BASE AND STORED PROCEDURES DASHBOARD\"/>
    </mc:Choice>
  </mc:AlternateContent>
  <xr:revisionPtr revIDLastSave="0" documentId="13_ncr:1_{9EEB637E-FED9-4BA3-BCC0-709B7F344ECB}" xr6:coauthVersionLast="47" xr6:coauthVersionMax="47" xr10:uidLastSave="{00000000-0000-0000-0000-000000000000}"/>
  <bookViews>
    <workbookView xWindow="-110" yWindow="-110" windowWidth="19420" windowHeight="10300" xr2:uid="{FBE84962-7F91-4D42-9A4C-719DF1F82E84}"/>
  </bookViews>
  <sheets>
    <sheet name="DASHBOARD" sheetId="1" r:id="rId1"/>
    <sheet name="CalledQueryFromProcedure" sheetId="3" r:id="rId2"/>
    <sheet name="Sheet5" sheetId="5" r:id="rId3"/>
    <sheet name="Sheet6" sheetId="6" r:id="rId4"/>
    <sheet name="Sheet8" sheetId="8" r:id="rId5"/>
  </sheets>
  <definedNames>
    <definedName name="ExternalData_1" localSheetId="1" hidden="1">CalledQueryFromProcedure!$A$1:$E$152</definedName>
  </definedNames>
  <calcPr calcId="181029"/>
  <pivotCaches>
    <pivotCache cacheId="78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AAE8CF-87B5-4417-A27B-C6B33AFCE41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<sst xmlns="http://schemas.openxmlformats.org/spreadsheetml/2006/main" count="191" uniqueCount="25">
  <si>
    <t>GroupBy</t>
  </si>
  <si>
    <t>company name</t>
  </si>
  <si>
    <t>sales representative</t>
  </si>
  <si>
    <t>region</t>
  </si>
  <si>
    <t>web</t>
  </si>
  <si>
    <t>QtyAmt Option</t>
  </si>
  <si>
    <t>standard</t>
  </si>
  <si>
    <t>gloss</t>
  </si>
  <si>
    <t>poster</t>
  </si>
  <si>
    <t>total</t>
  </si>
  <si>
    <t>GroupingValue</t>
  </si>
  <si>
    <t>Month_</t>
  </si>
  <si>
    <t>Year_</t>
  </si>
  <si>
    <t>Quantity</t>
  </si>
  <si>
    <t>Amount</t>
  </si>
  <si>
    <t>Row Labels</t>
  </si>
  <si>
    <t>(blank)</t>
  </si>
  <si>
    <t>Grand Total</t>
  </si>
  <si>
    <t>Column Labels</t>
  </si>
  <si>
    <t>Sum of Quantity</t>
  </si>
  <si>
    <t>Sum of Amount</t>
  </si>
  <si>
    <t>Northeast</t>
  </si>
  <si>
    <t>Midwest</t>
  </si>
  <si>
    <t>Southeast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</si>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</sst>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8">
    <dxf>
      <numFmt numFmtId="0" formatCode="General"/>
    </dxf>
    <dxf>
      <font>
        <strike val="0"/>
        <outline val="0"/>
        <shadow val="0"/>
        <u val="none"/>
        <vertAlign val="baseline"/>
        <sz val="2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2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8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[CALLING STORED PROCEDURE IN EXCEL DASHBOARD.xlsx]Sheet5!PivotTable2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Sheet5!$A$4:$A$8</c:f>
              <c:strCache>
                <c:ptCount val="4"/>
                <c:pt idx="0">
                  <c:v>Midwest</c:v>
                </c:pt>
                <c:pt idx="1">
                  <c:v>Southeast</c:v>
                </c:pt>
                <c:pt idx="2">
                  <c:v>West</c:v>
                </c:pt>
                <c:pt idx="3">
                  <c:v>Northeast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1711747.2500000002</c:v>
                </c:pt>
                <c:pt idx="1">
                  <c:v>3545487.4899999998</c:v>
                </c:pt>
                <c:pt idx="2">
                  <c:v>3608646.36</c:v>
                </c:pt>
                <c:pt idx="3">
                  <c:v>3999036.8200000012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B-42E5-977B-E8F7F0B32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37520784"/>
        <c:axId val="537515744"/>
      </c:barChart>
      <c:catAx>
        <c:axId val="537520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15744"/>
        <c:crosses val="autoZero"/>
        <c:auto val="1"/>
        <c:lblAlgn val="ctr"/>
        <c:lblOffset val="100"/>
        <c:noMultiLvlLbl val="0"/>
      </c:catAx>
      <c:valAx>
        <c:axId val="53751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2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[CALLING STORED PROCEDURE IN EXCEL DASHBOARD.xlsx]Sheet8!PivotTable5</c:name>
    <c:fmtId val="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Sheet8!$B$1:$B$2</c:f>
              <c:strCache>
                <c:ptCount val="1"/>
                <c:pt idx="0">
                  <c:v>Northeast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Sheet8!$A$3:$A$46</c:f>
              <c:multiLvlStrCache>
                <c:ptCount val="38"/>
                <c:lvl>
                  <c:pt idx="0">
                    <c:v>12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7">
                    <c:v>5</c:v>
                  </c:pt>
                  <c:pt idx="18">
                    <c:v>6</c:v>
                  </c:pt>
                  <c:pt idx="19">
                    <c:v>7</c:v>
                  </c:pt>
                  <c:pt idx="20">
                    <c:v>8</c:v>
                  </c:pt>
                  <c:pt idx="21">
                    <c:v>9</c:v>
                  </c:pt>
                  <c:pt idx="22">
                    <c:v>10</c:v>
                  </c:pt>
                  <c:pt idx="23">
                    <c:v>11</c:v>
                  </c:pt>
                  <c:pt idx="24">
                    <c:v>12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</c:v>
                  </c:pt>
                </c:lvl>
                <c:lvl>
                  <c:pt idx="0">
                    <c:v>2013</c:v>
                  </c:pt>
                  <c:pt idx="1">
                    <c:v>2014</c:v>
                  </c:pt>
                  <c:pt idx="13">
                    <c:v>2015</c:v>
                  </c:pt>
                  <c:pt idx="25">
                    <c:v>2016</c:v>
                  </c:pt>
                  <c:pt idx="37">
                    <c:v>2017</c:v>
                  </c:pt>
                </c:lvl>
              </c:multiLvlStrCache>
            </c:multiLvlStrRef>
          </c:cat>
          <c:val>
            <c:numRef>
              <c:f>Sheet8!$B$3:$B$46</c:f>
              <c:numCache>
                <c:formatCode>General</c:formatCode>
                <c:ptCount val="38"/>
                <c:pt idx="0">
                  <c:v>106136.18</c:v>
                </c:pt>
                <c:pt idx="1">
                  <c:v>96224.57</c:v>
                </c:pt>
                <c:pt idx="2">
                  <c:v>109143.18</c:v>
                </c:pt>
                <c:pt idx="3">
                  <c:v>106507.01</c:v>
                </c:pt>
                <c:pt idx="4">
                  <c:v>96422.19</c:v>
                </c:pt>
                <c:pt idx="5">
                  <c:v>92410.68</c:v>
                </c:pt>
                <c:pt idx="6">
                  <c:v>96498.15</c:v>
                </c:pt>
                <c:pt idx="7">
                  <c:v>85374.66</c:v>
                </c:pt>
                <c:pt idx="8">
                  <c:v>113407.06</c:v>
                </c:pt>
                <c:pt idx="9">
                  <c:v>88054.07</c:v>
                </c:pt>
                <c:pt idx="10">
                  <c:v>135421.14000000001</c:v>
                </c:pt>
                <c:pt idx="11">
                  <c:v>105399.48</c:v>
                </c:pt>
                <c:pt idx="12">
                  <c:v>143750</c:v>
                </c:pt>
                <c:pt idx="13">
                  <c:v>139043.29999999999</c:v>
                </c:pt>
                <c:pt idx="14">
                  <c:v>137039.38</c:v>
                </c:pt>
                <c:pt idx="15">
                  <c:v>198089.51</c:v>
                </c:pt>
                <c:pt idx="16">
                  <c:v>220552.22</c:v>
                </c:pt>
                <c:pt idx="17">
                  <c:v>164279.72</c:v>
                </c:pt>
                <c:pt idx="18">
                  <c:v>141584.48000000001</c:v>
                </c:pt>
                <c:pt idx="19">
                  <c:v>172522.1</c:v>
                </c:pt>
                <c:pt idx="20">
                  <c:v>171289.72</c:v>
                </c:pt>
                <c:pt idx="21">
                  <c:v>266104.11</c:v>
                </c:pt>
                <c:pt idx="22">
                  <c:v>231601.9</c:v>
                </c:pt>
                <c:pt idx="23">
                  <c:v>235277.03</c:v>
                </c:pt>
                <c:pt idx="24">
                  <c:v>267204.71999999997</c:v>
                </c:pt>
                <c:pt idx="25">
                  <c:v>226868.66</c:v>
                </c:pt>
                <c:pt idx="26">
                  <c:v>224029.27</c:v>
                </c:pt>
                <c:pt idx="27">
                  <c:v>305108.27</c:v>
                </c:pt>
                <c:pt idx="28">
                  <c:v>278433.98</c:v>
                </c:pt>
                <c:pt idx="29">
                  <c:v>268782.37</c:v>
                </c:pt>
                <c:pt idx="30">
                  <c:v>418331.23</c:v>
                </c:pt>
                <c:pt idx="31">
                  <c:v>371539.49</c:v>
                </c:pt>
                <c:pt idx="32">
                  <c:v>335033.78000000003</c:v>
                </c:pt>
                <c:pt idx="33">
                  <c:v>321278.59999999998</c:v>
                </c:pt>
                <c:pt idx="34">
                  <c:v>402394.81</c:v>
                </c:pt>
                <c:pt idx="35">
                  <c:v>386086.33</c:v>
                </c:pt>
                <c:pt idx="36">
                  <c:v>461150.03</c:v>
                </c:pt>
                <c:pt idx="37">
                  <c:v>26031.98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C-4DB2-856D-A647B01E1FCF}"/>
            </c:ext>
          </c:extLst>
        </c:ser>
        <c:ser>
          <c:idx val="1"/>
          <c:order val="1"/>
          <c:tx>
            <c:strRef>
              <c:f>Sheet8!$C$1:$C$2</c:f>
              <c:strCache>
                <c:ptCount val="1"/>
                <c:pt idx="0">
                  <c:v>Midwest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Sheet8!$A$3:$A$46</c:f>
              <c:multiLvlStrCache>
                <c:ptCount val="38"/>
                <c:lvl>
                  <c:pt idx="0">
                    <c:v>12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7">
                    <c:v>5</c:v>
                  </c:pt>
                  <c:pt idx="18">
                    <c:v>6</c:v>
                  </c:pt>
                  <c:pt idx="19">
                    <c:v>7</c:v>
                  </c:pt>
                  <c:pt idx="20">
                    <c:v>8</c:v>
                  </c:pt>
                  <c:pt idx="21">
                    <c:v>9</c:v>
                  </c:pt>
                  <c:pt idx="22">
                    <c:v>10</c:v>
                  </c:pt>
                  <c:pt idx="23">
                    <c:v>11</c:v>
                  </c:pt>
                  <c:pt idx="24">
                    <c:v>12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</c:v>
                  </c:pt>
                </c:lvl>
                <c:lvl>
                  <c:pt idx="0">
                    <c:v>2013</c:v>
                  </c:pt>
                  <c:pt idx="1">
                    <c:v>2014</c:v>
                  </c:pt>
                  <c:pt idx="13">
                    <c:v>2015</c:v>
                  </c:pt>
                  <c:pt idx="25">
                    <c:v>2016</c:v>
                  </c:pt>
                  <c:pt idx="37">
                    <c:v>2017</c:v>
                  </c:pt>
                </c:lvl>
              </c:multiLvlStrCache>
            </c:multiLvlStrRef>
          </c:cat>
          <c:val>
            <c:numRef>
              <c:f>Sheet8!$C$3:$C$46</c:f>
              <c:numCache>
                <c:formatCode>General</c:formatCode>
                <c:ptCount val="38"/>
                <c:pt idx="0">
                  <c:v>88128.18</c:v>
                </c:pt>
                <c:pt idx="1">
                  <c:v>49448.35</c:v>
                </c:pt>
                <c:pt idx="2">
                  <c:v>61558.92</c:v>
                </c:pt>
                <c:pt idx="3">
                  <c:v>62658.37</c:v>
                </c:pt>
                <c:pt idx="4">
                  <c:v>52308.58</c:v>
                </c:pt>
                <c:pt idx="5">
                  <c:v>68202.41</c:v>
                </c:pt>
                <c:pt idx="6">
                  <c:v>45327.38</c:v>
                </c:pt>
                <c:pt idx="7">
                  <c:v>45508.76</c:v>
                </c:pt>
                <c:pt idx="8">
                  <c:v>49135.73</c:v>
                </c:pt>
                <c:pt idx="9">
                  <c:v>44890.63</c:v>
                </c:pt>
                <c:pt idx="10">
                  <c:v>36231.82</c:v>
                </c:pt>
                <c:pt idx="11">
                  <c:v>50699.02</c:v>
                </c:pt>
                <c:pt idx="12">
                  <c:v>43989.38</c:v>
                </c:pt>
                <c:pt idx="13">
                  <c:v>28221.42</c:v>
                </c:pt>
                <c:pt idx="14">
                  <c:v>25813.33</c:v>
                </c:pt>
                <c:pt idx="15">
                  <c:v>31380.82</c:v>
                </c:pt>
                <c:pt idx="16">
                  <c:v>60945.19</c:v>
                </c:pt>
                <c:pt idx="17">
                  <c:v>61300.61</c:v>
                </c:pt>
                <c:pt idx="18">
                  <c:v>55290.92</c:v>
                </c:pt>
                <c:pt idx="19">
                  <c:v>43284.28</c:v>
                </c:pt>
                <c:pt idx="20">
                  <c:v>62838.14</c:v>
                </c:pt>
                <c:pt idx="21">
                  <c:v>53083.12</c:v>
                </c:pt>
                <c:pt idx="22">
                  <c:v>73402.48</c:v>
                </c:pt>
                <c:pt idx="23">
                  <c:v>57289.08</c:v>
                </c:pt>
                <c:pt idx="24">
                  <c:v>50802.34</c:v>
                </c:pt>
                <c:pt idx="25">
                  <c:v>63591.59</c:v>
                </c:pt>
                <c:pt idx="26">
                  <c:v>93458.06</c:v>
                </c:pt>
                <c:pt idx="27">
                  <c:v>80577.990000000005</c:v>
                </c:pt>
                <c:pt idx="28">
                  <c:v>65560.83</c:v>
                </c:pt>
                <c:pt idx="29">
                  <c:v>109270.38</c:v>
                </c:pt>
                <c:pt idx="30">
                  <c:v>101205.43</c:v>
                </c:pt>
                <c:pt idx="31">
                  <c:v>201161</c:v>
                </c:pt>
                <c:pt idx="32">
                  <c:v>158187.66</c:v>
                </c:pt>
                <c:pt idx="33">
                  <c:v>183175.37</c:v>
                </c:pt>
                <c:pt idx="34">
                  <c:v>231877.01</c:v>
                </c:pt>
                <c:pt idx="35">
                  <c:v>221931.59</c:v>
                </c:pt>
                <c:pt idx="36">
                  <c:v>201750.34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4CC-4DB2-856D-A647B01E1FCF}"/>
            </c:ext>
          </c:extLst>
        </c:ser>
        <c:ser>
          <c:idx val="2"/>
          <c:order val="2"/>
          <c:tx>
            <c:strRef>
              <c:f>Sheet8!$D$1:$D$2</c:f>
              <c:strCache>
                <c:ptCount val="1"/>
                <c:pt idx="0">
                  <c:v>Southeast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Sheet8!$A$3:$A$46</c:f>
              <c:multiLvlStrCache>
                <c:ptCount val="38"/>
                <c:lvl>
                  <c:pt idx="0">
                    <c:v>12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7">
                    <c:v>5</c:v>
                  </c:pt>
                  <c:pt idx="18">
                    <c:v>6</c:v>
                  </c:pt>
                  <c:pt idx="19">
                    <c:v>7</c:v>
                  </c:pt>
                  <c:pt idx="20">
                    <c:v>8</c:v>
                  </c:pt>
                  <c:pt idx="21">
                    <c:v>9</c:v>
                  </c:pt>
                  <c:pt idx="22">
                    <c:v>10</c:v>
                  </c:pt>
                  <c:pt idx="23">
                    <c:v>11</c:v>
                  </c:pt>
                  <c:pt idx="24">
                    <c:v>12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</c:v>
                  </c:pt>
                </c:lvl>
                <c:lvl>
                  <c:pt idx="0">
                    <c:v>2013</c:v>
                  </c:pt>
                  <c:pt idx="1">
                    <c:v>2014</c:v>
                  </c:pt>
                  <c:pt idx="13">
                    <c:v>2015</c:v>
                  </c:pt>
                  <c:pt idx="25">
                    <c:v>2016</c:v>
                  </c:pt>
                  <c:pt idx="37">
                    <c:v>2017</c:v>
                  </c:pt>
                </c:lvl>
              </c:multiLvlStrCache>
            </c:multiLvlStrRef>
          </c:cat>
          <c:val>
            <c:numRef>
              <c:f>Sheet8!$D$3:$D$46</c:f>
              <c:numCache>
                <c:formatCode>General</c:formatCode>
                <c:ptCount val="38"/>
                <c:pt idx="0">
                  <c:v>126098.59</c:v>
                </c:pt>
                <c:pt idx="1">
                  <c:v>79231.03</c:v>
                </c:pt>
                <c:pt idx="2">
                  <c:v>125302.76</c:v>
                </c:pt>
                <c:pt idx="3">
                  <c:v>88175.53</c:v>
                </c:pt>
                <c:pt idx="4">
                  <c:v>87272.91</c:v>
                </c:pt>
                <c:pt idx="5">
                  <c:v>100809.9</c:v>
                </c:pt>
                <c:pt idx="6">
                  <c:v>90315.25</c:v>
                </c:pt>
                <c:pt idx="7">
                  <c:v>99906.2</c:v>
                </c:pt>
                <c:pt idx="8">
                  <c:v>123236.33</c:v>
                </c:pt>
                <c:pt idx="9">
                  <c:v>100723.31</c:v>
                </c:pt>
                <c:pt idx="10">
                  <c:v>233689.19</c:v>
                </c:pt>
                <c:pt idx="11">
                  <c:v>93198.5</c:v>
                </c:pt>
                <c:pt idx="12">
                  <c:v>108629.48</c:v>
                </c:pt>
                <c:pt idx="13">
                  <c:v>99549.97</c:v>
                </c:pt>
                <c:pt idx="14">
                  <c:v>94175.37</c:v>
                </c:pt>
                <c:pt idx="15">
                  <c:v>110582.23</c:v>
                </c:pt>
                <c:pt idx="16">
                  <c:v>98523.93</c:v>
                </c:pt>
                <c:pt idx="17">
                  <c:v>99181.48</c:v>
                </c:pt>
                <c:pt idx="18">
                  <c:v>124048.25</c:v>
                </c:pt>
                <c:pt idx="19">
                  <c:v>133271.39000000001</c:v>
                </c:pt>
                <c:pt idx="20">
                  <c:v>136417.76</c:v>
                </c:pt>
                <c:pt idx="21">
                  <c:v>104655.34</c:v>
                </c:pt>
                <c:pt idx="22">
                  <c:v>128057.56</c:v>
                </c:pt>
                <c:pt idx="23">
                  <c:v>156441.24</c:v>
                </c:pt>
                <c:pt idx="24">
                  <c:v>143713.57999999999</c:v>
                </c:pt>
                <c:pt idx="25">
                  <c:v>156329.10999999999</c:v>
                </c:pt>
                <c:pt idx="26">
                  <c:v>149602.04999999999</c:v>
                </c:pt>
                <c:pt idx="27">
                  <c:v>234548.58</c:v>
                </c:pt>
                <c:pt idx="28">
                  <c:v>225247.58</c:v>
                </c:pt>
                <c:pt idx="29">
                  <c:v>284925.53999999998</c:v>
                </c:pt>
                <c:pt idx="30">
                  <c:v>305799.03999999998</c:v>
                </c:pt>
                <c:pt idx="31">
                  <c:v>316765.06</c:v>
                </c:pt>
                <c:pt idx="32">
                  <c:v>317736.21000000002</c:v>
                </c:pt>
                <c:pt idx="33">
                  <c:v>367620.17</c:v>
                </c:pt>
                <c:pt idx="34">
                  <c:v>370970.68</c:v>
                </c:pt>
                <c:pt idx="35">
                  <c:v>410501.05</c:v>
                </c:pt>
                <c:pt idx="36">
                  <c:v>405442.42</c:v>
                </c:pt>
                <c:pt idx="37">
                  <c:v>27802.43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D4CC-4DB2-856D-A647B01E1FCF}"/>
            </c:ext>
          </c:extLst>
        </c:ser>
        <c:ser>
          <c:idx val="3"/>
          <c:order val="3"/>
          <c:tx>
            <c:strRef>
              <c:f>Sheet8!$E$1:$E$2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Sheet8!$A$3:$A$46</c:f>
              <c:multiLvlStrCache>
                <c:ptCount val="38"/>
                <c:lvl>
                  <c:pt idx="0">
                    <c:v>12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7">
                    <c:v>5</c:v>
                  </c:pt>
                  <c:pt idx="18">
                    <c:v>6</c:v>
                  </c:pt>
                  <c:pt idx="19">
                    <c:v>7</c:v>
                  </c:pt>
                  <c:pt idx="20">
                    <c:v>8</c:v>
                  </c:pt>
                  <c:pt idx="21">
                    <c:v>9</c:v>
                  </c:pt>
                  <c:pt idx="22">
                    <c:v>10</c:v>
                  </c:pt>
                  <c:pt idx="23">
                    <c:v>11</c:v>
                  </c:pt>
                  <c:pt idx="24">
                    <c:v>12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</c:v>
                  </c:pt>
                </c:lvl>
                <c:lvl>
                  <c:pt idx="0">
                    <c:v>2013</c:v>
                  </c:pt>
                  <c:pt idx="1">
                    <c:v>2014</c:v>
                  </c:pt>
                  <c:pt idx="13">
                    <c:v>2015</c:v>
                  </c:pt>
                  <c:pt idx="25">
                    <c:v>2016</c:v>
                  </c:pt>
                  <c:pt idx="37">
                    <c:v>2017</c:v>
                  </c:pt>
                </c:lvl>
              </c:multiLvlStrCache>
            </c:multiLvlStrRef>
          </c:cat>
          <c:val>
            <c:numRef>
              <c:f>Sheet8!$E$3:$E$46</c:f>
              <c:numCache>
                <c:formatCode>General</c:formatCode>
                <c:ptCount val="38"/>
                <c:pt idx="0">
                  <c:v>56968.05</c:v>
                </c:pt>
                <c:pt idx="1">
                  <c:v>61236.32</c:v>
                </c:pt>
                <c:pt idx="2">
                  <c:v>53716.480000000003</c:v>
                </c:pt>
                <c:pt idx="3">
                  <c:v>84171.41</c:v>
                </c:pt>
                <c:pt idx="4">
                  <c:v>108890.31</c:v>
                </c:pt>
                <c:pt idx="5">
                  <c:v>57787.41</c:v>
                </c:pt>
                <c:pt idx="6">
                  <c:v>65514.87</c:v>
                </c:pt>
                <c:pt idx="7">
                  <c:v>58338.57</c:v>
                </c:pt>
                <c:pt idx="8">
                  <c:v>80906.289999999994</c:v>
                </c:pt>
                <c:pt idx="9">
                  <c:v>66300.37</c:v>
                </c:pt>
                <c:pt idx="10">
                  <c:v>89991.44</c:v>
                </c:pt>
                <c:pt idx="11">
                  <c:v>62596.88</c:v>
                </c:pt>
                <c:pt idx="12">
                  <c:v>70594.259999999995</c:v>
                </c:pt>
                <c:pt idx="13">
                  <c:v>80989.61</c:v>
                </c:pt>
                <c:pt idx="14">
                  <c:v>76659.929999999993</c:v>
                </c:pt>
                <c:pt idx="15">
                  <c:v>179350.84</c:v>
                </c:pt>
                <c:pt idx="16">
                  <c:v>71732.23</c:v>
                </c:pt>
                <c:pt idx="17">
                  <c:v>66069.03</c:v>
                </c:pt>
                <c:pt idx="18">
                  <c:v>99982.48</c:v>
                </c:pt>
                <c:pt idx="19">
                  <c:v>112817.72</c:v>
                </c:pt>
                <c:pt idx="20">
                  <c:v>93208.71</c:v>
                </c:pt>
                <c:pt idx="21">
                  <c:v>87006</c:v>
                </c:pt>
                <c:pt idx="22">
                  <c:v>121128.87</c:v>
                </c:pt>
                <c:pt idx="23">
                  <c:v>233086.9</c:v>
                </c:pt>
                <c:pt idx="24">
                  <c:v>153114.6</c:v>
                </c:pt>
                <c:pt idx="25">
                  <c:v>178776.51</c:v>
                </c:pt>
                <c:pt idx="26">
                  <c:v>162117.91</c:v>
                </c:pt>
                <c:pt idx="27">
                  <c:v>178837.32</c:v>
                </c:pt>
                <c:pt idx="28">
                  <c:v>196147.79</c:v>
                </c:pt>
                <c:pt idx="29">
                  <c:v>164062.70000000001</c:v>
                </c:pt>
                <c:pt idx="30">
                  <c:v>327221.03999999998</c:v>
                </c:pt>
                <c:pt idx="31">
                  <c:v>338241.92</c:v>
                </c:pt>
                <c:pt idx="32">
                  <c:v>276709.83</c:v>
                </c:pt>
                <c:pt idx="33">
                  <c:v>334325.78999999998</c:v>
                </c:pt>
                <c:pt idx="34">
                  <c:v>372739.07</c:v>
                </c:pt>
                <c:pt idx="35">
                  <c:v>377526.65</c:v>
                </c:pt>
                <c:pt idx="36">
                  <c:v>701939.83</c:v>
                </c:pt>
                <c:pt idx="37">
                  <c:v>24317.02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D4CC-4DB2-856D-A647B01E1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40738824"/>
        <c:axId val="1340737024"/>
      </c:barChart>
      <c:catAx>
        <c:axId val="1340738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737024"/>
        <c:crosses val="autoZero"/>
        <c:auto val="1"/>
        <c:lblAlgn val="ctr"/>
        <c:lblOffset val="100"/>
        <c:noMultiLvlLbl val="0"/>
      </c:catAx>
      <c:valAx>
        <c:axId val="134073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738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[CALLING STORED PROCEDURE IN EXCEL DASHBOARD.xlsx]Sheet5!PivotTable2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Sheet5!$A$4:$A$8</c:f>
              <c:strCache>
                <c:ptCount val="4"/>
                <c:pt idx="0">
                  <c:v>Midwest</c:v>
                </c:pt>
                <c:pt idx="1">
                  <c:v>Southeast</c:v>
                </c:pt>
                <c:pt idx="2">
                  <c:v>West</c:v>
                </c:pt>
                <c:pt idx="3">
                  <c:v>Northeast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1711747.2500000002</c:v>
                </c:pt>
                <c:pt idx="1">
                  <c:v>3545487.4899999998</c:v>
                </c:pt>
                <c:pt idx="2">
                  <c:v>3608646.36</c:v>
                </c:pt>
                <c:pt idx="3">
                  <c:v>3999036.8200000012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41-4665-BCC6-4DD75805D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7520784"/>
        <c:axId val="537515744"/>
      </c:barChart>
      <c:catAx>
        <c:axId val="537520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15744"/>
        <c:crosses val="autoZero"/>
        <c:auto val="1"/>
        <c:lblAlgn val="ctr"/>
        <c:lblOffset val="100"/>
        <c:noMultiLvlLbl val="0"/>
      </c:catAx>
      <c:valAx>
        <c:axId val="53751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2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[CALLING STORED PROCEDURE IN EXCEL DASHBOARD.xlsx]Sheet6!PivotTable3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Sheet6!$A$4:$A$49</c:f>
              <c:multiLvlStrCache>
                <c:ptCount val="39"/>
                <c:lvl>
                  <c:pt idx="0">
                    <c:v>12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7">
                    <c:v>5</c:v>
                  </c:pt>
                  <c:pt idx="18">
                    <c:v>6</c:v>
                  </c:pt>
                  <c:pt idx="19">
                    <c:v>7</c:v>
                  </c:pt>
                  <c:pt idx="20">
                    <c:v>8</c:v>
                  </c:pt>
                  <c:pt idx="21">
                    <c:v>9</c:v>
                  </c:pt>
                  <c:pt idx="22">
                    <c:v>10</c:v>
                  </c:pt>
                  <c:pt idx="23">
                    <c:v>11</c:v>
                  </c:pt>
                  <c:pt idx="24">
                    <c:v>12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</c:v>
                  </c:pt>
                  <c:pt idx="38">
                    <c:v>(blank)</c:v>
                  </c:pt>
                </c:lvl>
                <c:lvl>
                  <c:pt idx="0">
                    <c:v>2013</c:v>
                  </c:pt>
                  <c:pt idx="1">
                    <c:v>2014</c:v>
                  </c:pt>
                  <c:pt idx="13">
                    <c:v>2015</c:v>
                  </c:pt>
                  <c:pt idx="25">
                    <c:v>2016</c:v>
                  </c:pt>
                  <c:pt idx="37">
                    <c:v>2017</c:v>
                  </c:pt>
                  <c:pt idx="38">
                    <c:v>(blank)</c:v>
                  </c:pt>
                </c:lvl>
              </c:multiLvlStrCache>
            </c:multiLvlStrRef>
          </c:cat>
          <c:val>
            <c:numRef>
              <c:f>Sheet6!$B$4:$B$49</c:f>
              <c:numCache>
                <c:formatCode>General</c:formatCode>
                <c:ptCount val="39"/>
                <c:pt idx="0">
                  <c:v>58310</c:v>
                </c:pt>
                <c:pt idx="1">
                  <c:v>46558</c:v>
                </c:pt>
                <c:pt idx="2">
                  <c:v>55271</c:v>
                </c:pt>
                <c:pt idx="3">
                  <c:v>53724</c:v>
                </c:pt>
                <c:pt idx="4">
                  <c:v>53910</c:v>
                </c:pt>
                <c:pt idx="5">
                  <c:v>51401</c:v>
                </c:pt>
                <c:pt idx="6">
                  <c:v>48521</c:v>
                </c:pt>
                <c:pt idx="7">
                  <c:v>48031</c:v>
                </c:pt>
                <c:pt idx="8">
                  <c:v>58154</c:v>
                </c:pt>
                <c:pt idx="9">
                  <c:v>48793</c:v>
                </c:pt>
                <c:pt idx="10">
                  <c:v>76766</c:v>
                </c:pt>
                <c:pt idx="11">
                  <c:v>50906</c:v>
                </c:pt>
                <c:pt idx="12">
                  <c:v>58861</c:v>
                </c:pt>
                <c:pt idx="13">
                  <c:v>57104</c:v>
                </c:pt>
                <c:pt idx="14">
                  <c:v>54069</c:v>
                </c:pt>
                <c:pt idx="15">
                  <c:v>79233</c:v>
                </c:pt>
                <c:pt idx="16">
                  <c:v>69652</c:v>
                </c:pt>
                <c:pt idx="17">
                  <c:v>63390</c:v>
                </c:pt>
                <c:pt idx="18">
                  <c:v>67158</c:v>
                </c:pt>
                <c:pt idx="19">
                  <c:v>74138</c:v>
                </c:pt>
                <c:pt idx="20">
                  <c:v>73384</c:v>
                </c:pt>
                <c:pt idx="21">
                  <c:v>81569</c:v>
                </c:pt>
                <c:pt idx="22">
                  <c:v>89220</c:v>
                </c:pt>
                <c:pt idx="23">
                  <c:v>105696</c:v>
                </c:pt>
                <c:pt idx="24">
                  <c:v>98359</c:v>
                </c:pt>
                <c:pt idx="25">
                  <c:v>100789</c:v>
                </c:pt>
                <c:pt idx="26">
                  <c:v>101575</c:v>
                </c:pt>
                <c:pt idx="27">
                  <c:v>127496</c:v>
                </c:pt>
                <c:pt idx="28">
                  <c:v>124471</c:v>
                </c:pt>
                <c:pt idx="29">
                  <c:v>132025</c:v>
                </c:pt>
                <c:pt idx="30">
                  <c:v>185808</c:v>
                </c:pt>
                <c:pt idx="31">
                  <c:v>188680</c:v>
                </c:pt>
                <c:pt idx="32">
                  <c:v>175218</c:v>
                </c:pt>
                <c:pt idx="33">
                  <c:v>192720</c:v>
                </c:pt>
                <c:pt idx="34">
                  <c:v>220590</c:v>
                </c:pt>
                <c:pt idx="35">
                  <c:v>221166</c:v>
                </c:pt>
                <c:pt idx="36">
                  <c:v>271062</c:v>
                </c:pt>
                <c:pt idx="37">
                  <c:v>11987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A-45E1-BA43-0FA2887DD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7526184"/>
        <c:axId val="537529064"/>
      </c:barChart>
      <c:lineChart>
        <c:grouping val="standard"/>
        <c:varyColors val="0"/>
        <c:ser>
          <c:idx val="1"/>
          <c:order val="1"/>
          <c:tx>
            <c:strRef>
              <c:f>Sheet6!$C$3</c:f>
              <c:strCache>
                <c:ptCount val="1"/>
                <c:pt idx="0">
                  <c:v>Sum of Amount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Sheet6!$A$4:$A$49</c:f>
              <c:multiLvlStrCache>
                <c:ptCount val="39"/>
                <c:lvl>
                  <c:pt idx="0">
                    <c:v>12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7">
                    <c:v>5</c:v>
                  </c:pt>
                  <c:pt idx="18">
                    <c:v>6</c:v>
                  </c:pt>
                  <c:pt idx="19">
                    <c:v>7</c:v>
                  </c:pt>
                  <c:pt idx="20">
                    <c:v>8</c:v>
                  </c:pt>
                  <c:pt idx="21">
                    <c:v>9</c:v>
                  </c:pt>
                  <c:pt idx="22">
                    <c:v>10</c:v>
                  </c:pt>
                  <c:pt idx="23">
                    <c:v>11</c:v>
                  </c:pt>
                  <c:pt idx="24">
                    <c:v>12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</c:v>
                  </c:pt>
                  <c:pt idx="38">
                    <c:v>(blank)</c:v>
                  </c:pt>
                </c:lvl>
                <c:lvl>
                  <c:pt idx="0">
                    <c:v>2013</c:v>
                  </c:pt>
                  <c:pt idx="1">
                    <c:v>2014</c:v>
                  </c:pt>
                  <c:pt idx="13">
                    <c:v>2015</c:v>
                  </c:pt>
                  <c:pt idx="25">
                    <c:v>2016</c:v>
                  </c:pt>
                  <c:pt idx="37">
                    <c:v>2017</c:v>
                  </c:pt>
                  <c:pt idx="38">
                    <c:v>(blank)</c:v>
                  </c:pt>
                </c:lvl>
              </c:multiLvlStrCache>
            </c:multiLvlStrRef>
          </c:cat>
          <c:val>
            <c:numRef>
              <c:f>Sheet6!$C$4:$C$49</c:f>
              <c:numCache>
                <c:formatCode>General</c:formatCode>
                <c:ptCount val="39"/>
                <c:pt idx="0">
                  <c:v>377331</c:v>
                </c:pt>
                <c:pt idx="1">
                  <c:v>286140.27</c:v>
                </c:pt>
                <c:pt idx="2">
                  <c:v>349721.33999999997</c:v>
                </c:pt>
                <c:pt idx="3">
                  <c:v>341512.31999999995</c:v>
                </c:pt>
                <c:pt idx="4">
                  <c:v>344893.99</c:v>
                </c:pt>
                <c:pt idx="5">
                  <c:v>319210.40000000002</c:v>
                </c:pt>
                <c:pt idx="6">
                  <c:v>297655.65000000002</c:v>
                </c:pt>
                <c:pt idx="7">
                  <c:v>289128.19</c:v>
                </c:pt>
                <c:pt idx="8">
                  <c:v>366685.41</c:v>
                </c:pt>
                <c:pt idx="9">
                  <c:v>299968.38</c:v>
                </c:pt>
                <c:pt idx="10">
                  <c:v>495333.59</c:v>
                </c:pt>
                <c:pt idx="11">
                  <c:v>311893.88</c:v>
                </c:pt>
                <c:pt idx="12">
                  <c:v>366963.12</c:v>
                </c:pt>
                <c:pt idx="13">
                  <c:v>347804.29999999993</c:v>
                </c:pt>
                <c:pt idx="14">
                  <c:v>333688.01</c:v>
                </c:pt>
                <c:pt idx="15">
                  <c:v>519403.4</c:v>
                </c:pt>
                <c:pt idx="16">
                  <c:v>451753.57</c:v>
                </c:pt>
                <c:pt idx="17">
                  <c:v>390830.83999999997</c:v>
                </c:pt>
                <c:pt idx="18">
                  <c:v>420906.13</c:v>
                </c:pt>
                <c:pt idx="19">
                  <c:v>461895.49</c:v>
                </c:pt>
                <c:pt idx="20">
                  <c:v>463754.33</c:v>
                </c:pt>
                <c:pt idx="21">
                  <c:v>510848.56999999995</c:v>
                </c:pt>
                <c:pt idx="22">
                  <c:v>554190.80999999994</c:v>
                </c:pt>
                <c:pt idx="23">
                  <c:v>682094.25</c:v>
                </c:pt>
                <c:pt idx="24">
                  <c:v>614835.23999999987</c:v>
                </c:pt>
                <c:pt idx="25">
                  <c:v>625565.87</c:v>
                </c:pt>
                <c:pt idx="26">
                  <c:v>629207.29</c:v>
                </c:pt>
                <c:pt idx="27">
                  <c:v>799072.16</c:v>
                </c:pt>
                <c:pt idx="28">
                  <c:v>765390.17999999993</c:v>
                </c:pt>
                <c:pt idx="29">
                  <c:v>827040.99</c:v>
                </c:pt>
                <c:pt idx="30">
                  <c:v>1152556.74</c:v>
                </c:pt>
                <c:pt idx="31">
                  <c:v>1227707.47</c:v>
                </c:pt>
                <c:pt idx="32">
                  <c:v>1087667.48</c:v>
                </c:pt>
                <c:pt idx="33">
                  <c:v>1206399.93</c:v>
                </c:pt>
                <c:pt idx="34">
                  <c:v>1377981.57</c:v>
                </c:pt>
                <c:pt idx="35">
                  <c:v>1396045.62</c:v>
                </c:pt>
                <c:pt idx="36">
                  <c:v>1770282.6199999999</c:v>
                </c:pt>
                <c:pt idx="37">
                  <c:v>78151.429999999993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2A-45E1-BA43-0FA2887DD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7526184"/>
        <c:axId val="537529064"/>
      </c:lineChart>
      <c:catAx>
        <c:axId val="53752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29064"/>
        <c:crosses val="autoZero"/>
        <c:auto val="1"/>
        <c:lblAlgn val="ctr"/>
        <c:lblOffset val="100"/>
        <c:noMultiLvlLbl val="0"/>
      </c:catAx>
      <c:valAx>
        <c:axId val="537529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2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[CALLING STORED PROCEDURE IN EXCEL DASHBOARD.xlsx]Sheet8!PivotTable5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Sheet8!$B$1:$B$2</c:f>
              <c:strCache>
                <c:ptCount val="1"/>
                <c:pt idx="0">
                  <c:v>Northeast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multiLvlStrRef>
              <c:f>Sheet8!$A$3:$A$46</c:f>
              <c:multiLvlStrCache>
                <c:ptCount val="38"/>
                <c:lvl>
                  <c:pt idx="0">
                    <c:v>12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7">
                    <c:v>5</c:v>
                  </c:pt>
                  <c:pt idx="18">
                    <c:v>6</c:v>
                  </c:pt>
                  <c:pt idx="19">
                    <c:v>7</c:v>
                  </c:pt>
                  <c:pt idx="20">
                    <c:v>8</c:v>
                  </c:pt>
                  <c:pt idx="21">
                    <c:v>9</c:v>
                  </c:pt>
                  <c:pt idx="22">
                    <c:v>10</c:v>
                  </c:pt>
                  <c:pt idx="23">
                    <c:v>11</c:v>
                  </c:pt>
                  <c:pt idx="24">
                    <c:v>12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</c:v>
                  </c:pt>
                </c:lvl>
                <c:lvl>
                  <c:pt idx="0">
                    <c:v>2013</c:v>
                  </c:pt>
                  <c:pt idx="1">
                    <c:v>2014</c:v>
                  </c:pt>
                  <c:pt idx="13">
                    <c:v>2015</c:v>
                  </c:pt>
                  <c:pt idx="25">
                    <c:v>2016</c:v>
                  </c:pt>
                  <c:pt idx="37">
                    <c:v>2017</c:v>
                  </c:pt>
                </c:lvl>
              </c:multiLvlStrCache>
            </c:multiLvlStrRef>
          </c:cat>
          <c:val>
            <c:numRef>
              <c:f>Sheet8!$B$3:$B$46</c:f>
              <c:numCache>
                <c:formatCode>General</c:formatCode>
                <c:ptCount val="38"/>
                <c:pt idx="0">
                  <c:v>106136.18</c:v>
                </c:pt>
                <c:pt idx="1">
                  <c:v>96224.57</c:v>
                </c:pt>
                <c:pt idx="2">
                  <c:v>109143.18</c:v>
                </c:pt>
                <c:pt idx="3">
                  <c:v>106507.01</c:v>
                </c:pt>
                <c:pt idx="4">
                  <c:v>96422.19</c:v>
                </c:pt>
                <c:pt idx="5">
                  <c:v>92410.68</c:v>
                </c:pt>
                <c:pt idx="6">
                  <c:v>96498.15</c:v>
                </c:pt>
                <c:pt idx="7">
                  <c:v>85374.66</c:v>
                </c:pt>
                <c:pt idx="8">
                  <c:v>113407.06</c:v>
                </c:pt>
                <c:pt idx="9">
                  <c:v>88054.07</c:v>
                </c:pt>
                <c:pt idx="10">
                  <c:v>135421.14000000001</c:v>
                </c:pt>
                <c:pt idx="11">
                  <c:v>105399.48</c:v>
                </c:pt>
                <c:pt idx="12">
                  <c:v>143750</c:v>
                </c:pt>
                <c:pt idx="13">
                  <c:v>139043.29999999999</c:v>
                </c:pt>
                <c:pt idx="14">
                  <c:v>137039.38</c:v>
                </c:pt>
                <c:pt idx="15">
                  <c:v>198089.51</c:v>
                </c:pt>
                <c:pt idx="16">
                  <c:v>220552.22</c:v>
                </c:pt>
                <c:pt idx="17">
                  <c:v>164279.72</c:v>
                </c:pt>
                <c:pt idx="18">
                  <c:v>141584.48000000001</c:v>
                </c:pt>
                <c:pt idx="19">
                  <c:v>172522.1</c:v>
                </c:pt>
                <c:pt idx="20">
                  <c:v>171289.72</c:v>
                </c:pt>
                <c:pt idx="21">
                  <c:v>266104.11</c:v>
                </c:pt>
                <c:pt idx="22">
                  <c:v>231601.9</c:v>
                </c:pt>
                <c:pt idx="23">
                  <c:v>235277.03</c:v>
                </c:pt>
                <c:pt idx="24">
                  <c:v>267204.71999999997</c:v>
                </c:pt>
                <c:pt idx="25">
                  <c:v>226868.66</c:v>
                </c:pt>
                <c:pt idx="26">
                  <c:v>224029.27</c:v>
                </c:pt>
                <c:pt idx="27">
                  <c:v>305108.27</c:v>
                </c:pt>
                <c:pt idx="28">
                  <c:v>278433.98</c:v>
                </c:pt>
                <c:pt idx="29">
                  <c:v>268782.37</c:v>
                </c:pt>
                <c:pt idx="30">
                  <c:v>418331.23</c:v>
                </c:pt>
                <c:pt idx="31">
                  <c:v>371539.49</c:v>
                </c:pt>
                <c:pt idx="32">
                  <c:v>335033.78000000003</c:v>
                </c:pt>
                <c:pt idx="33">
                  <c:v>321278.59999999998</c:v>
                </c:pt>
                <c:pt idx="34">
                  <c:v>402394.81</c:v>
                </c:pt>
                <c:pt idx="35">
                  <c:v>386086.33</c:v>
                </c:pt>
                <c:pt idx="36">
                  <c:v>461150.03</c:v>
                </c:pt>
                <c:pt idx="37">
                  <c:v>26031.98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F-4E55-9EB0-10C9AAD1CE07}"/>
            </c:ext>
          </c:extLst>
        </c:ser>
        <c:ser>
          <c:idx val="1"/>
          <c:order val="1"/>
          <c:tx>
            <c:strRef>
              <c:f>Sheet8!$C$1:$C$2</c:f>
              <c:strCache>
                <c:ptCount val="1"/>
                <c:pt idx="0">
                  <c:v>Midwest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multiLvlStrRef>
              <c:f>Sheet8!$A$3:$A$46</c:f>
              <c:multiLvlStrCache>
                <c:ptCount val="38"/>
                <c:lvl>
                  <c:pt idx="0">
                    <c:v>12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7">
                    <c:v>5</c:v>
                  </c:pt>
                  <c:pt idx="18">
                    <c:v>6</c:v>
                  </c:pt>
                  <c:pt idx="19">
                    <c:v>7</c:v>
                  </c:pt>
                  <c:pt idx="20">
                    <c:v>8</c:v>
                  </c:pt>
                  <c:pt idx="21">
                    <c:v>9</c:v>
                  </c:pt>
                  <c:pt idx="22">
                    <c:v>10</c:v>
                  </c:pt>
                  <c:pt idx="23">
                    <c:v>11</c:v>
                  </c:pt>
                  <c:pt idx="24">
                    <c:v>12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</c:v>
                  </c:pt>
                </c:lvl>
                <c:lvl>
                  <c:pt idx="0">
                    <c:v>2013</c:v>
                  </c:pt>
                  <c:pt idx="1">
                    <c:v>2014</c:v>
                  </c:pt>
                  <c:pt idx="13">
                    <c:v>2015</c:v>
                  </c:pt>
                  <c:pt idx="25">
                    <c:v>2016</c:v>
                  </c:pt>
                  <c:pt idx="37">
                    <c:v>2017</c:v>
                  </c:pt>
                </c:lvl>
              </c:multiLvlStrCache>
            </c:multiLvlStrRef>
          </c:cat>
          <c:val>
            <c:numRef>
              <c:f>Sheet8!$C$3:$C$46</c:f>
              <c:numCache>
                <c:formatCode>General</c:formatCode>
                <c:ptCount val="38"/>
                <c:pt idx="0">
                  <c:v>88128.18</c:v>
                </c:pt>
                <c:pt idx="1">
                  <c:v>49448.35</c:v>
                </c:pt>
                <c:pt idx="2">
                  <c:v>61558.92</c:v>
                </c:pt>
                <c:pt idx="3">
                  <c:v>62658.37</c:v>
                </c:pt>
                <c:pt idx="4">
                  <c:v>52308.58</c:v>
                </c:pt>
                <c:pt idx="5">
                  <c:v>68202.41</c:v>
                </c:pt>
                <c:pt idx="6">
                  <c:v>45327.38</c:v>
                </c:pt>
                <c:pt idx="7">
                  <c:v>45508.76</c:v>
                </c:pt>
                <c:pt idx="8">
                  <c:v>49135.73</c:v>
                </c:pt>
                <c:pt idx="9">
                  <c:v>44890.63</c:v>
                </c:pt>
                <c:pt idx="10">
                  <c:v>36231.82</c:v>
                </c:pt>
                <c:pt idx="11">
                  <c:v>50699.02</c:v>
                </c:pt>
                <c:pt idx="12">
                  <c:v>43989.38</c:v>
                </c:pt>
                <c:pt idx="13">
                  <c:v>28221.42</c:v>
                </c:pt>
                <c:pt idx="14">
                  <c:v>25813.33</c:v>
                </c:pt>
                <c:pt idx="15">
                  <c:v>31380.82</c:v>
                </c:pt>
                <c:pt idx="16">
                  <c:v>60945.19</c:v>
                </c:pt>
                <c:pt idx="17">
                  <c:v>61300.61</c:v>
                </c:pt>
                <c:pt idx="18">
                  <c:v>55290.92</c:v>
                </c:pt>
                <c:pt idx="19">
                  <c:v>43284.28</c:v>
                </c:pt>
                <c:pt idx="20">
                  <c:v>62838.14</c:v>
                </c:pt>
                <c:pt idx="21">
                  <c:v>53083.12</c:v>
                </c:pt>
                <c:pt idx="22">
                  <c:v>73402.48</c:v>
                </c:pt>
                <c:pt idx="23">
                  <c:v>57289.08</c:v>
                </c:pt>
                <c:pt idx="24">
                  <c:v>50802.34</c:v>
                </c:pt>
                <c:pt idx="25">
                  <c:v>63591.59</c:v>
                </c:pt>
                <c:pt idx="26">
                  <c:v>93458.06</c:v>
                </c:pt>
                <c:pt idx="27">
                  <c:v>80577.990000000005</c:v>
                </c:pt>
                <c:pt idx="28">
                  <c:v>65560.83</c:v>
                </c:pt>
                <c:pt idx="29">
                  <c:v>109270.38</c:v>
                </c:pt>
                <c:pt idx="30">
                  <c:v>101205.43</c:v>
                </c:pt>
                <c:pt idx="31">
                  <c:v>201161</c:v>
                </c:pt>
                <c:pt idx="32">
                  <c:v>158187.66</c:v>
                </c:pt>
                <c:pt idx="33">
                  <c:v>183175.37</c:v>
                </c:pt>
                <c:pt idx="34">
                  <c:v>231877.01</c:v>
                </c:pt>
                <c:pt idx="35">
                  <c:v>221931.59</c:v>
                </c:pt>
                <c:pt idx="36">
                  <c:v>201750.34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650F-4E55-9EB0-10C9AAD1CE07}"/>
            </c:ext>
          </c:extLst>
        </c:ser>
        <c:ser>
          <c:idx val="2"/>
          <c:order val="2"/>
          <c:tx>
            <c:strRef>
              <c:f>Sheet8!$D$1:$D$2</c:f>
              <c:strCache>
                <c:ptCount val="1"/>
                <c:pt idx="0">
                  <c:v>Southeast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multiLvlStrRef>
              <c:f>Sheet8!$A$3:$A$46</c:f>
              <c:multiLvlStrCache>
                <c:ptCount val="38"/>
                <c:lvl>
                  <c:pt idx="0">
                    <c:v>12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7">
                    <c:v>5</c:v>
                  </c:pt>
                  <c:pt idx="18">
                    <c:v>6</c:v>
                  </c:pt>
                  <c:pt idx="19">
                    <c:v>7</c:v>
                  </c:pt>
                  <c:pt idx="20">
                    <c:v>8</c:v>
                  </c:pt>
                  <c:pt idx="21">
                    <c:v>9</c:v>
                  </c:pt>
                  <c:pt idx="22">
                    <c:v>10</c:v>
                  </c:pt>
                  <c:pt idx="23">
                    <c:v>11</c:v>
                  </c:pt>
                  <c:pt idx="24">
                    <c:v>12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</c:v>
                  </c:pt>
                </c:lvl>
                <c:lvl>
                  <c:pt idx="0">
                    <c:v>2013</c:v>
                  </c:pt>
                  <c:pt idx="1">
                    <c:v>2014</c:v>
                  </c:pt>
                  <c:pt idx="13">
                    <c:v>2015</c:v>
                  </c:pt>
                  <c:pt idx="25">
                    <c:v>2016</c:v>
                  </c:pt>
                  <c:pt idx="37">
                    <c:v>2017</c:v>
                  </c:pt>
                </c:lvl>
              </c:multiLvlStrCache>
            </c:multiLvlStrRef>
          </c:cat>
          <c:val>
            <c:numRef>
              <c:f>Sheet8!$D$3:$D$46</c:f>
              <c:numCache>
                <c:formatCode>General</c:formatCode>
                <c:ptCount val="38"/>
                <c:pt idx="0">
                  <c:v>126098.59</c:v>
                </c:pt>
                <c:pt idx="1">
                  <c:v>79231.03</c:v>
                </c:pt>
                <c:pt idx="2">
                  <c:v>125302.76</c:v>
                </c:pt>
                <c:pt idx="3">
                  <c:v>88175.53</c:v>
                </c:pt>
                <c:pt idx="4">
                  <c:v>87272.91</c:v>
                </c:pt>
                <c:pt idx="5">
                  <c:v>100809.9</c:v>
                </c:pt>
                <c:pt idx="6">
                  <c:v>90315.25</c:v>
                </c:pt>
                <c:pt idx="7">
                  <c:v>99906.2</c:v>
                </c:pt>
                <c:pt idx="8">
                  <c:v>123236.33</c:v>
                </c:pt>
                <c:pt idx="9">
                  <c:v>100723.31</c:v>
                </c:pt>
                <c:pt idx="10">
                  <c:v>233689.19</c:v>
                </c:pt>
                <c:pt idx="11">
                  <c:v>93198.5</c:v>
                </c:pt>
                <c:pt idx="12">
                  <c:v>108629.48</c:v>
                </c:pt>
                <c:pt idx="13">
                  <c:v>99549.97</c:v>
                </c:pt>
                <c:pt idx="14">
                  <c:v>94175.37</c:v>
                </c:pt>
                <c:pt idx="15">
                  <c:v>110582.23</c:v>
                </c:pt>
                <c:pt idx="16">
                  <c:v>98523.93</c:v>
                </c:pt>
                <c:pt idx="17">
                  <c:v>99181.48</c:v>
                </c:pt>
                <c:pt idx="18">
                  <c:v>124048.25</c:v>
                </c:pt>
                <c:pt idx="19">
                  <c:v>133271.39000000001</c:v>
                </c:pt>
                <c:pt idx="20">
                  <c:v>136417.76</c:v>
                </c:pt>
                <c:pt idx="21">
                  <c:v>104655.34</c:v>
                </c:pt>
                <c:pt idx="22">
                  <c:v>128057.56</c:v>
                </c:pt>
                <c:pt idx="23">
                  <c:v>156441.24</c:v>
                </c:pt>
                <c:pt idx="24">
                  <c:v>143713.57999999999</c:v>
                </c:pt>
                <c:pt idx="25">
                  <c:v>156329.10999999999</c:v>
                </c:pt>
                <c:pt idx="26">
                  <c:v>149602.04999999999</c:v>
                </c:pt>
                <c:pt idx="27">
                  <c:v>234548.58</c:v>
                </c:pt>
                <c:pt idx="28">
                  <c:v>225247.58</c:v>
                </c:pt>
                <c:pt idx="29">
                  <c:v>284925.53999999998</c:v>
                </c:pt>
                <c:pt idx="30">
                  <c:v>305799.03999999998</c:v>
                </c:pt>
                <c:pt idx="31">
                  <c:v>316765.06</c:v>
                </c:pt>
                <c:pt idx="32">
                  <c:v>317736.21000000002</c:v>
                </c:pt>
                <c:pt idx="33">
                  <c:v>367620.17</c:v>
                </c:pt>
                <c:pt idx="34">
                  <c:v>370970.68</c:v>
                </c:pt>
                <c:pt idx="35">
                  <c:v>410501.05</c:v>
                </c:pt>
                <c:pt idx="36">
                  <c:v>405442.42</c:v>
                </c:pt>
                <c:pt idx="37">
                  <c:v>27802.43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650F-4E55-9EB0-10C9AAD1CE07}"/>
            </c:ext>
          </c:extLst>
        </c:ser>
        <c:ser>
          <c:idx val="3"/>
          <c:order val="3"/>
          <c:tx>
            <c:strRef>
              <c:f>Sheet8!$E$1:$E$2</c:f>
              <c:strCache>
                <c:ptCount val="1"/>
                <c:pt idx="0">
                  <c:v>West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multiLvlStrRef>
              <c:f>Sheet8!$A$3:$A$46</c:f>
              <c:multiLvlStrCache>
                <c:ptCount val="38"/>
                <c:lvl>
                  <c:pt idx="0">
                    <c:v>12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7">
                    <c:v>5</c:v>
                  </c:pt>
                  <c:pt idx="18">
                    <c:v>6</c:v>
                  </c:pt>
                  <c:pt idx="19">
                    <c:v>7</c:v>
                  </c:pt>
                  <c:pt idx="20">
                    <c:v>8</c:v>
                  </c:pt>
                  <c:pt idx="21">
                    <c:v>9</c:v>
                  </c:pt>
                  <c:pt idx="22">
                    <c:v>10</c:v>
                  </c:pt>
                  <c:pt idx="23">
                    <c:v>11</c:v>
                  </c:pt>
                  <c:pt idx="24">
                    <c:v>12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</c:v>
                  </c:pt>
                </c:lvl>
                <c:lvl>
                  <c:pt idx="0">
                    <c:v>2013</c:v>
                  </c:pt>
                  <c:pt idx="1">
                    <c:v>2014</c:v>
                  </c:pt>
                  <c:pt idx="13">
                    <c:v>2015</c:v>
                  </c:pt>
                  <c:pt idx="25">
                    <c:v>2016</c:v>
                  </c:pt>
                  <c:pt idx="37">
                    <c:v>2017</c:v>
                  </c:pt>
                </c:lvl>
              </c:multiLvlStrCache>
            </c:multiLvlStrRef>
          </c:cat>
          <c:val>
            <c:numRef>
              <c:f>Sheet8!$E$3:$E$46</c:f>
              <c:numCache>
                <c:formatCode>General</c:formatCode>
                <c:ptCount val="38"/>
                <c:pt idx="0">
                  <c:v>56968.05</c:v>
                </c:pt>
                <c:pt idx="1">
                  <c:v>61236.32</c:v>
                </c:pt>
                <c:pt idx="2">
                  <c:v>53716.480000000003</c:v>
                </c:pt>
                <c:pt idx="3">
                  <c:v>84171.41</c:v>
                </c:pt>
                <c:pt idx="4">
                  <c:v>108890.31</c:v>
                </c:pt>
                <c:pt idx="5">
                  <c:v>57787.41</c:v>
                </c:pt>
                <c:pt idx="6">
                  <c:v>65514.87</c:v>
                </c:pt>
                <c:pt idx="7">
                  <c:v>58338.57</c:v>
                </c:pt>
                <c:pt idx="8">
                  <c:v>80906.289999999994</c:v>
                </c:pt>
                <c:pt idx="9">
                  <c:v>66300.37</c:v>
                </c:pt>
                <c:pt idx="10">
                  <c:v>89991.44</c:v>
                </c:pt>
                <c:pt idx="11">
                  <c:v>62596.88</c:v>
                </c:pt>
                <c:pt idx="12">
                  <c:v>70594.259999999995</c:v>
                </c:pt>
                <c:pt idx="13">
                  <c:v>80989.61</c:v>
                </c:pt>
                <c:pt idx="14">
                  <c:v>76659.929999999993</c:v>
                </c:pt>
                <c:pt idx="15">
                  <c:v>179350.84</c:v>
                </c:pt>
                <c:pt idx="16">
                  <c:v>71732.23</c:v>
                </c:pt>
                <c:pt idx="17">
                  <c:v>66069.03</c:v>
                </c:pt>
                <c:pt idx="18">
                  <c:v>99982.48</c:v>
                </c:pt>
                <c:pt idx="19">
                  <c:v>112817.72</c:v>
                </c:pt>
                <c:pt idx="20">
                  <c:v>93208.71</c:v>
                </c:pt>
                <c:pt idx="21">
                  <c:v>87006</c:v>
                </c:pt>
                <c:pt idx="22">
                  <c:v>121128.87</c:v>
                </c:pt>
                <c:pt idx="23">
                  <c:v>233086.9</c:v>
                </c:pt>
                <c:pt idx="24">
                  <c:v>153114.6</c:v>
                </c:pt>
                <c:pt idx="25">
                  <c:v>178776.51</c:v>
                </c:pt>
                <c:pt idx="26">
                  <c:v>162117.91</c:v>
                </c:pt>
                <c:pt idx="27">
                  <c:v>178837.32</c:v>
                </c:pt>
                <c:pt idx="28">
                  <c:v>196147.79</c:v>
                </c:pt>
                <c:pt idx="29">
                  <c:v>164062.70000000001</c:v>
                </c:pt>
                <c:pt idx="30">
                  <c:v>327221.03999999998</c:v>
                </c:pt>
                <c:pt idx="31">
                  <c:v>338241.92</c:v>
                </c:pt>
                <c:pt idx="32">
                  <c:v>276709.83</c:v>
                </c:pt>
                <c:pt idx="33">
                  <c:v>334325.78999999998</c:v>
                </c:pt>
                <c:pt idx="34">
                  <c:v>372739.07</c:v>
                </c:pt>
                <c:pt idx="35">
                  <c:v>377526.65</c:v>
                </c:pt>
                <c:pt idx="36">
                  <c:v>701939.83</c:v>
                </c:pt>
                <c:pt idx="37">
                  <c:v>24317.02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650F-4E55-9EB0-10C9AAD1C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40738824"/>
        <c:axId val="1340737024"/>
      </c:barChart>
      <c:catAx>
        <c:axId val="1340738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737024"/>
        <c:crosses val="autoZero"/>
        <c:auto val="1"/>
        <c:lblAlgn val="ctr"/>
        <c:lblOffset val="100"/>
        <c:noMultiLvlLbl val="0"/>
      </c:catAx>
      <c:valAx>
        <c:axId val="1340737024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738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4</xdr:row>
      <xdr:rowOff>1</xdr:rowOff>
    </xdr:from>
    <xdr:to>
      <xdr:col>2</xdr:col>
      <xdr:colOff>435429</xdr:colOff>
      <xdr:row>22</xdr:row>
      <xdr:rowOff>76202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5274BC-A728-4BE9-B2E9-4C1071854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270001"/>
          <a:ext cx="6622142" cy="3341915"/>
        </a:xfrm>
        <a:prstGeom prst="rect">
          <a:avLst/>
        </a:prstGeom>
      </xdr:spPr>
    </xdr:pic>
    <xdr:clientData/>
  </xdr:twoCellAnchor>
  <xdr:twoCellAnchor>
    <xdr:from>
      <xdr:col>3</xdr:col>
      <xdr:colOff>3630</xdr:colOff>
      <xdr:row>4</xdr:row>
      <xdr:rowOff>53521</xdr:rowOff>
    </xdr:from>
    <xdr:to>
      <xdr:col>17</xdr:col>
      <xdr:colOff>215902</xdr:colOff>
      <xdr:row>43</xdr:row>
      <xdr:rowOff>172357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850829-9651-485D-9BC1-1D40E236C0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72571</xdr:colOff>
      <xdr:row>23</xdr:row>
      <xdr:rowOff>108857</xdr:rowOff>
    </xdr:from>
    <xdr:to>
      <xdr:col>2</xdr:col>
      <xdr:colOff>489857</xdr:colOff>
      <xdr:row>44</xdr:row>
      <xdr:rowOff>907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C603B56-8FC4-41E5-8D74-6404D82EB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126999</xdr:colOff>
      <xdr:row>1</xdr:row>
      <xdr:rowOff>69850</xdr:rowOff>
    </xdr:from>
    <xdr:to>
      <xdr:col>12</xdr:col>
      <xdr:colOff>27215</xdr:colOff>
      <xdr:row>41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A8A4D9-5ACB-3383-804B-6CA1905C6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2</xdr:row>
      <xdr:rowOff>171450</xdr:rowOff>
    </xdr:from>
    <xdr:to>
      <xdr:col>16</xdr:col>
      <xdr:colOff>299357</xdr:colOff>
      <xdr:row>24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51220D-B654-D93C-8689-88A7677DC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565150</xdr:colOff>
      <xdr:row>1</xdr:row>
      <xdr:rowOff>0</xdr:rowOff>
    </xdr:from>
    <xdr:to>
      <xdr:col>11</xdr:col>
      <xdr:colOff>304800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3B1085-3FB4-E306-75D8-2BA3F785C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ne Andriana Kuzmanovic" refreshedDate="45826.982065277778" createdVersion="8" refreshedVersion="8" minRefreshableVersion="3" recordCount="4208" xr:uid="{6E568505-2452-4DC8-970A-572372A48959}">
  <cacheSource type="worksheet">
    <worksheetSource ref="A1:E1048576" sheet="CalledQueryFromProcedure"/>
  </cacheSource>
  <cacheFields count="5">
    <cacheField name="GroupingValue" numFmtId="0">
      <sharedItems containsBlank="1" count="405">
        <s v="Northeast"/>
        <s v="Midwest"/>
        <s v="Southeast"/>
        <s v="West"/>
        <m/>
        <s v="3M" u="1"/>
        <s v="Abbott Laboratories" u="1"/>
        <s v="AbbVie" u="1"/>
        <s v="ADP" u="1"/>
        <s v="Advance Auto Parts" u="1"/>
        <s v="AECOM" u="1"/>
        <s v="AES" u="1"/>
        <s v="Aetna" u="1"/>
        <s v="Aflac" u="1"/>
        <s v="AIG" u="1"/>
        <s v="Air Products &amp; Chemicals" u="1"/>
        <s v="Alcoa" u="1"/>
        <s v="Allstate" u="1"/>
        <s v="Ally Financial" u="1"/>
        <s v="Alphabet" u="1"/>
        <s v="Altria Group" u="1"/>
        <s v="Amazon.com" u="1"/>
        <s v="American Airlines Group" u="1"/>
        <s v="American Electric Power" u="1"/>
        <s v="American Express" u="1"/>
        <s v="American Family Insurance Group" u="1"/>
        <s v="Ameriprise Financial" u="1"/>
        <s v="AmerisourceBergen" u="1"/>
        <s v="Amgen" u="1"/>
        <s v="Anadarko Petroleum" u="1"/>
        <s v="Anthem" u="1"/>
        <s v="Apple" u="1"/>
        <s v="Applied Materials" u="1"/>
        <s v="Aramark" u="1"/>
        <s v="Archer Daniels Midland" u="1"/>
        <s v="Arrow Electronics" u="1"/>
        <s v="Assurant" u="1"/>
        <s v="AT&amp;T" u="1"/>
        <s v="Autoliv" u="1"/>
        <s v="AutoNation" u="1"/>
        <s v="AutoZone" u="1"/>
        <s v="Avis Budget Group" u="1"/>
        <s v="Avnet" u="1"/>
        <s v="Baker Hughes" u="1"/>
        <s v="Ball" u="1"/>
        <s v="Bank of America Corp." u="1"/>
        <s v="Bank of New York Mellon Corp." u="1"/>
        <s v="Baxter International" u="1"/>
        <s v="BB&amp;T Corp." u="1"/>
        <s v="Becton Dickinson" u="1"/>
        <s v="Bed Bath &amp; Beyond" u="1"/>
        <s v="Berkshire Hathaway" u="1"/>
        <s v="Best Buy" u="1"/>
        <s v="Biogen" u="1"/>
        <s v="BlackRock" u="1"/>
        <s v="Boeing" u="1"/>
        <s v="BorgWarner" u="1"/>
        <s v="Bristol-Myers Squibb" u="1"/>
        <s v="Broadcom" u="1"/>
        <s v="C.H. Robinson Worldwide" u="1"/>
        <s v="Cameron International" u="1"/>
        <s v="Campbell Soup" u="1"/>
        <s v="Capital One Financial" u="1"/>
        <s v="Cardinal Health" u="1"/>
        <s v="CarMax" u="1"/>
        <s v="Caterpillar" u="1"/>
        <s v="CBRE Group" u="1"/>
        <s v="CBS" u="1"/>
        <s v="CDW" u="1"/>
        <s v="Celgene" u="1"/>
        <s v="Centene" u="1"/>
        <s v="CenturyLink" u="1"/>
        <s v="Charter Communications" u="1"/>
        <s v="Chesapeake Energy" u="1"/>
        <s v="Chevron" u="1"/>
        <s v="CHS" u="1"/>
        <s v="Cigna" u="1"/>
        <s v="Cisco Systems" u="1"/>
        <s v="Citigroup" u="1"/>
        <s v="Coca-Cola" u="1"/>
        <s v="Cognizant Technology Solutions" u="1"/>
        <s v="Colgate-Palmolive" u="1"/>
        <s v="Comcast" u="1"/>
        <s v="Community Health Systems" u="1"/>
        <s v="Computer Sciences" u="1"/>
        <s v="ConAgra Foods" u="1"/>
        <s v="ConocoPhillips" u="1"/>
        <s v="Consolidated Edison" u="1"/>
        <s v="Core-Mark Holding" u="1"/>
        <s v="Corning" u="1"/>
        <s v="Costco" u="1"/>
        <s v="Crown Holdings" u="1"/>
        <s v="CST Brands" u="1"/>
        <s v="CSX" u="1"/>
        <s v="Cummins" u="1"/>
        <s v="CVS Health" u="1"/>
        <s v="D.R. Horton" u="1"/>
        <s v="Danaher" u="1"/>
        <s v="DaVita HealthCare Partners" u="1"/>
        <s v="Dean Foods" u="1"/>
        <s v="Deere" u="1"/>
        <s v="Delta Air Lines" u="1"/>
        <s v="Devon Energy" u="1"/>
        <s v="Discover Financial Services" u="1"/>
        <s v="DISH Network" u="1"/>
        <s v="Disney" u="1"/>
        <s v="Dollar General" u="1"/>
        <s v="Dollar Tree" u="1"/>
        <s v="Dominion Resources" u="1"/>
        <s v="Dow Chemical" u="1"/>
        <s v="DTE Energy" u="1"/>
        <s v="Duke Energy" u="1"/>
        <s v="DuPont" u="1"/>
        <s v="Eastman Chemical" u="1"/>
        <s v="eBay" u="1"/>
        <s v="Ecolab" u="1"/>
        <s v="Edison International" u="1"/>
        <s v="Eli Lilly" u="1"/>
        <s v="EMC" u="1"/>
        <s v="Emerson Electric" u="1"/>
        <s v="Energy Transfer Equity" u="1"/>
        <s v="Entergy" u="1"/>
        <s v="Enterprise Products Partners" u="1"/>
        <s v="EOG Resources" u="1"/>
        <s v="Estee Lauder" u="1"/>
        <s v="Eversource Energy" u="1"/>
        <s v="Exelon" u="1"/>
        <s v="Express Scripts Holding" u="1"/>
        <s v="Exxon Mobil" u="1"/>
        <s v="Facebook" u="1"/>
        <s v="Fannie Mae" u="1"/>
        <s v="Farmers Insurance Exchange" u="1"/>
        <s v="FedEx" u="1"/>
        <s v="Fidelity National Financial" u="1"/>
        <s v="First Data" u="1"/>
        <s v="FirstEnergy" u="1"/>
        <s v="Fluor" u="1"/>
        <s v="Ford Motor" u="1"/>
        <s v="Franklin Resources" u="1"/>
        <s v="Freddie Mac" u="1"/>
        <s v="Freeport-McMoRan" u="1"/>
        <s v="GameStop" u="1"/>
        <s v="Gap" u="1"/>
        <s v="General Dynamics" u="1"/>
        <s v="General Electric" u="1"/>
        <s v="General Mills" u="1"/>
        <s v="General Motors" u="1"/>
        <s v="Genuine Parts" u="1"/>
        <s v="Genworth Financial" u="1"/>
        <s v="Gilead Sciences" u="1"/>
        <s v="Global Partners" u="1"/>
        <s v="Goodyear Tire &amp; Rubber" u="1"/>
        <s v="Group 1 Automotive" u="1"/>
        <s v="Guardian Life Ins. Co. of America" u="1"/>
        <s v="Halliburton" u="1"/>
        <s v="Hartford Financial Services Group" u="1"/>
        <s v="HCA Holdings" u="1"/>
        <s v="HD Supply Holdings" u="1"/>
        <s v="Health Net" u="1"/>
        <s v="Henry Schein" u="1"/>
        <s v="Hertz Global Holdings" u="1"/>
        <s v="Hilton Worldwide Holdings" u="1"/>
        <s v="HollyFrontier" u="1"/>
        <s v="Home Depot" u="1"/>
        <s v="Honeywell International" u="1"/>
        <s v="Hormel Foods" u="1"/>
        <s v="HP" u="1"/>
        <s v="Humana" u="1"/>
        <s v="Huntsman" u="1"/>
        <s v="IBM" u="1"/>
        <s v="Icahn Enterprises" u="1"/>
        <s v="Illinois Tool Works" u="1"/>
        <s v="Ingram Micro" u="1"/>
        <s v="Intel" u="1"/>
        <s v="International Paper" u="1"/>
        <s v="INTL FCStone" u="1"/>
        <s v="J.C. Penney" u="1"/>
        <s v="J.P. Morgan Chase" u="1"/>
        <s v="Jabil Circuit" u="1"/>
        <s v="Jacobs Engineering Group" u="1"/>
        <s v="Jarden" u="1"/>
        <s v="Johnson &amp; Johnson" u="1"/>
        <s v="Johnson Controls" u="1"/>
        <s v="Kellogg" u="1"/>
        <s v="Kimberly-Clark" u="1"/>
        <s v="Kinder Morgan" u="1"/>
        <s v="KKR" u="1"/>
        <s v="Kohl's" u="1"/>
        <s v="Kraft Heinz" u="1"/>
        <s v="Kroger" u="1"/>
        <s v="L Brands" u="1"/>
        <s v="L-3 Communications" u="1"/>
        <s v="Laboratory Corp. of America" u="1"/>
        <s v="Land O'Lakes" u="1"/>
        <s v="Las Vegas Sands" u="1"/>
        <s v="Lear" u="1"/>
        <s v="Lennar" u="1"/>
        <s v="Leucadia National" u="1"/>
        <s v="Level 3 Communications" u="1"/>
        <s v="Liberty Interactive" u="1"/>
        <s v="Liberty Mutual Insurance Group" u="1"/>
        <s v="Lincoln National" u="1"/>
        <s v="Lithia Motors" u="1"/>
        <s v="Lockheed Martin" u="1"/>
        <s v="Loews" u="1"/>
        <s v="Lowe's" u="1"/>
        <s v="Macy's" u="1"/>
        <s v="ManpowerGroup" u="1"/>
        <s v="Marathon Petroleum" u="1"/>
        <s v="Marriott International" u="1"/>
        <s v="Marsh &amp; McLennan" u="1"/>
        <s v="Masco" u="1"/>
        <s v="Massachusetts Mutual Life Insurance" u="1"/>
        <s v="MasterCard" u="1"/>
        <s v="McDonald's" u="1"/>
        <s v="McKesson" u="1"/>
        <s v="Merck" u="1"/>
        <s v="MetLife" u="1"/>
        <s v="MGM Resorts International" u="1"/>
        <s v="Micron Technology" u="1"/>
        <s v="Microsoft" u="1"/>
        <s v="Mohawk Industries" u="1"/>
        <s v="Molina Healthcare" u="1"/>
        <s v="Mondelez International" u="1"/>
        <s v="Monsanto" u="1"/>
        <s v="Morgan Stanley" u="1"/>
        <s v="Mosaic" u="1"/>
        <s v="Murphy USA" u="1"/>
        <s v="National Oilwell Varco" u="1"/>
        <s v="Nationwide" u="1"/>
        <s v="Navistar International" u="1"/>
        <s v="New York Life Insurance" u="1"/>
        <s v="Newmont Mining" u="1"/>
        <s v="News Corp." u="1"/>
        <s v="NextEra Energy" u="1"/>
        <s v="NGL Energy Partners" u="1"/>
        <s v="Nike" u="1"/>
        <s v="Nordstrom" u="1"/>
        <s v="Norfolk Southern" u="1"/>
        <s v="Northrop Grumman" u="1"/>
        <s v="Northwestern Mutual" u="1"/>
        <s v="NRG Energy" u="1"/>
        <s v="Nucor" u="1"/>
        <s v="O'Reilly Automotive" u="1"/>
        <s v="Occidental Petroleum" u="1"/>
        <s v="Office Depot" u="1"/>
        <s v="Omnicom Group" u="1"/>
        <s v="Oneok" u="1"/>
        <s v="Oracle" u="1"/>
        <s v="Owens &amp; Minor" u="1"/>
        <s v="Paccar" u="1"/>
        <s v="Pacific Life" u="1"/>
        <s v="Parker-Hannifin" u="1"/>
        <s v="PayPal Holdings" u="1"/>
        <s v="PBF Energy" u="1"/>
        <s v="Penske Automotive Group" u="1"/>
        <s v="PepsiCo" u="1"/>
        <s v="Performance Food Group" u="1"/>
        <s v="Peter Kiewit Sons'" u="1"/>
        <s v="Pfizer" u="1"/>
        <s v="PG&amp;E Corp." u="1"/>
        <s v="Philip Morris International" u="1"/>
        <s v="Phillips 66" u="1"/>
        <s v="Plains GP Holdings" u="1"/>
        <s v="PNC Financial Services Group" u="1"/>
        <s v="PPG Industries" u="1"/>
        <s v="PPL" u="1"/>
        <s v="Praxair" u="1"/>
        <s v="Precision Castparts" u="1"/>
        <s v="Priceline Group" u="1"/>
        <s v="Principal Financial" u="1"/>
        <s v="Procter &amp; Gamble" u="1"/>
        <s v="Progressive" u="1"/>
        <s v="Prudential Financial" u="1"/>
        <s v="Public Service Enterprise Group" u="1"/>
        <s v="Publix Super Markets" u="1"/>
        <s v="PVH" u="1"/>
        <s v="Qualcomm" u="1"/>
        <s v="R.R. Donnelley &amp; Sons" u="1"/>
        <s v="Raytheon" u="1"/>
        <s v="Reinsurance Group of America" u="1"/>
        <s v="Reliance Steel &amp; Aluminum" u="1"/>
        <s v="Republic Services" u="1"/>
        <s v="Reynolds American" u="1"/>
        <s v="Rite Aid" u="1"/>
        <s v="Ross Stores" u="1"/>
        <s v="Sears Holdings" u="1"/>
        <s v="Sempra Energy" u="1"/>
        <s v="Sherwin-Williams" u="1"/>
        <s v="Sonic Automotive" u="1"/>
        <s v="Southern" u="1"/>
        <s v="Southwest Airlines" u="1"/>
        <s v="SpartanNash" u="1"/>
        <s v="Stanley Black &amp; Decker" u="1"/>
        <s v="Staples" u="1"/>
        <s v="Starbucks" u="1"/>
        <s v="State Farm Insurance Cos." u="1"/>
        <s v="State Street Corp." u="1"/>
        <s v="Stryker" u="1"/>
        <s v="SunTrust Banks" u="1"/>
        <s v="Supervalu" u="1"/>
        <s v="Synnex" u="1"/>
        <s v="Sysco" u="1"/>
        <s v="Target" u="1"/>
        <s v="Tech Data" u="1"/>
        <s v="Tenet Healthcare" u="1"/>
        <s v="Tenneco" u="1"/>
        <s v="Tesoro" u="1"/>
        <s v="Texas Instruments" u="1"/>
        <s v="Textron" u="1"/>
        <s v="Thermo Fisher Scientific" u="1"/>
        <s v="Thrivent Financial for Lutherans" u="1"/>
        <s v="TIAA" u="1"/>
        <s v="Time Warner" u="1"/>
        <s v="Time Warner Cable" u="1"/>
        <s v="TJX" u="1"/>
        <s v="Toys 'R' Us" u="1"/>
        <s v="Travelers Cos." u="1"/>
        <s v="Twenty-First Century Fox" u="1"/>
        <s v="Tyson Foods" u="1"/>
        <s v="U.S. Bancorp" u="1"/>
        <s v="Union Pacific" u="1"/>
        <s v="United Continental Holdings" u="1"/>
        <s v="United Natural Foods" u="1"/>
        <s v="United States Steel" u="1"/>
        <s v="United Technologies" u="1"/>
        <s v="UnitedHealth Group" u="1"/>
        <s v="Univar" u="1"/>
        <s v="Universal Health Services" u="1"/>
        <s v="Unum Group" u="1"/>
        <s v="UPS" u="1"/>
        <s v="US Foods Holding" u="1"/>
        <s v="USAA" u="1"/>
        <s v="Valero Energy" u="1"/>
        <s v="Veritiv" u="1"/>
        <s v="Verizon" u="1"/>
        <s v="VF" u="1"/>
        <s v="Viacom" u="1"/>
        <s v="Visa" u="1"/>
        <s v="Voya Financial" u="1"/>
        <s v="W.W. Grainger" u="1"/>
        <s v="Walgreens Boots Alliance" u="1"/>
        <s v="Walmart" u="1"/>
        <s v="Waste Management" u="1"/>
        <s v="WellCare Health Plans" u="1"/>
        <s v="Wells Fargo" u="1"/>
        <s v="Western Digital" u="1"/>
        <s v="Western Refining" u="1"/>
        <s v="WestRock" u="1"/>
        <s v="Whirlpool" u="1"/>
        <s v="Whole Foods Market" u="1"/>
        <s v="World Fuel Services" u="1"/>
        <s v="Xcel Energy" u="1"/>
        <s v="Xerox" u="1"/>
        <s v="Yum Brands" u="1"/>
        <s v="Chau Rowles" u="1"/>
        <s v="Charles Bidwell" u="1"/>
        <s v="Maren Musto" u="1"/>
        <s v="Necole Victory" u="1"/>
        <s v="Lavera Oles" u="1"/>
        <s v="Nelle Meaux" u="1"/>
        <s v="Elwood Shutt" u="1"/>
        <s v="Marquetta Laycock" u="1"/>
        <s v="Ayesha Monica" u="1"/>
        <s v="Kathleen Lalonde" u="1"/>
        <s v="Silvana Virden" u="1"/>
        <s v="Akilah Drinkard" u="1"/>
        <s v="Brandie Riva" u="1"/>
        <s v="Samuel Racine" u="1"/>
        <s v="Ernestine Pickron" u="1"/>
        <s v="Elna Condello" u="1"/>
        <s v="Gianna Dossey" u="1"/>
        <s v="Shawanda Selke" u="1"/>
        <s v="Cordell Rieder" u="1"/>
        <s v="Arica Stoltzfus" u="1"/>
        <s v="Cara Clarke" u="1"/>
        <s v="Saran Ram" u="1"/>
        <s v="Delilah Krum" u="1"/>
        <s v="Michel Averette" u="1"/>
        <s v="Elba Felder" u="1"/>
        <s v="Sherlene Wetherington" u="1"/>
        <s v="Derrick Boggess" u="1"/>
        <s v="Dorotha Seawell" u="1"/>
        <s v="Calvin Ollison" u="1"/>
        <s v="Micha Woodford" u="1"/>
        <s v="Sibyl Lauria" u="1"/>
        <s v="Julie Starr" u="1"/>
        <s v="Julia Behrman" u="1"/>
        <s v="Renetta Carew" u="1"/>
        <s v="Earlie Schleusner" u="1"/>
        <s v="Vernita Plump" u="1"/>
        <s v="Babette Soukup" u="1"/>
        <s v="Dawna Agnew" u="1"/>
        <s v="Debroah Wardle" u="1"/>
        <s v="Hilma Busick" u="1"/>
        <s v="Moon Torian" u="1"/>
        <s v="Retha Sears" u="1"/>
        <s v="Tia Amato" u="1"/>
        <s v="Georgianna Chisholm" u="1"/>
        <s v="Cliff Meints" u="1"/>
        <s v="Carletta Kosinski" u="1"/>
        <s v="Eugena Esser" u="1"/>
        <s v="Maryanna Fiorentino" u="1"/>
        <s v="Nakesha Renn" u="1"/>
        <s v="Soraya Fulton" u="1"/>
      </sharedItems>
    </cacheField>
    <cacheField name="Month_" numFmtId="0">
      <sharedItems containsString="0" containsBlank="1" containsNumber="1" containsInteger="1" minValue="1" maxValue="12" count="13">
        <n v="4"/>
        <n v="12"/>
        <n v="10"/>
        <n v="6"/>
        <n v="9"/>
        <n v="3"/>
        <n v="8"/>
        <n v="7"/>
        <n v="5"/>
        <n v="11"/>
        <n v="1"/>
        <n v="2"/>
        <m/>
      </sharedItems>
    </cacheField>
    <cacheField name="Year_" numFmtId="0">
      <sharedItems containsString="0" containsBlank="1" containsNumber="1" containsInteger="1" minValue="2013" maxValue="2017" count="6">
        <n v="2016"/>
        <n v="2014"/>
        <n v="2015"/>
        <n v="2013"/>
        <n v="2017"/>
        <m/>
      </sharedItems>
    </cacheField>
    <cacheField name="Quantity" numFmtId="0">
      <sharedItems containsString="0" containsBlank="1" containsNumber="1" containsInteger="1" minValue="3715" maxValue="101943"/>
    </cacheField>
    <cacheField name="Amount" numFmtId="0">
      <sharedItems containsString="0" containsBlank="1" containsNumber="1" minValue="24317.02" maxValue="701939.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8">
  <r>
    <x v="0"/>
    <x v="0"/>
    <x v="0"/>
    <n v="45636"/>
    <n v="278433.98"/>
  </r>
  <r>
    <x v="1"/>
    <x v="1"/>
    <x v="1"/>
    <n v="7224"/>
    <n v="43989.38"/>
  </r>
  <r>
    <x v="2"/>
    <x v="2"/>
    <x v="2"/>
    <n v="21007"/>
    <n v="128057.56"/>
  </r>
  <r>
    <x v="2"/>
    <x v="3"/>
    <x v="0"/>
    <n v="49248"/>
    <n v="305799.03999999998"/>
  </r>
  <r>
    <x v="3"/>
    <x v="4"/>
    <x v="0"/>
    <n v="53561"/>
    <n v="334325.78999999998"/>
  </r>
  <r>
    <x v="0"/>
    <x v="1"/>
    <x v="1"/>
    <n v="22823"/>
    <n v="143750"/>
  </r>
  <r>
    <x v="1"/>
    <x v="5"/>
    <x v="1"/>
    <n v="9688"/>
    <n v="62658.37"/>
  </r>
  <r>
    <x v="0"/>
    <x v="6"/>
    <x v="2"/>
    <n v="27295"/>
    <n v="171289.72"/>
  </r>
  <r>
    <x v="1"/>
    <x v="7"/>
    <x v="0"/>
    <n v="31171"/>
    <n v="201161"/>
  </r>
  <r>
    <x v="2"/>
    <x v="4"/>
    <x v="1"/>
    <n v="16009"/>
    <n v="100723.31"/>
  </r>
  <r>
    <x v="3"/>
    <x v="8"/>
    <x v="1"/>
    <n v="9453"/>
    <n v="57787.41"/>
  </r>
  <r>
    <x v="0"/>
    <x v="4"/>
    <x v="0"/>
    <n v="51024"/>
    <n v="321278.59999999998"/>
  </r>
  <r>
    <x v="2"/>
    <x v="8"/>
    <x v="2"/>
    <n v="16506"/>
    <n v="99181.48"/>
  </r>
  <r>
    <x v="3"/>
    <x v="9"/>
    <x v="2"/>
    <n v="33998"/>
    <n v="233086.9"/>
  </r>
  <r>
    <x v="1"/>
    <x v="10"/>
    <x v="2"/>
    <n v="4954"/>
    <n v="28221.42"/>
  </r>
  <r>
    <x v="2"/>
    <x v="10"/>
    <x v="0"/>
    <n v="25232"/>
    <n v="156329.10999999999"/>
  </r>
  <r>
    <x v="1"/>
    <x v="8"/>
    <x v="1"/>
    <n v="10697"/>
    <n v="68202.41"/>
  </r>
  <r>
    <x v="3"/>
    <x v="7"/>
    <x v="0"/>
    <n v="50387"/>
    <n v="338241.92"/>
  </r>
  <r>
    <x v="1"/>
    <x v="11"/>
    <x v="0"/>
    <n v="15349"/>
    <n v="93458.06"/>
  </r>
  <r>
    <x v="3"/>
    <x v="2"/>
    <x v="1"/>
    <n v="14107"/>
    <n v="89991.44"/>
  </r>
  <r>
    <x v="0"/>
    <x v="10"/>
    <x v="2"/>
    <n v="22980"/>
    <n v="139043.29999999999"/>
  </r>
  <r>
    <x v="2"/>
    <x v="7"/>
    <x v="1"/>
    <n v="16108"/>
    <n v="99906.2"/>
  </r>
  <r>
    <x v="2"/>
    <x v="5"/>
    <x v="2"/>
    <n v="17976"/>
    <n v="110582.23"/>
  </r>
  <r>
    <x v="3"/>
    <x v="3"/>
    <x v="2"/>
    <n v="15953"/>
    <n v="99982.48"/>
  </r>
  <r>
    <x v="1"/>
    <x v="3"/>
    <x v="2"/>
    <n v="8509"/>
    <n v="55290.92"/>
  </r>
  <r>
    <x v="0"/>
    <x v="11"/>
    <x v="0"/>
    <n v="36255"/>
    <n v="224029.27"/>
  </r>
  <r>
    <x v="1"/>
    <x v="2"/>
    <x v="1"/>
    <n v="5937"/>
    <n v="36231.82"/>
  </r>
  <r>
    <x v="3"/>
    <x v="11"/>
    <x v="0"/>
    <n v="25104"/>
    <n v="162117.91"/>
  </r>
  <r>
    <x v="0"/>
    <x v="8"/>
    <x v="1"/>
    <n v="15197"/>
    <n v="92410.68"/>
  </r>
  <r>
    <x v="0"/>
    <x v="3"/>
    <x v="2"/>
    <n v="22782"/>
    <n v="141584.48000000001"/>
  </r>
  <r>
    <x v="2"/>
    <x v="11"/>
    <x v="1"/>
    <n v="19755"/>
    <n v="125302.76"/>
  </r>
  <r>
    <x v="3"/>
    <x v="1"/>
    <x v="1"/>
    <n v="11624"/>
    <n v="70594.259999999995"/>
  </r>
  <r>
    <x v="3"/>
    <x v="10"/>
    <x v="2"/>
    <n v="12969"/>
    <n v="80989.61"/>
  </r>
  <r>
    <x v="2"/>
    <x v="9"/>
    <x v="0"/>
    <n v="65299"/>
    <n v="410501.05"/>
  </r>
  <r>
    <x v="1"/>
    <x v="4"/>
    <x v="0"/>
    <n v="29738"/>
    <n v="183175.37"/>
  </r>
  <r>
    <x v="3"/>
    <x v="5"/>
    <x v="1"/>
    <n v="12695"/>
    <n v="84171.41"/>
  </r>
  <r>
    <x v="0"/>
    <x v="2"/>
    <x v="1"/>
    <n v="23529"/>
    <n v="135421.14000000001"/>
  </r>
  <r>
    <x v="0"/>
    <x v="10"/>
    <x v="1"/>
    <n v="15455"/>
    <n v="96224.57"/>
  </r>
  <r>
    <x v="0"/>
    <x v="9"/>
    <x v="2"/>
    <n v="36429"/>
    <n v="235277.03"/>
  </r>
  <r>
    <x v="1"/>
    <x v="11"/>
    <x v="2"/>
    <n v="4334"/>
    <n v="25813.33"/>
  </r>
  <r>
    <x v="0"/>
    <x v="1"/>
    <x v="0"/>
    <n v="72973"/>
    <n v="461150.03"/>
  </r>
  <r>
    <x v="3"/>
    <x v="6"/>
    <x v="1"/>
    <n v="12470"/>
    <n v="80906.289999999994"/>
  </r>
  <r>
    <x v="3"/>
    <x v="11"/>
    <x v="2"/>
    <n v="12723"/>
    <n v="76659.929999999993"/>
  </r>
  <r>
    <x v="3"/>
    <x v="1"/>
    <x v="0"/>
    <n v="101943"/>
    <n v="701939.83"/>
  </r>
  <r>
    <x v="2"/>
    <x v="4"/>
    <x v="0"/>
    <n v="58397"/>
    <n v="367620.17"/>
  </r>
  <r>
    <x v="1"/>
    <x v="2"/>
    <x v="0"/>
    <n v="37474"/>
    <n v="231877.01"/>
  </r>
  <r>
    <x v="2"/>
    <x v="1"/>
    <x v="1"/>
    <n v="17190"/>
    <n v="108629.48"/>
  </r>
  <r>
    <x v="3"/>
    <x v="1"/>
    <x v="3"/>
    <n v="8944"/>
    <n v="56968.05"/>
  </r>
  <r>
    <x v="1"/>
    <x v="0"/>
    <x v="2"/>
    <n v="9984"/>
    <n v="60945.19"/>
  </r>
  <r>
    <x v="2"/>
    <x v="6"/>
    <x v="2"/>
    <n v="21403"/>
    <n v="136417.76"/>
  </r>
  <r>
    <x v="1"/>
    <x v="6"/>
    <x v="1"/>
    <n v="7731"/>
    <n v="49135.73"/>
  </r>
  <r>
    <x v="0"/>
    <x v="5"/>
    <x v="1"/>
    <n v="16864"/>
    <n v="106507.01"/>
  </r>
  <r>
    <x v="3"/>
    <x v="2"/>
    <x v="0"/>
    <n v="57281"/>
    <n v="372739.07"/>
  </r>
  <r>
    <x v="2"/>
    <x v="0"/>
    <x v="0"/>
    <n v="36741"/>
    <n v="225247.58"/>
  </r>
  <r>
    <x v="1"/>
    <x v="8"/>
    <x v="0"/>
    <n v="17154"/>
    <n v="109270.38"/>
  </r>
  <r>
    <x v="1"/>
    <x v="1"/>
    <x v="3"/>
    <n v="13033"/>
    <n v="88128.18"/>
  </r>
  <r>
    <x v="0"/>
    <x v="10"/>
    <x v="4"/>
    <n v="4013"/>
    <n v="26031.98"/>
  </r>
  <r>
    <x v="1"/>
    <x v="4"/>
    <x v="2"/>
    <n v="8606"/>
    <n v="53083.12"/>
  </r>
  <r>
    <x v="2"/>
    <x v="2"/>
    <x v="1"/>
    <n v="33193"/>
    <n v="233689.19"/>
  </r>
  <r>
    <x v="0"/>
    <x v="0"/>
    <x v="2"/>
    <n v="31888"/>
    <n v="220552.22"/>
  </r>
  <r>
    <x v="0"/>
    <x v="1"/>
    <x v="3"/>
    <n v="16880"/>
    <n v="106136.18"/>
  </r>
  <r>
    <x v="3"/>
    <x v="4"/>
    <x v="2"/>
    <n v="14207"/>
    <n v="87006"/>
  </r>
  <r>
    <x v="3"/>
    <x v="10"/>
    <x v="1"/>
    <n v="10004"/>
    <n v="61236.32"/>
  </r>
  <r>
    <x v="2"/>
    <x v="3"/>
    <x v="2"/>
    <n v="19914"/>
    <n v="124048.25"/>
  </r>
  <r>
    <x v="0"/>
    <x v="6"/>
    <x v="1"/>
    <n v="18265"/>
    <n v="113407.06"/>
  </r>
  <r>
    <x v="3"/>
    <x v="8"/>
    <x v="0"/>
    <n v="26222"/>
    <n v="164062.70000000001"/>
  </r>
  <r>
    <x v="0"/>
    <x v="8"/>
    <x v="0"/>
    <n v="43039"/>
    <n v="268782.37"/>
  </r>
  <r>
    <x v="2"/>
    <x v="11"/>
    <x v="0"/>
    <n v="24867"/>
    <n v="149602.04999999999"/>
  </r>
  <r>
    <x v="2"/>
    <x v="8"/>
    <x v="1"/>
    <n v="16054"/>
    <n v="100809.9"/>
  </r>
  <r>
    <x v="0"/>
    <x v="4"/>
    <x v="2"/>
    <n v="41520"/>
    <n v="266104.11"/>
  </r>
  <r>
    <x v="1"/>
    <x v="10"/>
    <x v="1"/>
    <n v="7889"/>
    <n v="49448.35"/>
  </r>
  <r>
    <x v="1"/>
    <x v="9"/>
    <x v="2"/>
    <n v="9459"/>
    <n v="57289.08"/>
  </r>
  <r>
    <x v="3"/>
    <x v="10"/>
    <x v="4"/>
    <n v="3715"/>
    <n v="24317.02"/>
  </r>
  <r>
    <x v="3"/>
    <x v="0"/>
    <x v="2"/>
    <n v="11679"/>
    <n v="71732.23"/>
  </r>
  <r>
    <x v="3"/>
    <x v="3"/>
    <x v="1"/>
    <n v="10681"/>
    <n v="65514.87"/>
  </r>
  <r>
    <x v="2"/>
    <x v="10"/>
    <x v="2"/>
    <n v="16201"/>
    <n v="99549.97"/>
  </r>
  <r>
    <x v="0"/>
    <x v="7"/>
    <x v="0"/>
    <n v="56910"/>
    <n v="371539.49"/>
  </r>
  <r>
    <x v="1"/>
    <x v="1"/>
    <x v="0"/>
    <n v="32002"/>
    <n v="201750.34"/>
  </r>
  <r>
    <x v="3"/>
    <x v="5"/>
    <x v="0"/>
    <n v="28939"/>
    <n v="178837.32"/>
  </r>
  <r>
    <x v="0"/>
    <x v="0"/>
    <x v="1"/>
    <n v="15212"/>
    <n v="96422.19"/>
  </r>
  <r>
    <x v="0"/>
    <x v="10"/>
    <x v="0"/>
    <n v="37288"/>
    <n v="226868.66"/>
  </r>
  <r>
    <x v="1"/>
    <x v="3"/>
    <x v="1"/>
    <n v="7149"/>
    <n v="45327.38"/>
  </r>
  <r>
    <x v="1"/>
    <x v="10"/>
    <x v="0"/>
    <n v="10253"/>
    <n v="63591.59"/>
  </r>
  <r>
    <x v="2"/>
    <x v="5"/>
    <x v="1"/>
    <n v="14477"/>
    <n v="88175.53"/>
  </r>
  <r>
    <x v="3"/>
    <x v="9"/>
    <x v="1"/>
    <n v="10521"/>
    <n v="62596.88"/>
  </r>
  <r>
    <x v="0"/>
    <x v="11"/>
    <x v="2"/>
    <n v="20935"/>
    <n v="137039.38"/>
  </r>
  <r>
    <x v="2"/>
    <x v="1"/>
    <x v="3"/>
    <n v="19453"/>
    <n v="126098.59"/>
  </r>
  <r>
    <x v="1"/>
    <x v="7"/>
    <x v="2"/>
    <n v="7307"/>
    <n v="43284.28"/>
  </r>
  <r>
    <x v="3"/>
    <x v="8"/>
    <x v="2"/>
    <n v="11172"/>
    <n v="66069.03"/>
  </r>
  <r>
    <x v="0"/>
    <x v="3"/>
    <x v="1"/>
    <n v="15657"/>
    <n v="96498.15"/>
  </r>
  <r>
    <x v="2"/>
    <x v="1"/>
    <x v="0"/>
    <n v="64144"/>
    <n v="405442.42"/>
  </r>
  <r>
    <x v="1"/>
    <x v="9"/>
    <x v="1"/>
    <n v="8207"/>
    <n v="50699.02"/>
  </r>
  <r>
    <x v="3"/>
    <x v="10"/>
    <x v="0"/>
    <n v="28016"/>
    <n v="178776.51"/>
  </r>
  <r>
    <x v="0"/>
    <x v="7"/>
    <x v="2"/>
    <n v="27520"/>
    <n v="172522.1"/>
  </r>
  <r>
    <x v="2"/>
    <x v="9"/>
    <x v="2"/>
    <n v="25810"/>
    <n v="156441.24"/>
  </r>
  <r>
    <x v="0"/>
    <x v="5"/>
    <x v="0"/>
    <n v="48478"/>
    <n v="305108.27"/>
  </r>
  <r>
    <x v="2"/>
    <x v="10"/>
    <x v="1"/>
    <n v="13210"/>
    <n v="79231.03"/>
  </r>
  <r>
    <x v="1"/>
    <x v="1"/>
    <x v="2"/>
    <n v="8254"/>
    <n v="50802.34"/>
  </r>
  <r>
    <x v="0"/>
    <x v="9"/>
    <x v="1"/>
    <n v="16817"/>
    <n v="105399.48"/>
  </r>
  <r>
    <x v="2"/>
    <x v="7"/>
    <x v="0"/>
    <n v="50212"/>
    <n v="316765.06"/>
  </r>
  <r>
    <x v="1"/>
    <x v="6"/>
    <x v="0"/>
    <n v="25155"/>
    <n v="158187.66"/>
  </r>
  <r>
    <x v="3"/>
    <x v="0"/>
    <x v="1"/>
    <n v="16044"/>
    <n v="108890.31"/>
  </r>
  <r>
    <x v="0"/>
    <x v="1"/>
    <x v="2"/>
    <n v="41670"/>
    <n v="267204.71999999997"/>
  </r>
  <r>
    <x v="0"/>
    <x v="6"/>
    <x v="0"/>
    <n v="54242"/>
    <n v="335033.78000000003"/>
  </r>
  <r>
    <x v="3"/>
    <x v="1"/>
    <x v="2"/>
    <n v="24362"/>
    <n v="153114.6"/>
  </r>
  <r>
    <x v="2"/>
    <x v="4"/>
    <x v="2"/>
    <n v="17236"/>
    <n v="104655.34"/>
  </r>
  <r>
    <x v="1"/>
    <x v="0"/>
    <x v="1"/>
    <n v="8296"/>
    <n v="52308.58"/>
  </r>
  <r>
    <x v="3"/>
    <x v="6"/>
    <x v="0"/>
    <n v="43518"/>
    <n v="276709.83"/>
  </r>
  <r>
    <x v="1"/>
    <x v="5"/>
    <x v="0"/>
    <n v="12834"/>
    <n v="80577.990000000005"/>
  </r>
  <r>
    <x v="3"/>
    <x v="4"/>
    <x v="1"/>
    <n v="10821"/>
    <n v="66300.37"/>
  </r>
  <r>
    <x v="2"/>
    <x v="8"/>
    <x v="0"/>
    <n v="45610"/>
    <n v="284925.53999999998"/>
  </r>
  <r>
    <x v="0"/>
    <x v="2"/>
    <x v="0"/>
    <n v="67704"/>
    <n v="402394.81"/>
  </r>
  <r>
    <x v="2"/>
    <x v="6"/>
    <x v="1"/>
    <n v="19688"/>
    <n v="123236.33"/>
  </r>
  <r>
    <x v="2"/>
    <x v="10"/>
    <x v="4"/>
    <n v="4259"/>
    <n v="27802.43"/>
  </r>
  <r>
    <x v="1"/>
    <x v="8"/>
    <x v="2"/>
    <n v="9927"/>
    <n v="61300.61"/>
  </r>
  <r>
    <x v="3"/>
    <x v="7"/>
    <x v="2"/>
    <n v="18188"/>
    <n v="112817.72"/>
  </r>
  <r>
    <x v="2"/>
    <x v="0"/>
    <x v="2"/>
    <n v="16101"/>
    <n v="98523.93"/>
  </r>
  <r>
    <x v="2"/>
    <x v="7"/>
    <x v="2"/>
    <n v="21123"/>
    <n v="133271.39000000001"/>
  </r>
  <r>
    <x v="3"/>
    <x v="2"/>
    <x v="2"/>
    <n v="19138"/>
    <n v="121128.87"/>
  </r>
  <r>
    <x v="1"/>
    <x v="4"/>
    <x v="1"/>
    <n v="7463"/>
    <n v="44890.63"/>
  </r>
  <r>
    <x v="2"/>
    <x v="5"/>
    <x v="0"/>
    <n v="37245"/>
    <n v="234548.58"/>
  </r>
  <r>
    <x v="3"/>
    <x v="3"/>
    <x v="0"/>
    <n v="57162"/>
    <n v="327221.03999999998"/>
  </r>
  <r>
    <x v="1"/>
    <x v="0"/>
    <x v="0"/>
    <n v="11206"/>
    <n v="65560.83"/>
  </r>
  <r>
    <x v="2"/>
    <x v="3"/>
    <x v="1"/>
    <n v="15034"/>
    <n v="90315.25"/>
  </r>
  <r>
    <x v="1"/>
    <x v="2"/>
    <x v="2"/>
    <n v="11979"/>
    <n v="73402.48"/>
  </r>
  <r>
    <x v="0"/>
    <x v="8"/>
    <x v="2"/>
    <n v="25785"/>
    <n v="164279.72"/>
  </r>
  <r>
    <x v="2"/>
    <x v="11"/>
    <x v="2"/>
    <n v="16077"/>
    <n v="94175.37"/>
  </r>
  <r>
    <x v="3"/>
    <x v="11"/>
    <x v="1"/>
    <n v="8602"/>
    <n v="53716.480000000003"/>
  </r>
  <r>
    <x v="3"/>
    <x v="6"/>
    <x v="2"/>
    <n v="14984"/>
    <n v="93208.71"/>
  </r>
  <r>
    <x v="0"/>
    <x v="4"/>
    <x v="1"/>
    <n v="14500"/>
    <n v="88054.07"/>
  </r>
  <r>
    <x v="0"/>
    <x v="3"/>
    <x v="0"/>
    <n v="62823"/>
    <n v="418331.23"/>
  </r>
  <r>
    <x v="3"/>
    <x v="0"/>
    <x v="0"/>
    <n v="30888"/>
    <n v="196147.79"/>
  </r>
  <r>
    <x v="2"/>
    <x v="0"/>
    <x v="1"/>
    <n v="14358"/>
    <n v="87272.91"/>
  </r>
  <r>
    <x v="0"/>
    <x v="2"/>
    <x v="2"/>
    <n v="37096"/>
    <n v="231601.9"/>
  </r>
  <r>
    <x v="1"/>
    <x v="11"/>
    <x v="1"/>
    <n v="9974"/>
    <n v="61558.92"/>
  </r>
  <r>
    <x v="3"/>
    <x v="7"/>
    <x v="1"/>
    <n v="9690"/>
    <n v="58338.57"/>
  </r>
  <r>
    <x v="3"/>
    <x v="5"/>
    <x v="2"/>
    <n v="25995"/>
    <n v="179350.84"/>
  </r>
  <r>
    <x v="0"/>
    <x v="9"/>
    <x v="0"/>
    <n v="60997"/>
    <n v="386086.33"/>
  </r>
  <r>
    <x v="2"/>
    <x v="2"/>
    <x v="0"/>
    <n v="58131"/>
    <n v="370970.68"/>
  </r>
  <r>
    <x v="1"/>
    <x v="9"/>
    <x v="0"/>
    <n v="35098"/>
    <n v="221931.59"/>
  </r>
  <r>
    <x v="1"/>
    <x v="5"/>
    <x v="2"/>
    <n v="5059"/>
    <n v="31380.82"/>
  </r>
  <r>
    <x v="0"/>
    <x v="11"/>
    <x v="1"/>
    <n v="16940"/>
    <n v="109143.18"/>
  </r>
  <r>
    <x v="2"/>
    <x v="1"/>
    <x v="2"/>
    <n v="24073"/>
    <n v="143713.57999999999"/>
  </r>
  <r>
    <x v="1"/>
    <x v="7"/>
    <x v="1"/>
    <n v="7479"/>
    <n v="45508.76"/>
  </r>
  <r>
    <x v="2"/>
    <x v="6"/>
    <x v="0"/>
    <n v="52303"/>
    <n v="317736.21000000002"/>
  </r>
  <r>
    <x v="3"/>
    <x v="9"/>
    <x v="0"/>
    <n v="59772"/>
    <n v="377526.65"/>
  </r>
  <r>
    <x v="1"/>
    <x v="3"/>
    <x v="0"/>
    <n v="16575"/>
    <n v="101205.43"/>
  </r>
  <r>
    <x v="1"/>
    <x v="6"/>
    <x v="2"/>
    <n v="9702"/>
    <n v="62838.14"/>
  </r>
  <r>
    <x v="0"/>
    <x v="7"/>
    <x v="1"/>
    <n v="14754"/>
    <n v="85374.66"/>
  </r>
  <r>
    <x v="2"/>
    <x v="9"/>
    <x v="1"/>
    <n v="15361"/>
    <n v="93198.5"/>
  </r>
  <r>
    <x v="0"/>
    <x v="5"/>
    <x v="2"/>
    <n v="30203"/>
    <n v="198089.51"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  <r>
    <x v="4"/>
    <x v="12"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EB5130-CDEE-4649-9242-409C9BDD1FE0}" name="PivotTable2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 rowPageCount="1" colPageCount="1"/>
  <pivotFields count="5">
    <pivotField axis="axisRow" showAll="0" sortType="ascending">
      <items count="406">
        <item m="1" x="366"/>
        <item m="1" x="374"/>
        <item m="1" x="363"/>
        <item m="1" x="391"/>
        <item m="1" x="367"/>
        <item m="1" x="383"/>
        <item m="1" x="375"/>
        <item m="1" x="400"/>
        <item m="1" x="356"/>
        <item m="1" x="355"/>
        <item m="1" x="399"/>
        <item m="1" x="373"/>
        <item m="1" x="392"/>
        <item m="1" x="393"/>
        <item m="1" x="377"/>
        <item m="1" x="381"/>
        <item m="1" x="382"/>
        <item m="1" x="389"/>
        <item m="1" x="379"/>
        <item m="1" x="370"/>
        <item m="1" x="361"/>
        <item m="1" x="369"/>
        <item m="1" x="401"/>
        <item m="1" x="398"/>
        <item m="1" x="371"/>
        <item m="1" x="394"/>
        <item m="1" x="387"/>
        <item m="1" x="386"/>
        <item m="1" x="364"/>
        <item m="1" x="359"/>
        <item m="1" x="357"/>
        <item m="1" x="362"/>
        <item m="1" x="402"/>
        <item m="1" x="384"/>
        <item m="1" x="378"/>
        <item m="1" x="395"/>
        <item m="1" x="403"/>
        <item m="1" x="358"/>
        <item m="1" x="360"/>
        <item m="1" x="388"/>
        <item m="1" x="396"/>
        <item m="1" x="368"/>
        <item m="1" x="376"/>
        <item m="1" x="372"/>
        <item m="1" x="380"/>
        <item m="1" x="385"/>
        <item m="1" x="365"/>
        <item m="1" x="404"/>
        <item m="1" x="397"/>
        <item m="1" x="390"/>
        <item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7">
        <item x="3"/>
        <item x="1"/>
        <item x="2"/>
        <item x="0"/>
        <item x="4"/>
        <item x="5"/>
        <item t="default"/>
      </items>
    </pivotField>
    <pivotField showAll="0"/>
    <pivotField dataField="1" showAll="0"/>
  </pivotFields>
  <rowFields count="1">
    <field x="0"/>
  </rowFields>
  <rowItems count="5">
    <i>
      <x v="402"/>
    </i>
    <i>
      <x v="403"/>
    </i>
    <i>
      <x v="404"/>
    </i>
    <i>
      <x v="401"/>
    </i>
    <i t="grand">
      <x/>
    </i>
  </rowItems>
  <colItems count="1">
    <i/>
  </colItems>
  <pageFields count="1">
    <pageField fld="2" item="3" hier="-1"/>
  </pageFields>
  <dataFields count="1">
    <dataField name="Sum of Amount" fld="4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AA007-D999-416E-998B-BD3AF5183EA9}" name="PivotTable3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49" firstHeaderRow="0" firstDataRow="1" firstDataCol="1"/>
  <pivotFields count="5">
    <pivotField showAll="0"/>
    <pivotField axis="axisRow" showAll="0">
      <items count="14">
        <item x="10"/>
        <item x="11"/>
        <item x="5"/>
        <item x="0"/>
        <item x="8"/>
        <item x="3"/>
        <item x="7"/>
        <item x="6"/>
        <item x="4"/>
        <item x="2"/>
        <item x="9"/>
        <item x="1"/>
        <item x="12"/>
        <item t="default"/>
      </items>
    </pivotField>
    <pivotField axis="axisRow" showAll="0">
      <items count="7">
        <item x="3"/>
        <item x="1"/>
        <item x="2"/>
        <item x="0"/>
        <item x="4"/>
        <item x="5"/>
        <item t="default"/>
      </items>
    </pivotField>
    <pivotField dataField="1" showAll="0"/>
    <pivotField dataField="1" showAll="0"/>
  </pivotFields>
  <rowFields count="2">
    <field x="2"/>
    <field x="1"/>
  </rowFields>
  <rowItems count="46">
    <i>
      <x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>
      <x v="5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3" baseField="0" baseItem="0"/>
    <dataField name="Sum of Amoun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8166B5-4C63-4B09-8375-0D04082C2CDA}" name="PivotTable5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F46" firstHeaderRow="1" firstDataRow="2" firstDataCol="1"/>
  <pivotFields count="5">
    <pivotField axis="axisCol" showAll="0">
      <items count="406">
        <item m="1" x="366"/>
        <item m="1" x="374"/>
        <item m="1" x="363"/>
        <item m="1" x="391"/>
        <item m="1" x="367"/>
        <item m="1" x="383"/>
        <item m="1" x="375"/>
        <item m="1" x="400"/>
        <item m="1" x="356"/>
        <item m="1" x="355"/>
        <item m="1" x="399"/>
        <item m="1" x="373"/>
        <item m="1" x="392"/>
        <item m="1" x="393"/>
        <item m="1" x="377"/>
        <item m="1" x="381"/>
        <item m="1" x="382"/>
        <item m="1" x="389"/>
        <item m="1" x="379"/>
        <item m="1" x="370"/>
        <item m="1" x="361"/>
        <item m="1" x="369"/>
        <item m="1" x="401"/>
        <item m="1" x="398"/>
        <item m="1" x="371"/>
        <item m="1" x="394"/>
        <item m="1" x="387"/>
        <item m="1" x="386"/>
        <item m="1" x="364"/>
        <item m="1" x="359"/>
        <item m="1" x="357"/>
        <item m="1" x="362"/>
        <item m="1" x="402"/>
        <item m="1" x="384"/>
        <item m="1" x="378"/>
        <item m="1" x="395"/>
        <item m="1" x="403"/>
        <item m="1" x="358"/>
        <item m="1" x="360"/>
        <item m="1" x="388"/>
        <item m="1" x="396"/>
        <item m="1" x="368"/>
        <item m="1" x="376"/>
        <item m="1" x="372"/>
        <item m="1" x="380"/>
        <item m="1" x="385"/>
        <item m="1" x="365"/>
        <item m="1" x="404"/>
        <item m="1" x="397"/>
        <item m="1" x="390"/>
        <item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x="0"/>
        <item x="1"/>
        <item x="2"/>
        <item x="3"/>
        <item t="default"/>
      </items>
    </pivotField>
    <pivotField axis="axisRow" showAll="0">
      <items count="14">
        <item x="10"/>
        <item x="11"/>
        <item x="5"/>
        <item x="0"/>
        <item x="8"/>
        <item x="3"/>
        <item x="7"/>
        <item x="6"/>
        <item x="4"/>
        <item x="2"/>
        <item x="9"/>
        <item x="1"/>
        <item x="12"/>
        <item t="default"/>
      </items>
    </pivotField>
    <pivotField axis="axisRow" showAll="0">
      <items count="7">
        <item x="3"/>
        <item x="1"/>
        <item x="2"/>
        <item x="0"/>
        <item x="4"/>
        <item h="1" x="5"/>
        <item t="default"/>
      </items>
    </pivotField>
    <pivotField showAll="0"/>
    <pivotField dataField="1" showAll="0"/>
  </pivotFields>
  <rowFields count="2">
    <field x="2"/>
    <field x="1"/>
  </rowFields>
  <rowItems count="44">
    <i>
      <x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t="grand">
      <x/>
    </i>
  </rowItems>
  <colFields count="1">
    <field x="0"/>
  </colFields>
  <colItems count="5">
    <i>
      <x v="401"/>
    </i>
    <i>
      <x v="402"/>
    </i>
    <i>
      <x v="403"/>
    </i>
    <i>
      <x v="404"/>
    </i>
    <i t="grand">
      <x/>
    </i>
  </colItems>
  <dataFields count="1">
    <dataField name="Sum of Amount" fld="4" baseField="0" baseItem="0"/>
  </dataFields>
  <chartFormats count="161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0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0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0" count="1" selected="0">
            <x v="13"/>
          </reference>
        </references>
      </pivotArea>
    </chartFormat>
    <chartFormat chart="0" format="14" series="1">
      <pivotArea type="data" outline="0" fieldPosition="0">
        <references count="1">
          <reference field="0" count="1" selected="0">
            <x v="14"/>
          </reference>
        </references>
      </pivotArea>
    </chartFormat>
    <chartFormat chart="0" format="15" series="1">
      <pivotArea type="data" outline="0" fieldPosition="0">
        <references count="1">
          <reference field="0" count="1" selected="0">
            <x v="15"/>
          </reference>
        </references>
      </pivotArea>
    </chartFormat>
    <chartFormat chart="0" format="16" series="1">
      <pivotArea type="data" outline="0" fieldPosition="0">
        <references count="1">
          <reference field="0" count="1" selected="0">
            <x v="16"/>
          </reference>
        </references>
      </pivotArea>
    </chartFormat>
    <chartFormat chart="0" format="17" series="1">
      <pivotArea type="data" outline="0" fieldPosition="0">
        <references count="1">
          <reference field="0" count="1" selected="0">
            <x v="17"/>
          </reference>
        </references>
      </pivotArea>
    </chartFormat>
    <chartFormat chart="0" format="18" series="1">
      <pivotArea type="data" outline="0" fieldPosition="0">
        <references count="1">
          <reference field="0" count="1" selected="0">
            <x v="18"/>
          </reference>
        </references>
      </pivotArea>
    </chartFormat>
    <chartFormat chart="0" format="19" series="1">
      <pivotArea type="data" outline="0" fieldPosition="0">
        <references count="1">
          <reference field="0" count="1" selected="0">
            <x v="19"/>
          </reference>
        </references>
      </pivotArea>
    </chartFormat>
    <chartFormat chart="0" format="20" series="1">
      <pivotArea type="data" outline="0" fieldPosition="0">
        <references count="1">
          <reference field="0" count="1" selected="0">
            <x v="20"/>
          </reference>
        </references>
      </pivotArea>
    </chartFormat>
    <chartFormat chart="0" format="21" series="1">
      <pivotArea type="data" outline="0" fieldPosition="0">
        <references count="1">
          <reference field="0" count="1" selected="0">
            <x v="21"/>
          </reference>
        </references>
      </pivotArea>
    </chartFormat>
    <chartFormat chart="0" format="22" series="1">
      <pivotArea type="data" outline="0" fieldPosition="0">
        <references count="1">
          <reference field="0" count="1" selected="0">
            <x v="22"/>
          </reference>
        </references>
      </pivotArea>
    </chartFormat>
    <chartFormat chart="0" format="23" series="1">
      <pivotArea type="data" outline="0" fieldPosition="0">
        <references count="1">
          <reference field="0" count="1" selected="0">
            <x v="23"/>
          </reference>
        </references>
      </pivotArea>
    </chartFormat>
    <chartFormat chart="0" format="24" series="1">
      <pivotArea type="data" outline="0" fieldPosition="0">
        <references count="1">
          <reference field="0" count="1" selected="0">
            <x v="24"/>
          </reference>
        </references>
      </pivotArea>
    </chartFormat>
    <chartFormat chart="0" format="25" series="1">
      <pivotArea type="data" outline="0" fieldPosition="0">
        <references count="1">
          <reference field="0" count="1" selected="0">
            <x v="25"/>
          </reference>
        </references>
      </pivotArea>
    </chartFormat>
    <chartFormat chart="0" format="26" series="1">
      <pivotArea type="data" outline="0" fieldPosition="0">
        <references count="1">
          <reference field="0" count="1" selected="0">
            <x v="26"/>
          </reference>
        </references>
      </pivotArea>
    </chartFormat>
    <chartFormat chart="0" format="27" series="1">
      <pivotArea type="data" outline="0" fieldPosition="0">
        <references count="1">
          <reference field="0" count="1" selected="0">
            <x v="27"/>
          </reference>
        </references>
      </pivotArea>
    </chartFormat>
    <chartFormat chart="0" format="28" series="1">
      <pivotArea type="data" outline="0" fieldPosition="0">
        <references count="1">
          <reference field="0" count="1" selected="0">
            <x v="28"/>
          </reference>
        </references>
      </pivotArea>
    </chartFormat>
    <chartFormat chart="0" format="29" series="1">
      <pivotArea type="data" outline="0" fieldPosition="0">
        <references count="1">
          <reference field="0" count="1" selected="0">
            <x v="29"/>
          </reference>
        </references>
      </pivotArea>
    </chartFormat>
    <chartFormat chart="0" format="30" series="1">
      <pivotArea type="data" outline="0" fieldPosition="0">
        <references count="1">
          <reference field="0" count="1" selected="0">
            <x v="30"/>
          </reference>
        </references>
      </pivotArea>
    </chartFormat>
    <chartFormat chart="0" format="31" series="1">
      <pivotArea type="data" outline="0" fieldPosition="0">
        <references count="1">
          <reference field="0" count="1" selected="0">
            <x v="31"/>
          </reference>
        </references>
      </pivotArea>
    </chartFormat>
    <chartFormat chart="0" format="32" series="1">
      <pivotArea type="data" outline="0" fieldPosition="0">
        <references count="1">
          <reference field="0" count="1" selected="0">
            <x v="32"/>
          </reference>
        </references>
      </pivotArea>
    </chartFormat>
    <chartFormat chart="0" format="33" series="1">
      <pivotArea type="data" outline="0" fieldPosition="0">
        <references count="1">
          <reference field="0" count="1" selected="0">
            <x v="33"/>
          </reference>
        </references>
      </pivotArea>
    </chartFormat>
    <chartFormat chart="0" format="34" series="1">
      <pivotArea type="data" outline="0" fieldPosition="0">
        <references count="1">
          <reference field="0" count="1" selected="0">
            <x v="34"/>
          </reference>
        </references>
      </pivotArea>
    </chartFormat>
    <chartFormat chart="0" format="35" series="1">
      <pivotArea type="data" outline="0" fieldPosition="0">
        <references count="1">
          <reference field="0" count="1" selected="0">
            <x v="35"/>
          </reference>
        </references>
      </pivotArea>
    </chartFormat>
    <chartFormat chart="0" format="36" series="1">
      <pivotArea type="data" outline="0" fieldPosition="0">
        <references count="1">
          <reference field="0" count="1" selected="0">
            <x v="36"/>
          </reference>
        </references>
      </pivotArea>
    </chartFormat>
    <chartFormat chart="0" format="37" series="1">
      <pivotArea type="data" outline="0" fieldPosition="0">
        <references count="1">
          <reference field="0" count="1" selected="0">
            <x v="37"/>
          </reference>
        </references>
      </pivotArea>
    </chartFormat>
    <chartFormat chart="0" format="38" series="1">
      <pivotArea type="data" outline="0" fieldPosition="0">
        <references count="1">
          <reference field="0" count="1" selected="0">
            <x v="38"/>
          </reference>
        </references>
      </pivotArea>
    </chartFormat>
    <chartFormat chart="0" format="39" series="1">
      <pivotArea type="data" outline="0" fieldPosition="0">
        <references count="1">
          <reference field="0" count="1" selected="0">
            <x v="39"/>
          </reference>
        </references>
      </pivotArea>
    </chartFormat>
    <chartFormat chart="0" format="40" series="1">
      <pivotArea type="data" outline="0" fieldPosition="0">
        <references count="1">
          <reference field="0" count="1" selected="0">
            <x v="40"/>
          </reference>
        </references>
      </pivotArea>
    </chartFormat>
    <chartFormat chart="0" format="41" series="1">
      <pivotArea type="data" outline="0" fieldPosition="0">
        <references count="1">
          <reference field="0" count="1" selected="0">
            <x v="41"/>
          </reference>
        </references>
      </pivotArea>
    </chartFormat>
    <chartFormat chart="0" format="42" series="1">
      <pivotArea type="data" outline="0" fieldPosition="0">
        <references count="1">
          <reference field="0" count="1" selected="0">
            <x v="42"/>
          </reference>
        </references>
      </pivotArea>
    </chartFormat>
    <chartFormat chart="0" format="43" series="1">
      <pivotArea type="data" outline="0" fieldPosition="0">
        <references count="1">
          <reference field="0" count="1" selected="0">
            <x v="43"/>
          </reference>
        </references>
      </pivotArea>
    </chartFormat>
    <chartFormat chart="0" format="44" series="1">
      <pivotArea type="data" outline="0" fieldPosition="0">
        <references count="1">
          <reference field="0" count="1" selected="0">
            <x v="44"/>
          </reference>
        </references>
      </pivotArea>
    </chartFormat>
    <chartFormat chart="0" format="45" series="1">
      <pivotArea type="data" outline="0" fieldPosition="0">
        <references count="1">
          <reference field="0" count="1" selected="0">
            <x v="45"/>
          </reference>
        </references>
      </pivotArea>
    </chartFormat>
    <chartFormat chart="0" format="46" series="1">
      <pivotArea type="data" outline="0" fieldPosition="0">
        <references count="1">
          <reference field="0" count="1" selected="0">
            <x v="46"/>
          </reference>
        </references>
      </pivotArea>
    </chartFormat>
    <chartFormat chart="0" format="47" series="1">
      <pivotArea type="data" outline="0" fieldPosition="0">
        <references count="1">
          <reference field="0" count="1" selected="0">
            <x v="47"/>
          </reference>
        </references>
      </pivotArea>
    </chartFormat>
    <chartFormat chart="0" format="48" series="1">
      <pivotArea type="data" outline="0" fieldPosition="0">
        <references count="1">
          <reference field="0" count="1" selected="0">
            <x v="48"/>
          </reference>
        </references>
      </pivotArea>
    </chartFormat>
    <chartFormat chart="0" format="49" series="1">
      <pivotArea type="data" outline="0" fieldPosition="0">
        <references count="1">
          <reference field="0" count="1" selected="0">
            <x v="49"/>
          </reference>
        </references>
      </pivotArea>
    </chartFormat>
    <chartFormat chart="0" format="50" series="1">
      <pivotArea type="data" outline="0" fieldPosition="0">
        <references count="1">
          <reference field="0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8" format="1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1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1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1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1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1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8" format="1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8" format="1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8" format="1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8" format="1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8" format="1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8" format="1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8" format="1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8" format="1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8" format="1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8" format="1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8" format="1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8" format="1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8" format="1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8" format="1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8" format="1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8" format="1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8" format="1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8" format="1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8" format="1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8" format="1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8" format="1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8" format="1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8" format="1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8" format="1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8" format="1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8" format="1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8" format="1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8" format="1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8" format="1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8" format="1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8" format="1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8" format="1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8" format="1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8" format="1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8" format="1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8" format="1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8" format="1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8" format="1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8" format="1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8" format="1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8" format="1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8" format="2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8" format="2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0" format="10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0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2"/>
          </reference>
        </references>
      </pivotArea>
    </chartFormat>
    <chartFormat chart="8" format="2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3"/>
          </reference>
        </references>
      </pivotArea>
    </chartFormat>
    <chartFormat chart="8" format="2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4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2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3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4"/>
          </reference>
        </references>
      </pivotArea>
    </chartFormat>
    <chartFormat chart="8" format="2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9D12B2-6BAF-420D-90EB-8DADDCB7260B}" autoFormatId="16" applyNumberFormats="0" applyBorderFormats="0" applyFontFormats="0" applyPatternFormats="0" applyAlignmentFormats="0" applyWidthHeightFormats="0">
  <queryTableRefresh nextId="6">
    <queryTableFields count="5">
      <queryTableField id="1" name="GroupingValue" tableColumnId="6"/>
      <queryTableField id="2" name="Month_" tableColumnId="2"/>
      <queryTableField id="3" name="Year_" tableColumnId="3"/>
      <queryTableField id="4" name="Quantity" tableColumnId="4"/>
      <queryTableField id="5" name="Amount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F81106-4F4A-4A7A-B123-63CDE8D9D130}" name="SalesParams" displayName="SalesParams" ref="A1:B2" totalsRowShown="0" headerRowDxfId="2" dataDxfId="1" headerRowBorderDxfId="6" tableBorderDxfId="7" totalsRowBorderDxfId="5">
  <autoFilter ref="A1:B2" xr:uid="{D4F81106-4F4A-4A7A-B123-63CDE8D9D130}"/>
  <tableColumns count="2">
    <tableColumn id="1" xr3:uid="{55379E41-4DE6-47C4-B64C-7608CCF2462D}" name="GroupBy" dataDxfId="4"/>
    <tableColumn id="2" xr3:uid="{0B083E2B-5CDC-415B-B3B9-BEC0CF603D2D}" name="QtyAmt Option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8D2230-6B7D-4296-8A8D-AAF23DB95474}" name="Query1" displayName="Query1" ref="A1:E152" tableType="queryTable" totalsRowShown="0">
  <autoFilter ref="A1:E152" xr:uid="{F58D2230-6B7D-4296-8A8D-AAF23DB95474}"/>
  <tableColumns count="5">
    <tableColumn id="6" xr3:uid="{FA11BA05-8FC0-4BDD-9A44-318AE4513D11}" uniqueName="6" name="GroupingValue" queryTableFieldId="1" dataDxfId="0"/>
    <tableColumn id="2" xr3:uid="{3ACC0E1B-A865-4A69-94AF-8580DCACC86B}" uniqueName="2" name="Month_" queryTableFieldId="2"/>
    <tableColumn id="3" xr3:uid="{A1CFA258-1E57-4C35-9BEC-73B1554C381D}" uniqueName="3" name="Year_" queryTableFieldId="3"/>
    <tableColumn id="4" xr3:uid="{7EA05AFA-F1E8-4FD7-A9C3-98EC5F400C91}" uniqueName="4" name="Quantity" queryTableFieldId="4"/>
    <tableColumn id="5" xr3:uid="{0D8FCF58-D3C2-4E50-8193-EA8E84E9909E}" uniqueName="5" name="Amoun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3082-53B4-4DA2-9EDF-41434CE467D5}">
  <dimension ref="A1:L5"/>
  <sheetViews>
    <sheetView tabSelected="1" zoomScale="70" zoomScaleNormal="70" workbookViewId="0">
      <selection activeCell="A2" sqref="A2"/>
    </sheetView>
  </sheetViews>
  <sheetFormatPr defaultRowHeight="14.5" x14ac:dyDescent="0.35"/>
  <cols>
    <col min="1" max="1" width="49" customWidth="1"/>
    <col min="2" max="2" width="39.54296875" customWidth="1"/>
    <col min="4" max="4" width="11.08984375" customWidth="1"/>
    <col min="9" max="9" width="17.6328125" hidden="1" customWidth="1"/>
    <col min="12" max="12" width="0" hidden="1" customWidth="1"/>
  </cols>
  <sheetData>
    <row r="1" spans="1:12" ht="36" x14ac:dyDescent="0.8">
      <c r="A1" s="5" t="s">
        <v>0</v>
      </c>
      <c r="B1" s="6" t="s">
        <v>5</v>
      </c>
    </row>
    <row r="2" spans="1:12" ht="36" x14ac:dyDescent="0.8">
      <c r="A2" s="7" t="s">
        <v>3</v>
      </c>
      <c r="B2" s="8" t="s">
        <v>9</v>
      </c>
      <c r="I2" t="s">
        <v>1</v>
      </c>
      <c r="L2" t="s">
        <v>6</v>
      </c>
    </row>
    <row r="3" spans="1:12" x14ac:dyDescent="0.35">
      <c r="I3" t="s">
        <v>2</v>
      </c>
      <c r="L3" t="s">
        <v>7</v>
      </c>
    </row>
    <row r="4" spans="1:12" x14ac:dyDescent="0.35">
      <c r="I4" t="s">
        <v>3</v>
      </c>
      <c r="L4" t="s">
        <v>8</v>
      </c>
    </row>
    <row r="5" spans="1:12" x14ac:dyDescent="0.35">
      <c r="I5" t="s">
        <v>4</v>
      </c>
      <c r="L5" t="s">
        <v>9</v>
      </c>
    </row>
  </sheetData>
  <dataValidations count="2">
    <dataValidation type="list" allowBlank="1" showInputMessage="1" showErrorMessage="1" sqref="A2" xr:uid="{C2D2FA80-8E54-4275-A357-61926B107377}">
      <formula1>$I$2:$I$5</formula1>
    </dataValidation>
    <dataValidation type="list" allowBlank="1" showInputMessage="1" showErrorMessage="1" sqref="B2" xr:uid="{12B5571D-E3F5-4B03-A820-0A141A85C8D8}">
      <formula1>$L$2:$L$5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8F1E1-635A-4C62-A237-282BD9CFA761}">
  <dimension ref="A1:E152"/>
  <sheetViews>
    <sheetView workbookViewId="0">
      <selection sqref="A1:E1048576"/>
    </sheetView>
  </sheetViews>
  <sheetFormatPr defaultRowHeight="14.5" x14ac:dyDescent="0.35"/>
  <cols>
    <col min="1" max="1" width="15.6328125" bestFit="1" customWidth="1"/>
    <col min="2" max="2" width="9.81640625" bestFit="1" customWidth="1"/>
    <col min="3" max="3" width="7.81640625" bestFit="1" customWidth="1"/>
    <col min="4" max="4" width="10.453125" bestFit="1" customWidth="1"/>
    <col min="5" max="5" width="9.90625" bestFit="1" customWidth="1"/>
  </cols>
  <sheetData>
    <row r="1" spans="1:5" x14ac:dyDescent="0.3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35">
      <c r="A2" s="1" t="s">
        <v>21</v>
      </c>
      <c r="B2" s="1">
        <v>4</v>
      </c>
      <c r="C2" s="1">
        <v>2016</v>
      </c>
      <c r="D2" s="1">
        <v>45636</v>
      </c>
      <c r="E2" s="1">
        <v>278433.98</v>
      </c>
    </row>
    <row r="3" spans="1:5" x14ac:dyDescent="0.35">
      <c r="A3" s="1" t="s">
        <v>22</v>
      </c>
      <c r="B3" s="1">
        <v>12</v>
      </c>
      <c r="C3" s="1">
        <v>2014</v>
      </c>
      <c r="D3" s="1">
        <v>7224</v>
      </c>
      <c r="E3" s="1">
        <v>43989.38</v>
      </c>
    </row>
    <row r="4" spans="1:5" x14ac:dyDescent="0.35">
      <c r="A4" s="1" t="s">
        <v>23</v>
      </c>
      <c r="B4" s="1">
        <v>10</v>
      </c>
      <c r="C4" s="1">
        <v>2015</v>
      </c>
      <c r="D4" s="1">
        <v>21007</v>
      </c>
      <c r="E4" s="1">
        <v>128057.56</v>
      </c>
    </row>
    <row r="5" spans="1:5" x14ac:dyDescent="0.35">
      <c r="A5" s="1" t="s">
        <v>23</v>
      </c>
      <c r="B5" s="1">
        <v>6</v>
      </c>
      <c r="C5" s="1">
        <v>2016</v>
      </c>
      <c r="D5" s="1">
        <v>49248</v>
      </c>
      <c r="E5" s="1">
        <v>305799.03999999998</v>
      </c>
    </row>
    <row r="6" spans="1:5" x14ac:dyDescent="0.35">
      <c r="A6" s="1" t="s">
        <v>24</v>
      </c>
      <c r="B6" s="1">
        <v>9</v>
      </c>
      <c r="C6" s="1">
        <v>2016</v>
      </c>
      <c r="D6" s="1">
        <v>53561</v>
      </c>
      <c r="E6" s="1">
        <v>334325.78999999998</v>
      </c>
    </row>
    <row r="7" spans="1:5" x14ac:dyDescent="0.35">
      <c r="A7" s="1" t="s">
        <v>21</v>
      </c>
      <c r="B7" s="1">
        <v>12</v>
      </c>
      <c r="C7" s="1">
        <v>2014</v>
      </c>
      <c r="D7" s="1">
        <v>22823</v>
      </c>
      <c r="E7" s="1">
        <v>143750</v>
      </c>
    </row>
    <row r="8" spans="1:5" x14ac:dyDescent="0.35">
      <c r="A8" s="1" t="s">
        <v>22</v>
      </c>
      <c r="B8" s="1">
        <v>3</v>
      </c>
      <c r="C8" s="1">
        <v>2014</v>
      </c>
      <c r="D8" s="1">
        <v>9688</v>
      </c>
      <c r="E8" s="1">
        <v>62658.37</v>
      </c>
    </row>
    <row r="9" spans="1:5" x14ac:dyDescent="0.35">
      <c r="A9" s="1" t="s">
        <v>21</v>
      </c>
      <c r="B9" s="1">
        <v>8</v>
      </c>
      <c r="C9" s="1">
        <v>2015</v>
      </c>
      <c r="D9" s="1">
        <v>27295</v>
      </c>
      <c r="E9" s="1">
        <v>171289.72</v>
      </c>
    </row>
    <row r="10" spans="1:5" x14ac:dyDescent="0.35">
      <c r="A10" s="1" t="s">
        <v>22</v>
      </c>
      <c r="B10" s="1">
        <v>7</v>
      </c>
      <c r="C10" s="1">
        <v>2016</v>
      </c>
      <c r="D10" s="1">
        <v>31171</v>
      </c>
      <c r="E10" s="1">
        <v>201161</v>
      </c>
    </row>
    <row r="11" spans="1:5" x14ac:dyDescent="0.35">
      <c r="A11" s="1" t="s">
        <v>23</v>
      </c>
      <c r="B11" s="1">
        <v>9</v>
      </c>
      <c r="C11" s="1">
        <v>2014</v>
      </c>
      <c r="D11" s="1">
        <v>16009</v>
      </c>
      <c r="E11" s="1">
        <v>100723.31</v>
      </c>
    </row>
    <row r="12" spans="1:5" x14ac:dyDescent="0.35">
      <c r="A12" s="1" t="s">
        <v>24</v>
      </c>
      <c r="B12" s="1">
        <v>5</v>
      </c>
      <c r="C12" s="1">
        <v>2014</v>
      </c>
      <c r="D12" s="1">
        <v>9453</v>
      </c>
      <c r="E12" s="1">
        <v>57787.41</v>
      </c>
    </row>
    <row r="13" spans="1:5" x14ac:dyDescent="0.35">
      <c r="A13" s="1" t="s">
        <v>21</v>
      </c>
      <c r="B13" s="1">
        <v>9</v>
      </c>
      <c r="C13" s="1">
        <v>2016</v>
      </c>
      <c r="D13" s="1">
        <v>51024</v>
      </c>
      <c r="E13" s="1">
        <v>321278.59999999998</v>
      </c>
    </row>
    <row r="14" spans="1:5" x14ac:dyDescent="0.35">
      <c r="A14" s="1" t="s">
        <v>23</v>
      </c>
      <c r="B14" s="1">
        <v>5</v>
      </c>
      <c r="C14" s="1">
        <v>2015</v>
      </c>
      <c r="D14" s="1">
        <v>16506</v>
      </c>
      <c r="E14" s="1">
        <v>99181.48</v>
      </c>
    </row>
    <row r="15" spans="1:5" x14ac:dyDescent="0.35">
      <c r="A15" s="1" t="s">
        <v>24</v>
      </c>
      <c r="B15" s="1">
        <v>11</v>
      </c>
      <c r="C15" s="1">
        <v>2015</v>
      </c>
      <c r="D15" s="1">
        <v>33998</v>
      </c>
      <c r="E15" s="1">
        <v>233086.9</v>
      </c>
    </row>
    <row r="16" spans="1:5" x14ac:dyDescent="0.35">
      <c r="A16" s="1" t="s">
        <v>22</v>
      </c>
      <c r="B16" s="1">
        <v>1</v>
      </c>
      <c r="C16" s="1">
        <v>2015</v>
      </c>
      <c r="D16" s="1">
        <v>4954</v>
      </c>
      <c r="E16" s="1">
        <v>28221.42</v>
      </c>
    </row>
    <row r="17" spans="1:5" x14ac:dyDescent="0.35">
      <c r="A17" s="1" t="s">
        <v>23</v>
      </c>
      <c r="B17" s="1">
        <v>1</v>
      </c>
      <c r="C17" s="1">
        <v>2016</v>
      </c>
      <c r="D17" s="1">
        <v>25232</v>
      </c>
      <c r="E17" s="1">
        <v>156329.10999999999</v>
      </c>
    </row>
    <row r="18" spans="1:5" x14ac:dyDescent="0.35">
      <c r="A18" s="1" t="s">
        <v>22</v>
      </c>
      <c r="B18" s="1">
        <v>5</v>
      </c>
      <c r="C18" s="1">
        <v>2014</v>
      </c>
      <c r="D18" s="1">
        <v>10697</v>
      </c>
      <c r="E18" s="1">
        <v>68202.41</v>
      </c>
    </row>
    <row r="19" spans="1:5" x14ac:dyDescent="0.35">
      <c r="A19" s="1" t="s">
        <v>24</v>
      </c>
      <c r="B19" s="1">
        <v>7</v>
      </c>
      <c r="C19" s="1">
        <v>2016</v>
      </c>
      <c r="D19" s="1">
        <v>50387</v>
      </c>
      <c r="E19" s="1">
        <v>338241.92</v>
      </c>
    </row>
    <row r="20" spans="1:5" x14ac:dyDescent="0.35">
      <c r="A20" s="1" t="s">
        <v>22</v>
      </c>
      <c r="B20" s="1">
        <v>2</v>
      </c>
      <c r="C20" s="1">
        <v>2016</v>
      </c>
      <c r="D20" s="1">
        <v>15349</v>
      </c>
      <c r="E20" s="1">
        <v>93458.06</v>
      </c>
    </row>
    <row r="21" spans="1:5" x14ac:dyDescent="0.35">
      <c r="A21" s="1" t="s">
        <v>24</v>
      </c>
      <c r="B21" s="1">
        <v>10</v>
      </c>
      <c r="C21" s="1">
        <v>2014</v>
      </c>
      <c r="D21" s="1">
        <v>14107</v>
      </c>
      <c r="E21" s="1">
        <v>89991.44</v>
      </c>
    </row>
    <row r="22" spans="1:5" x14ac:dyDescent="0.35">
      <c r="A22" s="1" t="s">
        <v>21</v>
      </c>
      <c r="B22" s="1">
        <v>1</v>
      </c>
      <c r="C22" s="1">
        <v>2015</v>
      </c>
      <c r="D22" s="1">
        <v>22980</v>
      </c>
      <c r="E22" s="1">
        <v>139043.29999999999</v>
      </c>
    </row>
    <row r="23" spans="1:5" x14ac:dyDescent="0.35">
      <c r="A23" s="1" t="s">
        <v>23</v>
      </c>
      <c r="B23" s="1">
        <v>7</v>
      </c>
      <c r="C23" s="1">
        <v>2014</v>
      </c>
      <c r="D23" s="1">
        <v>16108</v>
      </c>
      <c r="E23" s="1">
        <v>99906.2</v>
      </c>
    </row>
    <row r="24" spans="1:5" x14ac:dyDescent="0.35">
      <c r="A24" s="1" t="s">
        <v>23</v>
      </c>
      <c r="B24" s="1">
        <v>3</v>
      </c>
      <c r="C24" s="1">
        <v>2015</v>
      </c>
      <c r="D24" s="1">
        <v>17976</v>
      </c>
      <c r="E24" s="1">
        <v>110582.23</v>
      </c>
    </row>
    <row r="25" spans="1:5" x14ac:dyDescent="0.35">
      <c r="A25" s="1" t="s">
        <v>24</v>
      </c>
      <c r="B25" s="1">
        <v>6</v>
      </c>
      <c r="C25" s="1">
        <v>2015</v>
      </c>
      <c r="D25" s="1">
        <v>15953</v>
      </c>
      <c r="E25" s="1">
        <v>99982.48</v>
      </c>
    </row>
    <row r="26" spans="1:5" x14ac:dyDescent="0.35">
      <c r="A26" s="1" t="s">
        <v>22</v>
      </c>
      <c r="B26" s="1">
        <v>6</v>
      </c>
      <c r="C26" s="1">
        <v>2015</v>
      </c>
      <c r="D26" s="1">
        <v>8509</v>
      </c>
      <c r="E26" s="1">
        <v>55290.92</v>
      </c>
    </row>
    <row r="27" spans="1:5" x14ac:dyDescent="0.35">
      <c r="A27" s="1" t="s">
        <v>21</v>
      </c>
      <c r="B27" s="1">
        <v>2</v>
      </c>
      <c r="C27" s="1">
        <v>2016</v>
      </c>
      <c r="D27" s="1">
        <v>36255</v>
      </c>
      <c r="E27" s="1">
        <v>224029.27</v>
      </c>
    </row>
    <row r="28" spans="1:5" x14ac:dyDescent="0.35">
      <c r="A28" s="1" t="s">
        <v>22</v>
      </c>
      <c r="B28" s="1">
        <v>10</v>
      </c>
      <c r="C28" s="1">
        <v>2014</v>
      </c>
      <c r="D28" s="1">
        <v>5937</v>
      </c>
      <c r="E28" s="1">
        <v>36231.82</v>
      </c>
    </row>
    <row r="29" spans="1:5" x14ac:dyDescent="0.35">
      <c r="A29" s="1" t="s">
        <v>24</v>
      </c>
      <c r="B29" s="1">
        <v>2</v>
      </c>
      <c r="C29" s="1">
        <v>2016</v>
      </c>
      <c r="D29" s="1">
        <v>25104</v>
      </c>
      <c r="E29" s="1">
        <v>162117.91</v>
      </c>
    </row>
    <row r="30" spans="1:5" x14ac:dyDescent="0.35">
      <c r="A30" s="1" t="s">
        <v>21</v>
      </c>
      <c r="B30" s="1">
        <v>5</v>
      </c>
      <c r="C30" s="1">
        <v>2014</v>
      </c>
      <c r="D30" s="1">
        <v>15197</v>
      </c>
      <c r="E30" s="1">
        <v>92410.68</v>
      </c>
    </row>
    <row r="31" spans="1:5" x14ac:dyDescent="0.35">
      <c r="A31" s="1" t="s">
        <v>21</v>
      </c>
      <c r="B31" s="1">
        <v>6</v>
      </c>
      <c r="C31" s="1">
        <v>2015</v>
      </c>
      <c r="D31" s="1">
        <v>22782</v>
      </c>
      <c r="E31" s="1">
        <v>141584.48000000001</v>
      </c>
    </row>
    <row r="32" spans="1:5" x14ac:dyDescent="0.35">
      <c r="A32" s="1" t="s">
        <v>23</v>
      </c>
      <c r="B32" s="1">
        <v>2</v>
      </c>
      <c r="C32" s="1">
        <v>2014</v>
      </c>
      <c r="D32" s="1">
        <v>19755</v>
      </c>
      <c r="E32" s="1">
        <v>125302.76</v>
      </c>
    </row>
    <row r="33" spans="1:5" x14ac:dyDescent="0.35">
      <c r="A33" s="1" t="s">
        <v>24</v>
      </c>
      <c r="B33" s="1">
        <v>12</v>
      </c>
      <c r="C33" s="1">
        <v>2014</v>
      </c>
      <c r="D33" s="1">
        <v>11624</v>
      </c>
      <c r="E33" s="1">
        <v>70594.259999999995</v>
      </c>
    </row>
    <row r="34" spans="1:5" x14ac:dyDescent="0.35">
      <c r="A34" s="1" t="s">
        <v>24</v>
      </c>
      <c r="B34" s="1">
        <v>1</v>
      </c>
      <c r="C34" s="1">
        <v>2015</v>
      </c>
      <c r="D34" s="1">
        <v>12969</v>
      </c>
      <c r="E34" s="1">
        <v>80989.61</v>
      </c>
    </row>
    <row r="35" spans="1:5" x14ac:dyDescent="0.35">
      <c r="A35" s="1" t="s">
        <v>23</v>
      </c>
      <c r="B35" s="1">
        <v>11</v>
      </c>
      <c r="C35" s="1">
        <v>2016</v>
      </c>
      <c r="D35" s="1">
        <v>65299</v>
      </c>
      <c r="E35" s="1">
        <v>410501.05</v>
      </c>
    </row>
    <row r="36" spans="1:5" x14ac:dyDescent="0.35">
      <c r="A36" s="1" t="s">
        <v>22</v>
      </c>
      <c r="B36" s="1">
        <v>9</v>
      </c>
      <c r="C36" s="1">
        <v>2016</v>
      </c>
      <c r="D36" s="1">
        <v>29738</v>
      </c>
      <c r="E36" s="1">
        <v>183175.37</v>
      </c>
    </row>
    <row r="37" spans="1:5" x14ac:dyDescent="0.35">
      <c r="A37" s="1" t="s">
        <v>24</v>
      </c>
      <c r="B37" s="1">
        <v>3</v>
      </c>
      <c r="C37" s="1">
        <v>2014</v>
      </c>
      <c r="D37" s="1">
        <v>12695</v>
      </c>
      <c r="E37" s="1">
        <v>84171.41</v>
      </c>
    </row>
    <row r="38" spans="1:5" x14ac:dyDescent="0.35">
      <c r="A38" s="1" t="s">
        <v>21</v>
      </c>
      <c r="B38" s="1">
        <v>10</v>
      </c>
      <c r="C38" s="1">
        <v>2014</v>
      </c>
      <c r="D38" s="1">
        <v>23529</v>
      </c>
      <c r="E38" s="1">
        <v>135421.14000000001</v>
      </c>
    </row>
    <row r="39" spans="1:5" x14ac:dyDescent="0.35">
      <c r="A39" s="1" t="s">
        <v>21</v>
      </c>
      <c r="B39" s="1">
        <v>1</v>
      </c>
      <c r="C39" s="1">
        <v>2014</v>
      </c>
      <c r="D39" s="1">
        <v>15455</v>
      </c>
      <c r="E39" s="1">
        <v>96224.57</v>
      </c>
    </row>
    <row r="40" spans="1:5" x14ac:dyDescent="0.35">
      <c r="A40" s="1" t="s">
        <v>21</v>
      </c>
      <c r="B40" s="1">
        <v>11</v>
      </c>
      <c r="C40" s="1">
        <v>2015</v>
      </c>
      <c r="D40" s="1">
        <v>36429</v>
      </c>
      <c r="E40" s="1">
        <v>235277.03</v>
      </c>
    </row>
    <row r="41" spans="1:5" x14ac:dyDescent="0.35">
      <c r="A41" s="1" t="s">
        <v>22</v>
      </c>
      <c r="B41">
        <v>2</v>
      </c>
      <c r="C41">
        <v>2015</v>
      </c>
      <c r="D41">
        <v>4334</v>
      </c>
      <c r="E41">
        <v>25813.33</v>
      </c>
    </row>
    <row r="42" spans="1:5" x14ac:dyDescent="0.35">
      <c r="A42" s="1" t="s">
        <v>21</v>
      </c>
      <c r="B42">
        <v>12</v>
      </c>
      <c r="C42">
        <v>2016</v>
      </c>
      <c r="D42">
        <v>72973</v>
      </c>
      <c r="E42">
        <v>461150.03</v>
      </c>
    </row>
    <row r="43" spans="1:5" x14ac:dyDescent="0.35">
      <c r="A43" s="1" t="s">
        <v>24</v>
      </c>
      <c r="B43">
        <v>8</v>
      </c>
      <c r="C43">
        <v>2014</v>
      </c>
      <c r="D43">
        <v>12470</v>
      </c>
      <c r="E43">
        <v>80906.289999999994</v>
      </c>
    </row>
    <row r="44" spans="1:5" x14ac:dyDescent="0.35">
      <c r="A44" s="1" t="s">
        <v>24</v>
      </c>
      <c r="B44">
        <v>2</v>
      </c>
      <c r="C44">
        <v>2015</v>
      </c>
      <c r="D44">
        <v>12723</v>
      </c>
      <c r="E44">
        <v>76659.929999999993</v>
      </c>
    </row>
    <row r="45" spans="1:5" x14ac:dyDescent="0.35">
      <c r="A45" s="1" t="s">
        <v>24</v>
      </c>
      <c r="B45">
        <v>12</v>
      </c>
      <c r="C45">
        <v>2016</v>
      </c>
      <c r="D45">
        <v>101943</v>
      </c>
      <c r="E45">
        <v>701939.83</v>
      </c>
    </row>
    <row r="46" spans="1:5" x14ac:dyDescent="0.35">
      <c r="A46" s="1" t="s">
        <v>23</v>
      </c>
      <c r="B46">
        <v>9</v>
      </c>
      <c r="C46">
        <v>2016</v>
      </c>
      <c r="D46">
        <v>58397</v>
      </c>
      <c r="E46">
        <v>367620.17</v>
      </c>
    </row>
    <row r="47" spans="1:5" x14ac:dyDescent="0.35">
      <c r="A47" s="1" t="s">
        <v>22</v>
      </c>
      <c r="B47">
        <v>10</v>
      </c>
      <c r="C47">
        <v>2016</v>
      </c>
      <c r="D47">
        <v>37474</v>
      </c>
      <c r="E47">
        <v>231877.01</v>
      </c>
    </row>
    <row r="48" spans="1:5" x14ac:dyDescent="0.35">
      <c r="A48" s="1" t="s">
        <v>23</v>
      </c>
      <c r="B48">
        <v>12</v>
      </c>
      <c r="C48">
        <v>2014</v>
      </c>
      <c r="D48">
        <v>17190</v>
      </c>
      <c r="E48">
        <v>108629.48</v>
      </c>
    </row>
    <row r="49" spans="1:5" x14ac:dyDescent="0.35">
      <c r="A49" s="1" t="s">
        <v>24</v>
      </c>
      <c r="B49">
        <v>12</v>
      </c>
      <c r="C49">
        <v>2013</v>
      </c>
      <c r="D49">
        <v>8944</v>
      </c>
      <c r="E49">
        <v>56968.05</v>
      </c>
    </row>
    <row r="50" spans="1:5" x14ac:dyDescent="0.35">
      <c r="A50" s="1" t="s">
        <v>22</v>
      </c>
      <c r="B50">
        <v>4</v>
      </c>
      <c r="C50">
        <v>2015</v>
      </c>
      <c r="D50">
        <v>9984</v>
      </c>
      <c r="E50">
        <v>60945.19</v>
      </c>
    </row>
    <row r="51" spans="1:5" x14ac:dyDescent="0.35">
      <c r="A51" s="1" t="s">
        <v>23</v>
      </c>
      <c r="B51">
        <v>8</v>
      </c>
      <c r="C51">
        <v>2015</v>
      </c>
      <c r="D51">
        <v>21403</v>
      </c>
      <c r="E51">
        <v>136417.76</v>
      </c>
    </row>
    <row r="52" spans="1:5" x14ac:dyDescent="0.35">
      <c r="A52" s="1" t="s">
        <v>22</v>
      </c>
      <c r="B52">
        <v>8</v>
      </c>
      <c r="C52">
        <v>2014</v>
      </c>
      <c r="D52">
        <v>7731</v>
      </c>
      <c r="E52">
        <v>49135.73</v>
      </c>
    </row>
    <row r="53" spans="1:5" x14ac:dyDescent="0.35">
      <c r="A53" s="1" t="s">
        <v>21</v>
      </c>
      <c r="B53">
        <v>3</v>
      </c>
      <c r="C53">
        <v>2014</v>
      </c>
      <c r="D53">
        <v>16864</v>
      </c>
      <c r="E53">
        <v>106507.01</v>
      </c>
    </row>
    <row r="54" spans="1:5" x14ac:dyDescent="0.35">
      <c r="A54" s="1" t="s">
        <v>24</v>
      </c>
      <c r="B54">
        <v>10</v>
      </c>
      <c r="C54">
        <v>2016</v>
      </c>
      <c r="D54">
        <v>57281</v>
      </c>
      <c r="E54">
        <v>372739.07</v>
      </c>
    </row>
    <row r="55" spans="1:5" x14ac:dyDescent="0.35">
      <c r="A55" s="1" t="s">
        <v>23</v>
      </c>
      <c r="B55">
        <v>4</v>
      </c>
      <c r="C55">
        <v>2016</v>
      </c>
      <c r="D55">
        <v>36741</v>
      </c>
      <c r="E55">
        <v>225247.58</v>
      </c>
    </row>
    <row r="56" spans="1:5" x14ac:dyDescent="0.35">
      <c r="A56" s="1" t="s">
        <v>22</v>
      </c>
      <c r="B56">
        <v>5</v>
      </c>
      <c r="C56">
        <v>2016</v>
      </c>
      <c r="D56">
        <v>17154</v>
      </c>
      <c r="E56">
        <v>109270.38</v>
      </c>
    </row>
    <row r="57" spans="1:5" x14ac:dyDescent="0.35">
      <c r="A57" s="1" t="s">
        <v>22</v>
      </c>
      <c r="B57">
        <v>12</v>
      </c>
      <c r="C57">
        <v>2013</v>
      </c>
      <c r="D57">
        <v>13033</v>
      </c>
      <c r="E57">
        <v>88128.18</v>
      </c>
    </row>
    <row r="58" spans="1:5" x14ac:dyDescent="0.35">
      <c r="A58" s="1" t="s">
        <v>21</v>
      </c>
      <c r="B58">
        <v>1</v>
      </c>
      <c r="C58">
        <v>2017</v>
      </c>
      <c r="D58">
        <v>4013</v>
      </c>
      <c r="E58">
        <v>26031.98</v>
      </c>
    </row>
    <row r="59" spans="1:5" x14ac:dyDescent="0.35">
      <c r="A59" s="1" t="s">
        <v>22</v>
      </c>
      <c r="B59">
        <v>9</v>
      </c>
      <c r="C59">
        <v>2015</v>
      </c>
      <c r="D59">
        <v>8606</v>
      </c>
      <c r="E59">
        <v>53083.12</v>
      </c>
    </row>
    <row r="60" spans="1:5" x14ac:dyDescent="0.35">
      <c r="A60" s="1" t="s">
        <v>23</v>
      </c>
      <c r="B60">
        <v>10</v>
      </c>
      <c r="C60">
        <v>2014</v>
      </c>
      <c r="D60">
        <v>33193</v>
      </c>
      <c r="E60">
        <v>233689.19</v>
      </c>
    </row>
    <row r="61" spans="1:5" x14ac:dyDescent="0.35">
      <c r="A61" s="1" t="s">
        <v>21</v>
      </c>
      <c r="B61">
        <v>4</v>
      </c>
      <c r="C61">
        <v>2015</v>
      </c>
      <c r="D61">
        <v>31888</v>
      </c>
      <c r="E61">
        <v>220552.22</v>
      </c>
    </row>
    <row r="62" spans="1:5" x14ac:dyDescent="0.35">
      <c r="A62" s="1" t="s">
        <v>21</v>
      </c>
      <c r="B62">
        <v>12</v>
      </c>
      <c r="C62">
        <v>2013</v>
      </c>
      <c r="D62">
        <v>16880</v>
      </c>
      <c r="E62">
        <v>106136.18</v>
      </c>
    </row>
    <row r="63" spans="1:5" x14ac:dyDescent="0.35">
      <c r="A63" s="1" t="s">
        <v>24</v>
      </c>
      <c r="B63">
        <v>9</v>
      </c>
      <c r="C63">
        <v>2015</v>
      </c>
      <c r="D63">
        <v>14207</v>
      </c>
      <c r="E63">
        <v>87006</v>
      </c>
    </row>
    <row r="64" spans="1:5" x14ac:dyDescent="0.35">
      <c r="A64" s="1" t="s">
        <v>24</v>
      </c>
      <c r="B64">
        <v>1</v>
      </c>
      <c r="C64">
        <v>2014</v>
      </c>
      <c r="D64">
        <v>10004</v>
      </c>
      <c r="E64">
        <v>61236.32</v>
      </c>
    </row>
    <row r="65" spans="1:5" x14ac:dyDescent="0.35">
      <c r="A65" s="1" t="s">
        <v>23</v>
      </c>
      <c r="B65">
        <v>6</v>
      </c>
      <c r="C65">
        <v>2015</v>
      </c>
      <c r="D65">
        <v>19914</v>
      </c>
      <c r="E65">
        <v>124048.25</v>
      </c>
    </row>
    <row r="66" spans="1:5" x14ac:dyDescent="0.35">
      <c r="A66" s="1" t="s">
        <v>21</v>
      </c>
      <c r="B66">
        <v>8</v>
      </c>
      <c r="C66">
        <v>2014</v>
      </c>
      <c r="D66">
        <v>18265</v>
      </c>
      <c r="E66">
        <v>113407.06</v>
      </c>
    </row>
    <row r="67" spans="1:5" x14ac:dyDescent="0.35">
      <c r="A67" s="1" t="s">
        <v>24</v>
      </c>
      <c r="B67">
        <v>5</v>
      </c>
      <c r="C67">
        <v>2016</v>
      </c>
      <c r="D67">
        <v>26222</v>
      </c>
      <c r="E67">
        <v>164062.70000000001</v>
      </c>
    </row>
    <row r="68" spans="1:5" x14ac:dyDescent="0.35">
      <c r="A68" s="1" t="s">
        <v>21</v>
      </c>
      <c r="B68">
        <v>5</v>
      </c>
      <c r="C68">
        <v>2016</v>
      </c>
      <c r="D68">
        <v>43039</v>
      </c>
      <c r="E68">
        <v>268782.37</v>
      </c>
    </row>
    <row r="69" spans="1:5" x14ac:dyDescent="0.35">
      <c r="A69" s="1" t="s">
        <v>23</v>
      </c>
      <c r="B69">
        <v>2</v>
      </c>
      <c r="C69">
        <v>2016</v>
      </c>
      <c r="D69">
        <v>24867</v>
      </c>
      <c r="E69">
        <v>149602.04999999999</v>
      </c>
    </row>
    <row r="70" spans="1:5" x14ac:dyDescent="0.35">
      <c r="A70" s="1" t="s">
        <v>23</v>
      </c>
      <c r="B70">
        <v>5</v>
      </c>
      <c r="C70">
        <v>2014</v>
      </c>
      <c r="D70">
        <v>16054</v>
      </c>
      <c r="E70">
        <v>100809.9</v>
      </c>
    </row>
    <row r="71" spans="1:5" x14ac:dyDescent="0.35">
      <c r="A71" s="1" t="s">
        <v>21</v>
      </c>
      <c r="B71">
        <v>9</v>
      </c>
      <c r="C71">
        <v>2015</v>
      </c>
      <c r="D71">
        <v>41520</v>
      </c>
      <c r="E71">
        <v>266104.11</v>
      </c>
    </row>
    <row r="72" spans="1:5" x14ac:dyDescent="0.35">
      <c r="A72" s="1" t="s">
        <v>22</v>
      </c>
      <c r="B72">
        <v>1</v>
      </c>
      <c r="C72">
        <v>2014</v>
      </c>
      <c r="D72">
        <v>7889</v>
      </c>
      <c r="E72">
        <v>49448.35</v>
      </c>
    </row>
    <row r="73" spans="1:5" x14ac:dyDescent="0.35">
      <c r="A73" s="1" t="s">
        <v>22</v>
      </c>
      <c r="B73">
        <v>11</v>
      </c>
      <c r="C73">
        <v>2015</v>
      </c>
      <c r="D73">
        <v>9459</v>
      </c>
      <c r="E73">
        <v>57289.08</v>
      </c>
    </row>
    <row r="74" spans="1:5" x14ac:dyDescent="0.35">
      <c r="A74" s="1" t="s">
        <v>24</v>
      </c>
      <c r="B74">
        <v>1</v>
      </c>
      <c r="C74">
        <v>2017</v>
      </c>
      <c r="D74">
        <v>3715</v>
      </c>
      <c r="E74">
        <v>24317.02</v>
      </c>
    </row>
    <row r="75" spans="1:5" x14ac:dyDescent="0.35">
      <c r="A75" s="1" t="s">
        <v>24</v>
      </c>
      <c r="B75">
        <v>4</v>
      </c>
      <c r="C75">
        <v>2015</v>
      </c>
      <c r="D75">
        <v>11679</v>
      </c>
      <c r="E75">
        <v>71732.23</v>
      </c>
    </row>
    <row r="76" spans="1:5" x14ac:dyDescent="0.35">
      <c r="A76" s="1" t="s">
        <v>24</v>
      </c>
      <c r="B76">
        <v>6</v>
      </c>
      <c r="C76">
        <v>2014</v>
      </c>
      <c r="D76">
        <v>10681</v>
      </c>
      <c r="E76">
        <v>65514.87</v>
      </c>
    </row>
    <row r="77" spans="1:5" x14ac:dyDescent="0.35">
      <c r="A77" s="1" t="s">
        <v>23</v>
      </c>
      <c r="B77">
        <v>1</v>
      </c>
      <c r="C77">
        <v>2015</v>
      </c>
      <c r="D77">
        <v>16201</v>
      </c>
      <c r="E77">
        <v>99549.97</v>
      </c>
    </row>
    <row r="78" spans="1:5" x14ac:dyDescent="0.35">
      <c r="A78" s="1" t="s">
        <v>21</v>
      </c>
      <c r="B78">
        <v>7</v>
      </c>
      <c r="C78">
        <v>2016</v>
      </c>
      <c r="D78">
        <v>56910</v>
      </c>
      <c r="E78">
        <v>371539.49</v>
      </c>
    </row>
    <row r="79" spans="1:5" x14ac:dyDescent="0.35">
      <c r="A79" s="1" t="s">
        <v>22</v>
      </c>
      <c r="B79">
        <v>12</v>
      </c>
      <c r="C79">
        <v>2016</v>
      </c>
      <c r="D79">
        <v>32002</v>
      </c>
      <c r="E79">
        <v>201750.34</v>
      </c>
    </row>
    <row r="80" spans="1:5" x14ac:dyDescent="0.35">
      <c r="A80" s="1" t="s">
        <v>24</v>
      </c>
      <c r="B80">
        <v>3</v>
      </c>
      <c r="C80">
        <v>2016</v>
      </c>
      <c r="D80">
        <v>28939</v>
      </c>
      <c r="E80">
        <v>178837.32</v>
      </c>
    </row>
    <row r="81" spans="1:5" x14ac:dyDescent="0.35">
      <c r="A81" s="1" t="s">
        <v>21</v>
      </c>
      <c r="B81">
        <v>4</v>
      </c>
      <c r="C81">
        <v>2014</v>
      </c>
      <c r="D81">
        <v>15212</v>
      </c>
      <c r="E81">
        <v>96422.19</v>
      </c>
    </row>
    <row r="82" spans="1:5" x14ac:dyDescent="0.35">
      <c r="A82" s="1" t="s">
        <v>21</v>
      </c>
      <c r="B82">
        <v>1</v>
      </c>
      <c r="C82">
        <v>2016</v>
      </c>
      <c r="D82">
        <v>37288</v>
      </c>
      <c r="E82">
        <v>226868.66</v>
      </c>
    </row>
    <row r="83" spans="1:5" x14ac:dyDescent="0.35">
      <c r="A83" s="1" t="s">
        <v>22</v>
      </c>
      <c r="B83">
        <v>6</v>
      </c>
      <c r="C83">
        <v>2014</v>
      </c>
      <c r="D83">
        <v>7149</v>
      </c>
      <c r="E83">
        <v>45327.38</v>
      </c>
    </row>
    <row r="84" spans="1:5" x14ac:dyDescent="0.35">
      <c r="A84" s="1" t="s">
        <v>22</v>
      </c>
      <c r="B84">
        <v>1</v>
      </c>
      <c r="C84">
        <v>2016</v>
      </c>
      <c r="D84">
        <v>10253</v>
      </c>
      <c r="E84">
        <v>63591.59</v>
      </c>
    </row>
    <row r="85" spans="1:5" x14ac:dyDescent="0.35">
      <c r="A85" s="1" t="s">
        <v>23</v>
      </c>
      <c r="B85">
        <v>3</v>
      </c>
      <c r="C85">
        <v>2014</v>
      </c>
      <c r="D85">
        <v>14477</v>
      </c>
      <c r="E85">
        <v>88175.53</v>
      </c>
    </row>
    <row r="86" spans="1:5" x14ac:dyDescent="0.35">
      <c r="A86" s="1" t="s">
        <v>24</v>
      </c>
      <c r="B86">
        <v>11</v>
      </c>
      <c r="C86">
        <v>2014</v>
      </c>
      <c r="D86">
        <v>10521</v>
      </c>
      <c r="E86">
        <v>62596.88</v>
      </c>
    </row>
    <row r="87" spans="1:5" x14ac:dyDescent="0.35">
      <c r="A87" s="1" t="s">
        <v>21</v>
      </c>
      <c r="B87">
        <v>2</v>
      </c>
      <c r="C87">
        <v>2015</v>
      </c>
      <c r="D87">
        <v>20935</v>
      </c>
      <c r="E87">
        <v>137039.38</v>
      </c>
    </row>
    <row r="88" spans="1:5" x14ac:dyDescent="0.35">
      <c r="A88" s="1" t="s">
        <v>23</v>
      </c>
      <c r="B88">
        <v>12</v>
      </c>
      <c r="C88">
        <v>2013</v>
      </c>
      <c r="D88">
        <v>19453</v>
      </c>
      <c r="E88">
        <v>126098.59</v>
      </c>
    </row>
    <row r="89" spans="1:5" x14ac:dyDescent="0.35">
      <c r="A89" s="1" t="s">
        <v>22</v>
      </c>
      <c r="B89">
        <v>7</v>
      </c>
      <c r="C89">
        <v>2015</v>
      </c>
      <c r="D89">
        <v>7307</v>
      </c>
      <c r="E89">
        <v>43284.28</v>
      </c>
    </row>
    <row r="90" spans="1:5" x14ac:dyDescent="0.35">
      <c r="A90" s="1" t="s">
        <v>24</v>
      </c>
      <c r="B90">
        <v>5</v>
      </c>
      <c r="C90">
        <v>2015</v>
      </c>
      <c r="D90">
        <v>11172</v>
      </c>
      <c r="E90">
        <v>66069.03</v>
      </c>
    </row>
    <row r="91" spans="1:5" x14ac:dyDescent="0.35">
      <c r="A91" s="1" t="s">
        <v>21</v>
      </c>
      <c r="B91">
        <v>6</v>
      </c>
      <c r="C91">
        <v>2014</v>
      </c>
      <c r="D91">
        <v>15657</v>
      </c>
      <c r="E91">
        <v>96498.15</v>
      </c>
    </row>
    <row r="92" spans="1:5" x14ac:dyDescent="0.35">
      <c r="A92" s="1" t="s">
        <v>23</v>
      </c>
      <c r="B92">
        <v>12</v>
      </c>
      <c r="C92">
        <v>2016</v>
      </c>
      <c r="D92">
        <v>64144</v>
      </c>
      <c r="E92">
        <v>405442.42</v>
      </c>
    </row>
    <row r="93" spans="1:5" x14ac:dyDescent="0.35">
      <c r="A93" s="1" t="s">
        <v>22</v>
      </c>
      <c r="B93">
        <v>11</v>
      </c>
      <c r="C93">
        <v>2014</v>
      </c>
      <c r="D93">
        <v>8207</v>
      </c>
      <c r="E93">
        <v>50699.02</v>
      </c>
    </row>
    <row r="94" spans="1:5" x14ac:dyDescent="0.35">
      <c r="A94" s="1" t="s">
        <v>24</v>
      </c>
      <c r="B94">
        <v>1</v>
      </c>
      <c r="C94">
        <v>2016</v>
      </c>
      <c r="D94">
        <v>28016</v>
      </c>
      <c r="E94">
        <v>178776.51</v>
      </c>
    </row>
    <row r="95" spans="1:5" x14ac:dyDescent="0.35">
      <c r="A95" s="1" t="s">
        <v>21</v>
      </c>
      <c r="B95">
        <v>7</v>
      </c>
      <c r="C95">
        <v>2015</v>
      </c>
      <c r="D95">
        <v>27520</v>
      </c>
      <c r="E95">
        <v>172522.1</v>
      </c>
    </row>
    <row r="96" spans="1:5" x14ac:dyDescent="0.35">
      <c r="A96" s="1" t="s">
        <v>23</v>
      </c>
      <c r="B96">
        <v>11</v>
      </c>
      <c r="C96">
        <v>2015</v>
      </c>
      <c r="D96">
        <v>25810</v>
      </c>
      <c r="E96">
        <v>156441.24</v>
      </c>
    </row>
    <row r="97" spans="1:5" x14ac:dyDescent="0.35">
      <c r="A97" s="1" t="s">
        <v>21</v>
      </c>
      <c r="B97">
        <v>3</v>
      </c>
      <c r="C97">
        <v>2016</v>
      </c>
      <c r="D97">
        <v>48478</v>
      </c>
      <c r="E97">
        <v>305108.27</v>
      </c>
    </row>
    <row r="98" spans="1:5" x14ac:dyDescent="0.35">
      <c r="A98" s="1" t="s">
        <v>23</v>
      </c>
      <c r="B98">
        <v>1</v>
      </c>
      <c r="C98">
        <v>2014</v>
      </c>
      <c r="D98">
        <v>13210</v>
      </c>
      <c r="E98">
        <v>79231.03</v>
      </c>
    </row>
    <row r="99" spans="1:5" x14ac:dyDescent="0.35">
      <c r="A99" s="1" t="s">
        <v>22</v>
      </c>
      <c r="B99">
        <v>12</v>
      </c>
      <c r="C99">
        <v>2015</v>
      </c>
      <c r="D99">
        <v>8254</v>
      </c>
      <c r="E99">
        <v>50802.34</v>
      </c>
    </row>
    <row r="100" spans="1:5" x14ac:dyDescent="0.35">
      <c r="A100" s="1" t="s">
        <v>21</v>
      </c>
      <c r="B100">
        <v>11</v>
      </c>
      <c r="C100">
        <v>2014</v>
      </c>
      <c r="D100">
        <v>16817</v>
      </c>
      <c r="E100">
        <v>105399.48</v>
      </c>
    </row>
    <row r="101" spans="1:5" x14ac:dyDescent="0.35">
      <c r="A101" s="1" t="s">
        <v>23</v>
      </c>
      <c r="B101">
        <v>7</v>
      </c>
      <c r="C101">
        <v>2016</v>
      </c>
      <c r="D101">
        <v>50212</v>
      </c>
      <c r="E101">
        <v>316765.06</v>
      </c>
    </row>
    <row r="102" spans="1:5" x14ac:dyDescent="0.35">
      <c r="A102" s="1" t="s">
        <v>22</v>
      </c>
      <c r="B102">
        <v>8</v>
      </c>
      <c r="C102">
        <v>2016</v>
      </c>
      <c r="D102">
        <v>25155</v>
      </c>
      <c r="E102">
        <v>158187.66</v>
      </c>
    </row>
    <row r="103" spans="1:5" x14ac:dyDescent="0.35">
      <c r="A103" s="1" t="s">
        <v>24</v>
      </c>
      <c r="B103">
        <v>4</v>
      </c>
      <c r="C103">
        <v>2014</v>
      </c>
      <c r="D103">
        <v>16044</v>
      </c>
      <c r="E103">
        <v>108890.31</v>
      </c>
    </row>
    <row r="104" spans="1:5" x14ac:dyDescent="0.35">
      <c r="A104" s="1" t="s">
        <v>21</v>
      </c>
      <c r="B104">
        <v>12</v>
      </c>
      <c r="C104">
        <v>2015</v>
      </c>
      <c r="D104">
        <v>41670</v>
      </c>
      <c r="E104">
        <v>267204.71999999997</v>
      </c>
    </row>
    <row r="105" spans="1:5" x14ac:dyDescent="0.35">
      <c r="A105" s="1" t="s">
        <v>21</v>
      </c>
      <c r="B105">
        <v>8</v>
      </c>
      <c r="C105">
        <v>2016</v>
      </c>
      <c r="D105">
        <v>54242</v>
      </c>
      <c r="E105">
        <v>335033.78000000003</v>
      </c>
    </row>
    <row r="106" spans="1:5" x14ac:dyDescent="0.35">
      <c r="A106" s="1" t="s">
        <v>24</v>
      </c>
      <c r="B106">
        <v>12</v>
      </c>
      <c r="C106">
        <v>2015</v>
      </c>
      <c r="D106">
        <v>24362</v>
      </c>
      <c r="E106">
        <v>153114.6</v>
      </c>
    </row>
    <row r="107" spans="1:5" x14ac:dyDescent="0.35">
      <c r="A107" s="1" t="s">
        <v>23</v>
      </c>
      <c r="B107">
        <v>9</v>
      </c>
      <c r="C107">
        <v>2015</v>
      </c>
      <c r="D107">
        <v>17236</v>
      </c>
      <c r="E107">
        <v>104655.34</v>
      </c>
    </row>
    <row r="108" spans="1:5" x14ac:dyDescent="0.35">
      <c r="A108" s="1" t="s">
        <v>22</v>
      </c>
      <c r="B108">
        <v>4</v>
      </c>
      <c r="C108">
        <v>2014</v>
      </c>
      <c r="D108">
        <v>8296</v>
      </c>
      <c r="E108">
        <v>52308.58</v>
      </c>
    </row>
    <row r="109" spans="1:5" x14ac:dyDescent="0.35">
      <c r="A109" s="1" t="s">
        <v>24</v>
      </c>
      <c r="B109">
        <v>8</v>
      </c>
      <c r="C109">
        <v>2016</v>
      </c>
      <c r="D109">
        <v>43518</v>
      </c>
      <c r="E109">
        <v>276709.83</v>
      </c>
    </row>
    <row r="110" spans="1:5" x14ac:dyDescent="0.35">
      <c r="A110" s="1" t="s">
        <v>22</v>
      </c>
      <c r="B110">
        <v>3</v>
      </c>
      <c r="C110">
        <v>2016</v>
      </c>
      <c r="D110">
        <v>12834</v>
      </c>
      <c r="E110">
        <v>80577.990000000005</v>
      </c>
    </row>
    <row r="111" spans="1:5" x14ac:dyDescent="0.35">
      <c r="A111" s="1" t="s">
        <v>24</v>
      </c>
      <c r="B111">
        <v>9</v>
      </c>
      <c r="C111">
        <v>2014</v>
      </c>
      <c r="D111">
        <v>10821</v>
      </c>
      <c r="E111">
        <v>66300.37</v>
      </c>
    </row>
    <row r="112" spans="1:5" x14ac:dyDescent="0.35">
      <c r="A112" s="1" t="s">
        <v>23</v>
      </c>
      <c r="B112">
        <v>5</v>
      </c>
      <c r="C112">
        <v>2016</v>
      </c>
      <c r="D112">
        <v>45610</v>
      </c>
      <c r="E112">
        <v>284925.53999999998</v>
      </c>
    </row>
    <row r="113" spans="1:5" x14ac:dyDescent="0.35">
      <c r="A113" s="1" t="s">
        <v>21</v>
      </c>
      <c r="B113">
        <v>10</v>
      </c>
      <c r="C113">
        <v>2016</v>
      </c>
      <c r="D113">
        <v>67704</v>
      </c>
      <c r="E113">
        <v>402394.81</v>
      </c>
    </row>
    <row r="114" spans="1:5" x14ac:dyDescent="0.35">
      <c r="A114" s="1" t="s">
        <v>23</v>
      </c>
      <c r="B114">
        <v>8</v>
      </c>
      <c r="C114">
        <v>2014</v>
      </c>
      <c r="D114">
        <v>19688</v>
      </c>
      <c r="E114">
        <v>123236.33</v>
      </c>
    </row>
    <row r="115" spans="1:5" x14ac:dyDescent="0.35">
      <c r="A115" s="1" t="s">
        <v>23</v>
      </c>
      <c r="B115">
        <v>1</v>
      </c>
      <c r="C115">
        <v>2017</v>
      </c>
      <c r="D115">
        <v>4259</v>
      </c>
      <c r="E115">
        <v>27802.43</v>
      </c>
    </row>
    <row r="116" spans="1:5" x14ac:dyDescent="0.35">
      <c r="A116" s="1" t="s">
        <v>22</v>
      </c>
      <c r="B116">
        <v>5</v>
      </c>
      <c r="C116">
        <v>2015</v>
      </c>
      <c r="D116">
        <v>9927</v>
      </c>
      <c r="E116">
        <v>61300.61</v>
      </c>
    </row>
    <row r="117" spans="1:5" x14ac:dyDescent="0.35">
      <c r="A117" s="1" t="s">
        <v>24</v>
      </c>
      <c r="B117">
        <v>7</v>
      </c>
      <c r="C117">
        <v>2015</v>
      </c>
      <c r="D117">
        <v>18188</v>
      </c>
      <c r="E117">
        <v>112817.72</v>
      </c>
    </row>
    <row r="118" spans="1:5" x14ac:dyDescent="0.35">
      <c r="A118" s="1" t="s">
        <v>23</v>
      </c>
      <c r="B118">
        <v>4</v>
      </c>
      <c r="C118">
        <v>2015</v>
      </c>
      <c r="D118">
        <v>16101</v>
      </c>
      <c r="E118">
        <v>98523.93</v>
      </c>
    </row>
    <row r="119" spans="1:5" x14ac:dyDescent="0.35">
      <c r="A119" s="1" t="s">
        <v>23</v>
      </c>
      <c r="B119">
        <v>7</v>
      </c>
      <c r="C119">
        <v>2015</v>
      </c>
      <c r="D119">
        <v>21123</v>
      </c>
      <c r="E119">
        <v>133271.39000000001</v>
      </c>
    </row>
    <row r="120" spans="1:5" x14ac:dyDescent="0.35">
      <c r="A120" s="1" t="s">
        <v>24</v>
      </c>
      <c r="B120">
        <v>10</v>
      </c>
      <c r="C120">
        <v>2015</v>
      </c>
      <c r="D120">
        <v>19138</v>
      </c>
      <c r="E120">
        <v>121128.87</v>
      </c>
    </row>
    <row r="121" spans="1:5" x14ac:dyDescent="0.35">
      <c r="A121" s="1" t="s">
        <v>22</v>
      </c>
      <c r="B121">
        <v>9</v>
      </c>
      <c r="C121">
        <v>2014</v>
      </c>
      <c r="D121">
        <v>7463</v>
      </c>
      <c r="E121">
        <v>44890.63</v>
      </c>
    </row>
    <row r="122" spans="1:5" x14ac:dyDescent="0.35">
      <c r="A122" s="1" t="s">
        <v>23</v>
      </c>
      <c r="B122">
        <v>3</v>
      </c>
      <c r="C122">
        <v>2016</v>
      </c>
      <c r="D122">
        <v>37245</v>
      </c>
      <c r="E122">
        <v>234548.58</v>
      </c>
    </row>
    <row r="123" spans="1:5" x14ac:dyDescent="0.35">
      <c r="A123" s="1" t="s">
        <v>24</v>
      </c>
      <c r="B123">
        <v>6</v>
      </c>
      <c r="C123">
        <v>2016</v>
      </c>
      <c r="D123">
        <v>57162</v>
      </c>
      <c r="E123">
        <v>327221.03999999998</v>
      </c>
    </row>
    <row r="124" spans="1:5" x14ac:dyDescent="0.35">
      <c r="A124" s="1" t="s">
        <v>22</v>
      </c>
      <c r="B124">
        <v>4</v>
      </c>
      <c r="C124">
        <v>2016</v>
      </c>
      <c r="D124">
        <v>11206</v>
      </c>
      <c r="E124">
        <v>65560.83</v>
      </c>
    </row>
    <row r="125" spans="1:5" x14ac:dyDescent="0.35">
      <c r="A125" s="1" t="s">
        <v>23</v>
      </c>
      <c r="B125">
        <v>6</v>
      </c>
      <c r="C125">
        <v>2014</v>
      </c>
      <c r="D125">
        <v>15034</v>
      </c>
      <c r="E125">
        <v>90315.25</v>
      </c>
    </row>
    <row r="126" spans="1:5" x14ac:dyDescent="0.35">
      <c r="A126" s="1" t="s">
        <v>22</v>
      </c>
      <c r="B126">
        <v>10</v>
      </c>
      <c r="C126">
        <v>2015</v>
      </c>
      <c r="D126">
        <v>11979</v>
      </c>
      <c r="E126">
        <v>73402.48</v>
      </c>
    </row>
    <row r="127" spans="1:5" x14ac:dyDescent="0.35">
      <c r="A127" s="1" t="s">
        <v>21</v>
      </c>
      <c r="B127">
        <v>5</v>
      </c>
      <c r="C127">
        <v>2015</v>
      </c>
      <c r="D127">
        <v>25785</v>
      </c>
      <c r="E127">
        <v>164279.72</v>
      </c>
    </row>
    <row r="128" spans="1:5" x14ac:dyDescent="0.35">
      <c r="A128" s="1" t="s">
        <v>23</v>
      </c>
      <c r="B128">
        <v>2</v>
      </c>
      <c r="C128">
        <v>2015</v>
      </c>
      <c r="D128">
        <v>16077</v>
      </c>
      <c r="E128">
        <v>94175.37</v>
      </c>
    </row>
    <row r="129" spans="1:5" x14ac:dyDescent="0.35">
      <c r="A129" s="1" t="s">
        <v>24</v>
      </c>
      <c r="B129">
        <v>2</v>
      </c>
      <c r="C129">
        <v>2014</v>
      </c>
      <c r="D129">
        <v>8602</v>
      </c>
      <c r="E129">
        <v>53716.480000000003</v>
      </c>
    </row>
    <row r="130" spans="1:5" x14ac:dyDescent="0.35">
      <c r="A130" s="1" t="s">
        <v>24</v>
      </c>
      <c r="B130">
        <v>8</v>
      </c>
      <c r="C130">
        <v>2015</v>
      </c>
      <c r="D130">
        <v>14984</v>
      </c>
      <c r="E130">
        <v>93208.71</v>
      </c>
    </row>
    <row r="131" spans="1:5" x14ac:dyDescent="0.35">
      <c r="A131" s="1" t="s">
        <v>21</v>
      </c>
      <c r="B131">
        <v>9</v>
      </c>
      <c r="C131">
        <v>2014</v>
      </c>
      <c r="D131">
        <v>14500</v>
      </c>
      <c r="E131">
        <v>88054.07</v>
      </c>
    </row>
    <row r="132" spans="1:5" x14ac:dyDescent="0.35">
      <c r="A132" s="1" t="s">
        <v>21</v>
      </c>
      <c r="B132">
        <v>6</v>
      </c>
      <c r="C132">
        <v>2016</v>
      </c>
      <c r="D132">
        <v>62823</v>
      </c>
      <c r="E132">
        <v>418331.23</v>
      </c>
    </row>
    <row r="133" spans="1:5" x14ac:dyDescent="0.35">
      <c r="A133" s="1" t="s">
        <v>24</v>
      </c>
      <c r="B133">
        <v>4</v>
      </c>
      <c r="C133">
        <v>2016</v>
      </c>
      <c r="D133">
        <v>30888</v>
      </c>
      <c r="E133">
        <v>196147.79</v>
      </c>
    </row>
    <row r="134" spans="1:5" x14ac:dyDescent="0.35">
      <c r="A134" s="1" t="s">
        <v>23</v>
      </c>
      <c r="B134">
        <v>4</v>
      </c>
      <c r="C134">
        <v>2014</v>
      </c>
      <c r="D134">
        <v>14358</v>
      </c>
      <c r="E134">
        <v>87272.91</v>
      </c>
    </row>
    <row r="135" spans="1:5" x14ac:dyDescent="0.35">
      <c r="A135" s="1" t="s">
        <v>21</v>
      </c>
      <c r="B135">
        <v>10</v>
      </c>
      <c r="C135">
        <v>2015</v>
      </c>
      <c r="D135">
        <v>37096</v>
      </c>
      <c r="E135">
        <v>231601.9</v>
      </c>
    </row>
    <row r="136" spans="1:5" x14ac:dyDescent="0.35">
      <c r="A136" s="1" t="s">
        <v>22</v>
      </c>
      <c r="B136">
        <v>2</v>
      </c>
      <c r="C136">
        <v>2014</v>
      </c>
      <c r="D136">
        <v>9974</v>
      </c>
      <c r="E136">
        <v>61558.92</v>
      </c>
    </row>
    <row r="137" spans="1:5" x14ac:dyDescent="0.35">
      <c r="A137" s="1" t="s">
        <v>24</v>
      </c>
      <c r="B137">
        <v>7</v>
      </c>
      <c r="C137">
        <v>2014</v>
      </c>
      <c r="D137">
        <v>9690</v>
      </c>
      <c r="E137">
        <v>58338.57</v>
      </c>
    </row>
    <row r="138" spans="1:5" x14ac:dyDescent="0.35">
      <c r="A138" s="1" t="s">
        <v>24</v>
      </c>
      <c r="B138">
        <v>3</v>
      </c>
      <c r="C138">
        <v>2015</v>
      </c>
      <c r="D138">
        <v>25995</v>
      </c>
      <c r="E138">
        <v>179350.84</v>
      </c>
    </row>
    <row r="139" spans="1:5" x14ac:dyDescent="0.35">
      <c r="A139" s="1" t="s">
        <v>21</v>
      </c>
      <c r="B139">
        <v>11</v>
      </c>
      <c r="C139">
        <v>2016</v>
      </c>
      <c r="D139">
        <v>60997</v>
      </c>
      <c r="E139">
        <v>386086.33</v>
      </c>
    </row>
    <row r="140" spans="1:5" x14ac:dyDescent="0.35">
      <c r="A140" s="1" t="s">
        <v>23</v>
      </c>
      <c r="B140">
        <v>10</v>
      </c>
      <c r="C140">
        <v>2016</v>
      </c>
      <c r="D140">
        <v>58131</v>
      </c>
      <c r="E140">
        <v>370970.68</v>
      </c>
    </row>
    <row r="141" spans="1:5" x14ac:dyDescent="0.35">
      <c r="A141" s="1" t="s">
        <v>22</v>
      </c>
      <c r="B141">
        <v>11</v>
      </c>
      <c r="C141">
        <v>2016</v>
      </c>
      <c r="D141">
        <v>35098</v>
      </c>
      <c r="E141">
        <v>221931.59</v>
      </c>
    </row>
    <row r="142" spans="1:5" x14ac:dyDescent="0.35">
      <c r="A142" s="1" t="s">
        <v>22</v>
      </c>
      <c r="B142">
        <v>3</v>
      </c>
      <c r="C142">
        <v>2015</v>
      </c>
      <c r="D142">
        <v>5059</v>
      </c>
      <c r="E142">
        <v>31380.82</v>
      </c>
    </row>
    <row r="143" spans="1:5" x14ac:dyDescent="0.35">
      <c r="A143" s="1" t="s">
        <v>21</v>
      </c>
      <c r="B143">
        <v>2</v>
      </c>
      <c r="C143">
        <v>2014</v>
      </c>
      <c r="D143">
        <v>16940</v>
      </c>
      <c r="E143">
        <v>109143.18</v>
      </c>
    </row>
    <row r="144" spans="1:5" x14ac:dyDescent="0.35">
      <c r="A144" s="1" t="s">
        <v>23</v>
      </c>
      <c r="B144">
        <v>12</v>
      </c>
      <c r="C144">
        <v>2015</v>
      </c>
      <c r="D144">
        <v>24073</v>
      </c>
      <c r="E144">
        <v>143713.57999999999</v>
      </c>
    </row>
    <row r="145" spans="1:5" x14ac:dyDescent="0.35">
      <c r="A145" s="1" t="s">
        <v>22</v>
      </c>
      <c r="B145">
        <v>7</v>
      </c>
      <c r="C145">
        <v>2014</v>
      </c>
      <c r="D145">
        <v>7479</v>
      </c>
      <c r="E145">
        <v>45508.76</v>
      </c>
    </row>
    <row r="146" spans="1:5" x14ac:dyDescent="0.35">
      <c r="A146" s="1" t="s">
        <v>23</v>
      </c>
      <c r="B146">
        <v>8</v>
      </c>
      <c r="C146">
        <v>2016</v>
      </c>
      <c r="D146">
        <v>52303</v>
      </c>
      <c r="E146">
        <v>317736.21000000002</v>
      </c>
    </row>
    <row r="147" spans="1:5" x14ac:dyDescent="0.35">
      <c r="A147" s="1" t="s">
        <v>24</v>
      </c>
      <c r="B147">
        <v>11</v>
      </c>
      <c r="C147">
        <v>2016</v>
      </c>
      <c r="D147">
        <v>59772</v>
      </c>
      <c r="E147">
        <v>377526.65</v>
      </c>
    </row>
    <row r="148" spans="1:5" x14ac:dyDescent="0.35">
      <c r="A148" s="1" t="s">
        <v>22</v>
      </c>
      <c r="B148">
        <v>6</v>
      </c>
      <c r="C148">
        <v>2016</v>
      </c>
      <c r="D148">
        <v>16575</v>
      </c>
      <c r="E148">
        <v>101205.43</v>
      </c>
    </row>
    <row r="149" spans="1:5" x14ac:dyDescent="0.35">
      <c r="A149" s="1" t="s">
        <v>22</v>
      </c>
      <c r="B149">
        <v>8</v>
      </c>
      <c r="C149">
        <v>2015</v>
      </c>
      <c r="D149">
        <v>9702</v>
      </c>
      <c r="E149">
        <v>62838.14</v>
      </c>
    </row>
    <row r="150" spans="1:5" x14ac:dyDescent="0.35">
      <c r="A150" s="1" t="s">
        <v>21</v>
      </c>
      <c r="B150">
        <v>7</v>
      </c>
      <c r="C150">
        <v>2014</v>
      </c>
      <c r="D150">
        <v>14754</v>
      </c>
      <c r="E150">
        <v>85374.66</v>
      </c>
    </row>
    <row r="151" spans="1:5" x14ac:dyDescent="0.35">
      <c r="A151" s="1" t="s">
        <v>23</v>
      </c>
      <c r="B151">
        <v>11</v>
      </c>
      <c r="C151">
        <v>2014</v>
      </c>
      <c r="D151">
        <v>15361</v>
      </c>
      <c r="E151">
        <v>93198.5</v>
      </c>
    </row>
    <row r="152" spans="1:5" x14ac:dyDescent="0.35">
      <c r="A152" s="1" t="s">
        <v>21</v>
      </c>
      <c r="B152">
        <v>3</v>
      </c>
      <c r="C152">
        <v>2015</v>
      </c>
      <c r="D152">
        <v>30203</v>
      </c>
      <c r="E152">
        <v>198089.51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C780-D12A-40E4-A73F-DE2F43D78475}">
  <dimension ref="A1:B8"/>
  <sheetViews>
    <sheetView topLeftCell="A12" zoomScale="70" zoomScaleNormal="70" workbookViewId="0">
      <selection activeCell="J35" sqref="J35"/>
    </sheetView>
  </sheetViews>
  <sheetFormatPr defaultRowHeight="14.5" x14ac:dyDescent="0.35"/>
  <cols>
    <col min="1" max="1" width="13.08984375" bestFit="1" customWidth="1"/>
    <col min="2" max="2" width="14" bestFit="1" customWidth="1"/>
    <col min="3" max="3" width="12.7265625" bestFit="1" customWidth="1"/>
    <col min="4" max="4" width="13.54296875" bestFit="1" customWidth="1"/>
    <col min="5" max="5" width="14.26953125" bestFit="1" customWidth="1"/>
    <col min="6" max="6" width="11.1796875" bestFit="1" customWidth="1"/>
    <col min="7" max="7" width="12" bestFit="1" customWidth="1"/>
    <col min="8" max="8" width="10.36328125" bestFit="1" customWidth="1"/>
    <col min="9" max="9" width="14.90625" bestFit="1" customWidth="1"/>
    <col min="10" max="10" width="13.54296875" bestFit="1" customWidth="1"/>
    <col min="11" max="11" width="11.453125" bestFit="1" customWidth="1"/>
    <col min="12" max="12" width="10.36328125" bestFit="1" customWidth="1"/>
    <col min="13" max="13" width="12.54296875" bestFit="1" customWidth="1"/>
    <col min="14" max="14" width="12.7265625" bestFit="1" customWidth="1"/>
    <col min="15" max="15" width="14.7265625" bestFit="1" customWidth="1"/>
    <col min="16" max="16" width="11.54296875" bestFit="1" customWidth="1"/>
    <col min="17" max="17" width="14" bestFit="1" customWidth="1"/>
    <col min="18" max="18" width="14.6328125" bestFit="1" customWidth="1"/>
    <col min="19" max="19" width="15" bestFit="1" customWidth="1"/>
    <col min="20" max="20" width="10" bestFit="1" customWidth="1"/>
    <col min="21" max="21" width="12.1796875" bestFit="1" customWidth="1"/>
    <col min="22" max="22" width="12" bestFit="1" customWidth="1"/>
    <col min="23" max="23" width="15.54296875" bestFit="1" customWidth="1"/>
    <col min="24" max="24" width="11.7265625" bestFit="1" customWidth="1"/>
    <col min="25" max="25" width="18.81640625" bestFit="1" customWidth="1"/>
    <col min="26" max="26" width="13.1796875" bestFit="1" customWidth="1"/>
    <col min="27" max="27" width="11.36328125" bestFit="1" customWidth="1"/>
    <col min="28" max="28" width="12.54296875" bestFit="1" customWidth="1"/>
    <col min="29" max="29" width="9" bestFit="1" customWidth="1"/>
    <col min="30" max="30" width="15.36328125" bestFit="1" customWidth="1"/>
    <col min="31" max="31" width="10.36328125" bestFit="1" customWidth="1"/>
    <col min="32" max="32" width="12.26953125" bestFit="1" customWidth="1"/>
    <col min="33" max="33" width="17" bestFit="1" customWidth="1"/>
    <col min="34" max="34" width="18.6328125" bestFit="1" customWidth="1"/>
    <col min="35" max="35" width="15.08984375" bestFit="1" customWidth="1"/>
    <col min="36" max="36" width="14.1796875" bestFit="1" customWidth="1"/>
    <col min="37" max="37" width="11.6328125" bestFit="1" customWidth="1"/>
    <col min="38" max="38" width="12.7265625" bestFit="1" customWidth="1"/>
    <col min="39" max="39" width="12.90625" bestFit="1" customWidth="1"/>
    <col min="40" max="40" width="11.1796875" bestFit="1" customWidth="1"/>
    <col min="41" max="41" width="13.26953125" bestFit="1" customWidth="1"/>
    <col min="42" max="42" width="10.6328125" bestFit="1" customWidth="1"/>
    <col min="43" max="43" width="12.90625" bestFit="1" customWidth="1"/>
    <col min="44" max="44" width="9.7265625" bestFit="1" customWidth="1"/>
    <col min="45" max="45" width="14.36328125" bestFit="1" customWidth="1"/>
    <col min="46" max="46" width="20.453125" bestFit="1" customWidth="1"/>
    <col min="47" max="47" width="10.1796875" bestFit="1" customWidth="1"/>
    <col min="48" max="48" width="12.6328125" bestFit="1" customWidth="1"/>
    <col min="49" max="49" width="12.26953125" bestFit="1" customWidth="1"/>
    <col min="50" max="50" width="9.36328125" bestFit="1" customWidth="1"/>
    <col min="51" max="51" width="12.90625" bestFit="1" customWidth="1"/>
    <col min="52" max="52" width="10.7265625" bestFit="1" customWidth="1"/>
    <col min="53" max="53" width="13.54296875" bestFit="1" customWidth="1"/>
    <col min="54" max="54" width="10.36328125" bestFit="1" customWidth="1"/>
    <col min="55" max="55" width="12.54296875" bestFit="1" customWidth="1"/>
    <col min="56" max="56" width="12.7265625" bestFit="1" customWidth="1"/>
    <col min="57" max="57" width="14.7265625" bestFit="1" customWidth="1"/>
    <col min="58" max="58" width="11.54296875" bestFit="1" customWidth="1"/>
    <col min="59" max="59" width="14" bestFit="1" customWidth="1"/>
    <col min="60" max="60" width="14.6328125" bestFit="1" customWidth="1"/>
    <col min="61" max="61" width="15" bestFit="1" customWidth="1"/>
    <col min="62" max="62" width="12.1796875" bestFit="1" customWidth="1"/>
    <col min="63" max="63" width="12" bestFit="1" customWidth="1"/>
    <col min="64" max="64" width="15.54296875" bestFit="1" customWidth="1"/>
    <col min="65" max="65" width="11.7265625" bestFit="1" customWidth="1"/>
    <col min="66" max="66" width="18.81640625" bestFit="1" customWidth="1"/>
    <col min="67" max="67" width="13.1796875" bestFit="1" customWidth="1"/>
    <col min="68" max="68" width="11.36328125" bestFit="1" customWidth="1"/>
    <col min="69" max="69" width="12.54296875" bestFit="1" customWidth="1"/>
    <col min="70" max="70" width="10.36328125" bestFit="1" customWidth="1"/>
    <col min="71" max="71" width="12.26953125" bestFit="1" customWidth="1"/>
    <col min="72" max="72" width="17" bestFit="1" customWidth="1"/>
    <col min="73" max="73" width="18.6328125" bestFit="1" customWidth="1"/>
    <col min="74" max="74" width="15.08984375" bestFit="1" customWidth="1"/>
    <col min="75" max="75" width="14.1796875" bestFit="1" customWidth="1"/>
    <col min="76" max="76" width="11.6328125" bestFit="1" customWidth="1"/>
    <col min="77" max="77" width="12.90625" bestFit="1" customWidth="1"/>
    <col min="78" max="78" width="11.1796875" bestFit="1" customWidth="1"/>
    <col min="79" max="79" width="13.26953125" bestFit="1" customWidth="1"/>
    <col min="80" max="80" width="10.6328125" bestFit="1" customWidth="1"/>
    <col min="81" max="81" width="12.90625" bestFit="1" customWidth="1"/>
    <col min="82" max="82" width="9.7265625" bestFit="1" customWidth="1"/>
    <col min="83" max="83" width="14.36328125" bestFit="1" customWidth="1"/>
    <col min="84" max="84" width="20.453125" bestFit="1" customWidth="1"/>
    <col min="85" max="85" width="10.1796875" bestFit="1" customWidth="1"/>
    <col min="86" max="86" width="12.6328125" bestFit="1" customWidth="1"/>
    <col min="87" max="87" width="9.36328125" bestFit="1" customWidth="1"/>
    <col min="88" max="88" width="12.90625" bestFit="1" customWidth="1"/>
    <col min="89" max="89" width="6.54296875" bestFit="1" customWidth="1"/>
    <col min="90" max="90" width="13.90625" bestFit="1" customWidth="1"/>
    <col min="91" max="91" width="12.7265625" bestFit="1" customWidth="1"/>
    <col min="92" max="92" width="13.54296875" bestFit="1" customWidth="1"/>
    <col min="93" max="93" width="14.26953125" bestFit="1" customWidth="1"/>
    <col min="94" max="94" width="11.1796875" bestFit="1" customWidth="1"/>
    <col min="95" max="95" width="12" bestFit="1" customWidth="1"/>
    <col min="96" max="96" width="10.36328125" bestFit="1" customWidth="1"/>
    <col min="97" max="97" width="13.54296875" bestFit="1" customWidth="1"/>
    <col min="98" max="98" width="10.36328125" bestFit="1" customWidth="1"/>
    <col min="99" max="99" width="12.54296875" bestFit="1" customWidth="1"/>
    <col min="100" max="100" width="12.7265625" bestFit="1" customWidth="1"/>
    <col min="101" max="101" width="14.7265625" bestFit="1" customWidth="1"/>
    <col min="102" max="102" width="11.54296875" bestFit="1" customWidth="1"/>
    <col min="103" max="103" width="14" bestFit="1" customWidth="1"/>
    <col min="104" max="104" width="14.6328125" bestFit="1" customWidth="1"/>
    <col min="105" max="105" width="15" bestFit="1" customWidth="1"/>
    <col min="106" max="106" width="10" bestFit="1" customWidth="1"/>
    <col min="107" max="107" width="12.1796875" bestFit="1" customWidth="1"/>
    <col min="108" max="108" width="12" bestFit="1" customWidth="1"/>
    <col min="109" max="109" width="15.54296875" bestFit="1" customWidth="1"/>
    <col min="110" max="110" width="11.7265625" bestFit="1" customWidth="1"/>
    <col min="111" max="111" width="18.81640625" bestFit="1" customWidth="1"/>
    <col min="112" max="112" width="13.1796875" bestFit="1" customWidth="1"/>
    <col min="113" max="113" width="11.36328125" bestFit="1" customWidth="1"/>
    <col min="114" max="114" width="12.54296875" bestFit="1" customWidth="1"/>
    <col min="115" max="115" width="10.36328125" bestFit="1" customWidth="1"/>
    <col min="116" max="116" width="12.26953125" bestFit="1" customWidth="1"/>
    <col min="117" max="117" width="17" bestFit="1" customWidth="1"/>
    <col min="118" max="118" width="18.6328125" bestFit="1" customWidth="1"/>
    <col min="119" max="119" width="15.08984375" bestFit="1" customWidth="1"/>
    <col min="120" max="120" width="14.1796875" bestFit="1" customWidth="1"/>
    <col min="121" max="121" width="11.6328125" bestFit="1" customWidth="1"/>
    <col min="122" max="122" width="12.90625" bestFit="1" customWidth="1"/>
    <col min="123" max="123" width="11.1796875" bestFit="1" customWidth="1"/>
    <col min="124" max="124" width="13.26953125" bestFit="1" customWidth="1"/>
    <col min="125" max="125" width="10.6328125" bestFit="1" customWidth="1"/>
    <col min="126" max="126" width="12.90625" bestFit="1" customWidth="1"/>
    <col min="127" max="127" width="9.7265625" bestFit="1" customWidth="1"/>
    <col min="128" max="128" width="14.36328125" bestFit="1" customWidth="1"/>
    <col min="129" max="129" width="20.453125" bestFit="1" customWidth="1"/>
    <col min="130" max="130" width="10.1796875" bestFit="1" customWidth="1"/>
    <col min="131" max="131" width="12.6328125" bestFit="1" customWidth="1"/>
    <col min="132" max="132" width="9.36328125" bestFit="1" customWidth="1"/>
    <col min="133" max="133" width="12.90625" bestFit="1" customWidth="1"/>
    <col min="134" max="134" width="6.54296875" bestFit="1" customWidth="1"/>
    <col min="135" max="135" width="13.90625" bestFit="1" customWidth="1"/>
    <col min="136" max="136" width="12.7265625" bestFit="1" customWidth="1"/>
    <col min="137" max="137" width="13.54296875" bestFit="1" customWidth="1"/>
    <col min="138" max="138" width="14.26953125" bestFit="1" customWidth="1"/>
    <col min="139" max="139" width="11.1796875" bestFit="1" customWidth="1"/>
    <col min="140" max="140" width="12" bestFit="1" customWidth="1"/>
    <col min="141" max="141" width="10.36328125" bestFit="1" customWidth="1"/>
    <col min="142" max="142" width="13.54296875" bestFit="1" customWidth="1"/>
    <col min="143" max="143" width="10.36328125" bestFit="1" customWidth="1"/>
    <col min="144" max="144" width="12.54296875" bestFit="1" customWidth="1"/>
    <col min="145" max="145" width="12.7265625" bestFit="1" customWidth="1"/>
    <col min="146" max="146" width="14.7265625" bestFit="1" customWidth="1"/>
    <col min="147" max="147" width="11.54296875" bestFit="1" customWidth="1"/>
    <col min="148" max="148" width="14" bestFit="1" customWidth="1"/>
    <col min="149" max="149" width="14.6328125" bestFit="1" customWidth="1"/>
    <col min="150" max="150" width="15" bestFit="1" customWidth="1"/>
    <col min="151" max="151" width="10" bestFit="1" customWidth="1"/>
    <col min="152" max="152" width="12.1796875" bestFit="1" customWidth="1"/>
    <col min="153" max="153" width="12" bestFit="1" customWidth="1"/>
    <col min="154" max="154" width="15.54296875" bestFit="1" customWidth="1"/>
    <col min="155" max="155" width="11.7265625" bestFit="1" customWidth="1"/>
    <col min="156" max="156" width="18.81640625" bestFit="1" customWidth="1"/>
    <col min="157" max="157" width="13.1796875" bestFit="1" customWidth="1"/>
    <col min="158" max="158" width="11.36328125" bestFit="1" customWidth="1"/>
    <col min="159" max="159" width="12.54296875" bestFit="1" customWidth="1"/>
    <col min="160" max="160" width="10.36328125" bestFit="1" customWidth="1"/>
    <col min="161" max="161" width="12.26953125" bestFit="1" customWidth="1"/>
    <col min="162" max="162" width="17" bestFit="1" customWidth="1"/>
    <col min="163" max="163" width="18.6328125" bestFit="1" customWidth="1"/>
    <col min="164" max="164" width="15.08984375" bestFit="1" customWidth="1"/>
    <col min="165" max="165" width="14.1796875" bestFit="1" customWidth="1"/>
    <col min="166" max="166" width="11.6328125" bestFit="1" customWidth="1"/>
    <col min="167" max="167" width="12.90625" bestFit="1" customWidth="1"/>
    <col min="168" max="168" width="11.1796875" bestFit="1" customWidth="1"/>
    <col min="169" max="169" width="13.26953125" bestFit="1" customWidth="1"/>
    <col min="170" max="170" width="10.6328125" bestFit="1" customWidth="1"/>
    <col min="171" max="171" width="12.90625" bestFit="1" customWidth="1"/>
    <col min="172" max="172" width="9.7265625" bestFit="1" customWidth="1"/>
    <col min="173" max="173" width="14.36328125" bestFit="1" customWidth="1"/>
    <col min="174" max="174" width="20.453125" bestFit="1" customWidth="1"/>
    <col min="175" max="175" width="10.1796875" bestFit="1" customWidth="1"/>
    <col min="176" max="176" width="12.6328125" bestFit="1" customWidth="1"/>
    <col min="177" max="177" width="9.36328125" bestFit="1" customWidth="1"/>
    <col min="178" max="178" width="12.90625" bestFit="1" customWidth="1"/>
    <col min="179" max="179" width="6.54296875" bestFit="1" customWidth="1"/>
    <col min="180" max="180" width="13.90625" bestFit="1" customWidth="1"/>
    <col min="181" max="181" width="12.7265625" bestFit="1" customWidth="1"/>
    <col min="182" max="182" width="13.54296875" bestFit="1" customWidth="1"/>
    <col min="183" max="183" width="14.26953125" bestFit="1" customWidth="1"/>
    <col min="184" max="184" width="11.1796875" bestFit="1" customWidth="1"/>
    <col min="185" max="185" width="12" bestFit="1" customWidth="1"/>
    <col min="186" max="186" width="10.36328125" bestFit="1" customWidth="1"/>
    <col min="187" max="187" width="13.54296875" bestFit="1" customWidth="1"/>
    <col min="188" max="188" width="11.453125" bestFit="1" customWidth="1"/>
    <col min="189" max="189" width="10.36328125" bestFit="1" customWidth="1"/>
    <col min="190" max="190" width="12.54296875" bestFit="1" customWidth="1"/>
    <col min="191" max="191" width="12.7265625" bestFit="1" customWidth="1"/>
    <col min="192" max="192" width="14.7265625" bestFit="1" customWidth="1"/>
    <col min="193" max="193" width="11.54296875" bestFit="1" customWidth="1"/>
    <col min="194" max="194" width="14" bestFit="1" customWidth="1"/>
    <col min="195" max="195" width="14.6328125" bestFit="1" customWidth="1"/>
    <col min="196" max="196" width="15" bestFit="1" customWidth="1"/>
    <col min="197" max="197" width="10" bestFit="1" customWidth="1"/>
    <col min="198" max="198" width="12.1796875" bestFit="1" customWidth="1"/>
    <col min="199" max="199" width="12" bestFit="1" customWidth="1"/>
    <col min="200" max="200" width="15.54296875" bestFit="1" customWidth="1"/>
    <col min="201" max="201" width="11.7265625" bestFit="1" customWidth="1"/>
    <col min="202" max="202" width="18.81640625" bestFit="1" customWidth="1"/>
    <col min="203" max="203" width="13.1796875" bestFit="1" customWidth="1"/>
    <col min="204" max="204" width="11.36328125" bestFit="1" customWidth="1"/>
    <col min="205" max="205" width="12.54296875" bestFit="1" customWidth="1"/>
    <col min="206" max="206" width="15.36328125" bestFit="1" customWidth="1"/>
    <col min="207" max="207" width="10.36328125" bestFit="1" customWidth="1"/>
    <col min="208" max="208" width="12.26953125" bestFit="1" customWidth="1"/>
    <col min="209" max="209" width="17" bestFit="1" customWidth="1"/>
    <col min="210" max="210" width="18.6328125" bestFit="1" customWidth="1"/>
    <col min="211" max="211" width="15.08984375" bestFit="1" customWidth="1"/>
    <col min="212" max="212" width="14.1796875" bestFit="1" customWidth="1"/>
    <col min="213" max="213" width="11.6328125" bestFit="1" customWidth="1"/>
    <col min="214" max="214" width="12.90625" bestFit="1" customWidth="1"/>
    <col min="215" max="215" width="11.1796875" bestFit="1" customWidth="1"/>
    <col min="216" max="216" width="13.26953125" bestFit="1" customWidth="1"/>
    <col min="217" max="217" width="10.6328125" bestFit="1" customWidth="1"/>
    <col min="218" max="218" width="12.90625" bestFit="1" customWidth="1"/>
    <col min="219" max="219" width="9.7265625" bestFit="1" customWidth="1"/>
    <col min="220" max="220" width="14.36328125" bestFit="1" customWidth="1"/>
    <col min="221" max="221" width="20.453125" bestFit="1" customWidth="1"/>
    <col min="222" max="222" width="10.1796875" bestFit="1" customWidth="1"/>
    <col min="223" max="223" width="12.6328125" bestFit="1" customWidth="1"/>
    <col min="224" max="224" width="12.26953125" bestFit="1" customWidth="1"/>
    <col min="225" max="225" width="9.36328125" bestFit="1" customWidth="1"/>
    <col min="226" max="226" width="12.90625" bestFit="1" customWidth="1"/>
    <col min="227" max="227" width="6.54296875" bestFit="1" customWidth="1"/>
    <col min="228" max="228" width="13.90625" bestFit="1" customWidth="1"/>
    <col min="229" max="229" width="12.7265625" bestFit="1" customWidth="1"/>
    <col min="230" max="230" width="13.54296875" bestFit="1" customWidth="1"/>
    <col min="231" max="231" width="14.26953125" bestFit="1" customWidth="1"/>
    <col min="232" max="232" width="11.1796875" bestFit="1" customWidth="1"/>
    <col min="233" max="233" width="12" bestFit="1" customWidth="1"/>
    <col min="234" max="234" width="10.36328125" bestFit="1" customWidth="1"/>
    <col min="235" max="235" width="14.90625" bestFit="1" customWidth="1"/>
    <col min="236" max="236" width="13.54296875" bestFit="1" customWidth="1"/>
    <col min="237" max="237" width="11.453125" bestFit="1" customWidth="1"/>
    <col min="238" max="238" width="10.36328125" bestFit="1" customWidth="1"/>
    <col min="239" max="239" width="12.54296875" bestFit="1" customWidth="1"/>
    <col min="240" max="240" width="12.7265625" bestFit="1" customWidth="1"/>
    <col min="241" max="241" width="14.7265625" bestFit="1" customWidth="1"/>
    <col min="242" max="242" width="11.54296875" bestFit="1" customWidth="1"/>
    <col min="243" max="243" width="14" bestFit="1" customWidth="1"/>
    <col min="244" max="244" width="14.6328125" bestFit="1" customWidth="1"/>
    <col min="245" max="245" width="15" bestFit="1" customWidth="1"/>
    <col min="246" max="246" width="10" bestFit="1" customWidth="1"/>
    <col min="247" max="247" width="12.1796875" bestFit="1" customWidth="1"/>
    <col min="248" max="248" width="12" bestFit="1" customWidth="1"/>
    <col min="249" max="249" width="15.54296875" bestFit="1" customWidth="1"/>
    <col min="250" max="250" width="11.7265625" bestFit="1" customWidth="1"/>
    <col min="251" max="251" width="18.81640625" bestFit="1" customWidth="1"/>
    <col min="252" max="252" width="13.1796875" bestFit="1" customWidth="1"/>
    <col min="253" max="253" width="11.36328125" bestFit="1" customWidth="1"/>
    <col min="254" max="254" width="12.54296875" bestFit="1" customWidth="1"/>
    <col min="255" max="255" width="15.36328125" bestFit="1" customWidth="1"/>
    <col min="256" max="256" width="10.36328125" bestFit="1" customWidth="1"/>
    <col min="257" max="257" width="12.26953125" bestFit="1" customWidth="1"/>
    <col min="258" max="258" width="17" bestFit="1" customWidth="1"/>
    <col min="259" max="259" width="18.6328125" bestFit="1" customWidth="1"/>
    <col min="260" max="260" width="15.08984375" bestFit="1" customWidth="1"/>
    <col min="261" max="261" width="14.1796875" bestFit="1" customWidth="1"/>
    <col min="262" max="262" width="11.6328125" bestFit="1" customWidth="1"/>
    <col min="263" max="263" width="12.90625" bestFit="1" customWidth="1"/>
    <col min="264" max="264" width="11.1796875" bestFit="1" customWidth="1"/>
    <col min="265" max="265" width="13.26953125" bestFit="1" customWidth="1"/>
    <col min="266" max="266" width="10.6328125" bestFit="1" customWidth="1"/>
    <col min="267" max="267" width="12.90625" bestFit="1" customWidth="1"/>
    <col min="268" max="268" width="9.7265625" bestFit="1" customWidth="1"/>
    <col min="269" max="269" width="14.36328125" bestFit="1" customWidth="1"/>
    <col min="270" max="270" width="20.453125" bestFit="1" customWidth="1"/>
    <col min="271" max="271" width="10.1796875" bestFit="1" customWidth="1"/>
    <col min="272" max="272" width="12.6328125" bestFit="1" customWidth="1"/>
    <col min="273" max="273" width="12.26953125" bestFit="1" customWidth="1"/>
    <col min="274" max="274" width="9.36328125" bestFit="1" customWidth="1"/>
    <col min="275" max="275" width="12.90625" bestFit="1" customWidth="1"/>
    <col min="276" max="276" width="6.54296875" bestFit="1" customWidth="1"/>
    <col min="277" max="277" width="13.90625" bestFit="1" customWidth="1"/>
    <col min="278" max="278" width="12.7265625" bestFit="1" customWidth="1"/>
    <col min="279" max="279" width="13.54296875" bestFit="1" customWidth="1"/>
    <col min="280" max="280" width="14.26953125" bestFit="1" customWidth="1"/>
    <col min="281" max="281" width="11.1796875" bestFit="1" customWidth="1"/>
    <col min="282" max="282" width="12" bestFit="1" customWidth="1"/>
    <col min="283" max="283" width="10.36328125" bestFit="1" customWidth="1"/>
    <col min="284" max="284" width="14.90625" bestFit="1" customWidth="1"/>
    <col min="285" max="285" width="13.54296875" bestFit="1" customWidth="1"/>
    <col min="286" max="286" width="11.453125" bestFit="1" customWidth="1"/>
    <col min="287" max="287" width="10.36328125" bestFit="1" customWidth="1"/>
    <col min="288" max="288" width="12.54296875" bestFit="1" customWidth="1"/>
    <col min="289" max="289" width="12.7265625" bestFit="1" customWidth="1"/>
    <col min="290" max="290" width="14.7265625" bestFit="1" customWidth="1"/>
    <col min="291" max="291" width="11.54296875" bestFit="1" customWidth="1"/>
    <col min="292" max="292" width="14" bestFit="1" customWidth="1"/>
    <col min="293" max="293" width="14.6328125" bestFit="1" customWidth="1"/>
    <col min="294" max="294" width="15" bestFit="1" customWidth="1"/>
    <col min="295" max="295" width="10" bestFit="1" customWidth="1"/>
    <col min="296" max="296" width="12.1796875" bestFit="1" customWidth="1"/>
    <col min="297" max="297" width="12" bestFit="1" customWidth="1"/>
    <col min="298" max="298" width="15.54296875" bestFit="1" customWidth="1"/>
    <col min="299" max="299" width="11.7265625" bestFit="1" customWidth="1"/>
    <col min="300" max="300" width="18.81640625" bestFit="1" customWidth="1"/>
    <col min="301" max="301" width="13.1796875" bestFit="1" customWidth="1"/>
    <col min="302" max="302" width="11.36328125" bestFit="1" customWidth="1"/>
    <col min="303" max="303" width="12.54296875" bestFit="1" customWidth="1"/>
    <col min="304" max="304" width="15.36328125" bestFit="1" customWidth="1"/>
    <col min="305" max="305" width="10.36328125" bestFit="1" customWidth="1"/>
    <col min="306" max="306" width="12.26953125" bestFit="1" customWidth="1"/>
    <col min="307" max="307" width="17" bestFit="1" customWidth="1"/>
    <col min="308" max="308" width="18.6328125" bestFit="1" customWidth="1"/>
    <col min="309" max="309" width="15.08984375" bestFit="1" customWidth="1"/>
    <col min="310" max="310" width="14.1796875" bestFit="1" customWidth="1"/>
    <col min="311" max="311" width="11.6328125" bestFit="1" customWidth="1"/>
    <col min="312" max="312" width="12.90625" bestFit="1" customWidth="1"/>
    <col min="313" max="313" width="11.1796875" bestFit="1" customWidth="1"/>
    <col min="314" max="314" width="13.26953125" bestFit="1" customWidth="1"/>
    <col min="315" max="315" width="10.6328125" bestFit="1" customWidth="1"/>
    <col min="316" max="316" width="12.90625" bestFit="1" customWidth="1"/>
    <col min="317" max="317" width="9.7265625" bestFit="1" customWidth="1"/>
    <col min="318" max="318" width="14.36328125" bestFit="1" customWidth="1"/>
    <col min="319" max="319" width="20.453125" bestFit="1" customWidth="1"/>
    <col min="320" max="320" width="10.1796875" bestFit="1" customWidth="1"/>
    <col min="321" max="321" width="12.6328125" bestFit="1" customWidth="1"/>
    <col min="322" max="322" width="12.26953125" bestFit="1" customWidth="1"/>
    <col min="323" max="323" width="9.36328125" bestFit="1" customWidth="1"/>
    <col min="324" max="324" width="12.90625" bestFit="1" customWidth="1"/>
    <col min="325" max="325" width="6.54296875" bestFit="1" customWidth="1"/>
    <col min="326" max="326" width="13.90625" bestFit="1" customWidth="1"/>
    <col min="327" max="327" width="12.7265625" bestFit="1" customWidth="1"/>
    <col min="328" max="328" width="13.54296875" bestFit="1" customWidth="1"/>
    <col min="329" max="329" width="14.26953125" bestFit="1" customWidth="1"/>
    <col min="330" max="330" width="11.1796875" bestFit="1" customWidth="1"/>
    <col min="331" max="331" width="12" bestFit="1" customWidth="1"/>
    <col min="332" max="332" width="10.36328125" bestFit="1" customWidth="1"/>
    <col min="333" max="333" width="14.90625" bestFit="1" customWidth="1"/>
    <col min="334" max="334" width="13.54296875" bestFit="1" customWidth="1"/>
    <col min="335" max="335" width="11.453125" bestFit="1" customWidth="1"/>
    <col min="336" max="336" width="10.36328125" bestFit="1" customWidth="1"/>
    <col min="337" max="337" width="12.54296875" bestFit="1" customWidth="1"/>
    <col min="338" max="338" width="12.7265625" bestFit="1" customWidth="1"/>
    <col min="339" max="339" width="14.7265625" bestFit="1" customWidth="1"/>
    <col min="340" max="340" width="11.54296875" bestFit="1" customWidth="1"/>
    <col min="341" max="341" width="14" bestFit="1" customWidth="1"/>
    <col min="342" max="342" width="14.6328125" bestFit="1" customWidth="1"/>
    <col min="343" max="343" width="15" bestFit="1" customWidth="1"/>
    <col min="344" max="344" width="10" bestFit="1" customWidth="1"/>
    <col min="345" max="345" width="12.1796875" bestFit="1" customWidth="1"/>
    <col min="346" max="346" width="12" bestFit="1" customWidth="1"/>
    <col min="347" max="347" width="15.54296875" bestFit="1" customWidth="1"/>
    <col min="348" max="348" width="11.7265625" bestFit="1" customWidth="1"/>
    <col min="349" max="349" width="18.81640625" bestFit="1" customWidth="1"/>
    <col min="350" max="350" width="13.1796875" bestFit="1" customWidth="1"/>
    <col min="351" max="351" width="11.36328125" bestFit="1" customWidth="1"/>
    <col min="352" max="352" width="12.54296875" bestFit="1" customWidth="1"/>
    <col min="353" max="353" width="9" bestFit="1" customWidth="1"/>
    <col min="354" max="354" width="15.36328125" bestFit="1" customWidth="1"/>
    <col min="355" max="355" width="10.36328125" bestFit="1" customWidth="1"/>
    <col min="356" max="356" width="12.26953125" bestFit="1" customWidth="1"/>
    <col min="357" max="357" width="17" bestFit="1" customWidth="1"/>
    <col min="358" max="358" width="18.6328125" bestFit="1" customWidth="1"/>
    <col min="359" max="359" width="15.08984375" bestFit="1" customWidth="1"/>
    <col min="360" max="360" width="14.1796875" bestFit="1" customWidth="1"/>
    <col min="361" max="361" width="11.6328125" bestFit="1" customWidth="1"/>
    <col min="362" max="362" width="12.7265625" bestFit="1" customWidth="1"/>
    <col min="363" max="363" width="12.90625" bestFit="1" customWidth="1"/>
    <col min="364" max="364" width="11.1796875" bestFit="1" customWidth="1"/>
    <col min="365" max="365" width="13.26953125" bestFit="1" customWidth="1"/>
    <col min="366" max="366" width="10.6328125" bestFit="1" customWidth="1"/>
    <col min="367" max="367" width="12.90625" bestFit="1" customWidth="1"/>
    <col min="368" max="368" width="9.7265625" bestFit="1" customWidth="1"/>
    <col min="369" max="369" width="14.36328125" bestFit="1" customWidth="1"/>
    <col min="370" max="370" width="20.453125" bestFit="1" customWidth="1"/>
    <col min="371" max="371" width="10.1796875" bestFit="1" customWidth="1"/>
    <col min="372" max="372" width="12.6328125" bestFit="1" customWidth="1"/>
    <col min="373" max="373" width="12.26953125" bestFit="1" customWidth="1"/>
    <col min="374" max="374" width="9.36328125" bestFit="1" customWidth="1"/>
    <col min="375" max="375" width="12.90625" bestFit="1" customWidth="1"/>
    <col min="376" max="376" width="6.54296875" bestFit="1" customWidth="1"/>
    <col min="377" max="377" width="13.90625" bestFit="1" customWidth="1"/>
    <col min="378" max="378" width="12.7265625" bestFit="1" customWidth="1"/>
    <col min="379" max="379" width="13.54296875" bestFit="1" customWidth="1"/>
    <col min="380" max="380" width="14.26953125" bestFit="1" customWidth="1"/>
    <col min="381" max="381" width="11.1796875" bestFit="1" customWidth="1"/>
    <col min="382" max="382" width="12" bestFit="1" customWidth="1"/>
    <col min="383" max="383" width="10.36328125" bestFit="1" customWidth="1"/>
    <col min="384" max="384" width="14.90625" bestFit="1" customWidth="1"/>
    <col min="385" max="385" width="13.54296875" bestFit="1" customWidth="1"/>
    <col min="386" max="386" width="11.453125" bestFit="1" customWidth="1"/>
    <col min="387" max="387" width="10.36328125" bestFit="1" customWidth="1"/>
    <col min="388" max="388" width="12.54296875" bestFit="1" customWidth="1"/>
    <col min="389" max="389" width="12.7265625" bestFit="1" customWidth="1"/>
    <col min="390" max="390" width="14.7265625" bestFit="1" customWidth="1"/>
    <col min="391" max="391" width="11.54296875" bestFit="1" customWidth="1"/>
    <col min="392" max="392" width="14" bestFit="1" customWidth="1"/>
    <col min="393" max="393" width="14.6328125" bestFit="1" customWidth="1"/>
    <col min="394" max="394" width="15" bestFit="1" customWidth="1"/>
    <col min="395" max="395" width="10" bestFit="1" customWidth="1"/>
    <col min="396" max="396" width="12.1796875" bestFit="1" customWidth="1"/>
    <col min="397" max="397" width="12" bestFit="1" customWidth="1"/>
    <col min="398" max="398" width="15.54296875" bestFit="1" customWidth="1"/>
    <col min="399" max="399" width="11.7265625" bestFit="1" customWidth="1"/>
    <col min="400" max="400" width="18.81640625" bestFit="1" customWidth="1"/>
    <col min="401" max="401" width="13.1796875" bestFit="1" customWidth="1"/>
    <col min="402" max="402" width="11.36328125" bestFit="1" customWidth="1"/>
    <col min="403" max="403" width="12.54296875" bestFit="1" customWidth="1"/>
    <col min="404" max="404" width="9" bestFit="1" customWidth="1"/>
    <col min="405" max="405" width="15.36328125" bestFit="1" customWidth="1"/>
    <col min="406" max="406" width="10.36328125" bestFit="1" customWidth="1"/>
    <col min="407" max="407" width="12.26953125" bestFit="1" customWidth="1"/>
    <col min="408" max="408" width="17" bestFit="1" customWidth="1"/>
    <col min="409" max="409" width="18.6328125" bestFit="1" customWidth="1"/>
    <col min="410" max="410" width="15.08984375" bestFit="1" customWidth="1"/>
    <col min="411" max="411" width="14.1796875" bestFit="1" customWidth="1"/>
    <col min="412" max="412" width="11.6328125" bestFit="1" customWidth="1"/>
    <col min="413" max="413" width="12.7265625" bestFit="1" customWidth="1"/>
    <col min="414" max="414" width="12.90625" bestFit="1" customWidth="1"/>
    <col min="415" max="415" width="11.1796875" bestFit="1" customWidth="1"/>
    <col min="416" max="416" width="13.26953125" bestFit="1" customWidth="1"/>
    <col min="417" max="417" width="10.6328125" bestFit="1" customWidth="1"/>
    <col min="418" max="418" width="12.90625" bestFit="1" customWidth="1"/>
    <col min="419" max="419" width="9.7265625" bestFit="1" customWidth="1"/>
    <col min="420" max="420" width="14.36328125" bestFit="1" customWidth="1"/>
    <col min="421" max="421" width="20.453125" bestFit="1" customWidth="1"/>
    <col min="422" max="422" width="10.1796875" bestFit="1" customWidth="1"/>
    <col min="423" max="423" width="12.6328125" bestFit="1" customWidth="1"/>
    <col min="424" max="424" width="12.26953125" bestFit="1" customWidth="1"/>
    <col min="425" max="425" width="9.36328125" bestFit="1" customWidth="1"/>
    <col min="426" max="426" width="12.90625" bestFit="1" customWidth="1"/>
    <col min="427" max="427" width="6.54296875" bestFit="1" customWidth="1"/>
    <col min="428" max="428" width="13.90625" bestFit="1" customWidth="1"/>
    <col min="429" max="429" width="12.7265625" bestFit="1" customWidth="1"/>
    <col min="430" max="430" width="13.54296875" bestFit="1" customWidth="1"/>
    <col min="431" max="431" width="14.26953125" bestFit="1" customWidth="1"/>
    <col min="432" max="432" width="11.1796875" bestFit="1" customWidth="1"/>
    <col min="433" max="433" width="12" bestFit="1" customWidth="1"/>
    <col min="434" max="434" width="10.36328125" bestFit="1" customWidth="1"/>
    <col min="435" max="435" width="14.90625" bestFit="1" customWidth="1"/>
    <col min="436" max="436" width="13.54296875" bestFit="1" customWidth="1"/>
    <col min="437" max="437" width="11.453125" bestFit="1" customWidth="1"/>
    <col min="438" max="438" width="10.36328125" bestFit="1" customWidth="1"/>
    <col min="439" max="439" width="12.54296875" bestFit="1" customWidth="1"/>
    <col min="440" max="440" width="12.7265625" bestFit="1" customWidth="1"/>
    <col min="441" max="441" width="14.7265625" bestFit="1" customWidth="1"/>
    <col min="442" max="442" width="11.54296875" bestFit="1" customWidth="1"/>
    <col min="443" max="443" width="14" bestFit="1" customWidth="1"/>
    <col min="444" max="444" width="14.6328125" bestFit="1" customWidth="1"/>
    <col min="445" max="445" width="15" bestFit="1" customWidth="1"/>
    <col min="446" max="446" width="10" bestFit="1" customWidth="1"/>
    <col min="447" max="447" width="12.1796875" bestFit="1" customWidth="1"/>
    <col min="448" max="448" width="12" bestFit="1" customWidth="1"/>
    <col min="449" max="449" width="15.54296875" bestFit="1" customWidth="1"/>
    <col min="450" max="450" width="11.7265625" bestFit="1" customWidth="1"/>
    <col min="451" max="451" width="18.81640625" bestFit="1" customWidth="1"/>
    <col min="452" max="452" width="13.1796875" bestFit="1" customWidth="1"/>
    <col min="453" max="453" width="11.36328125" bestFit="1" customWidth="1"/>
    <col min="454" max="454" width="12.54296875" bestFit="1" customWidth="1"/>
    <col min="455" max="455" width="9" bestFit="1" customWidth="1"/>
    <col min="456" max="456" width="15.36328125" bestFit="1" customWidth="1"/>
    <col min="457" max="457" width="10.36328125" bestFit="1" customWidth="1"/>
    <col min="458" max="458" width="12.26953125" bestFit="1" customWidth="1"/>
    <col min="459" max="459" width="17" bestFit="1" customWidth="1"/>
    <col min="460" max="460" width="18.6328125" bestFit="1" customWidth="1"/>
    <col min="461" max="461" width="15.08984375" bestFit="1" customWidth="1"/>
    <col min="462" max="462" width="14.1796875" bestFit="1" customWidth="1"/>
    <col min="463" max="463" width="11.6328125" bestFit="1" customWidth="1"/>
    <col min="464" max="464" width="12.7265625" bestFit="1" customWidth="1"/>
    <col min="465" max="465" width="12.90625" bestFit="1" customWidth="1"/>
    <col min="466" max="466" width="11.1796875" bestFit="1" customWidth="1"/>
    <col min="467" max="467" width="13.26953125" bestFit="1" customWidth="1"/>
    <col min="468" max="468" width="10.6328125" bestFit="1" customWidth="1"/>
    <col min="469" max="469" width="12.90625" bestFit="1" customWidth="1"/>
    <col min="470" max="470" width="9.7265625" bestFit="1" customWidth="1"/>
    <col min="471" max="471" width="14.36328125" bestFit="1" customWidth="1"/>
    <col min="472" max="472" width="20.453125" bestFit="1" customWidth="1"/>
    <col min="473" max="473" width="10.1796875" bestFit="1" customWidth="1"/>
    <col min="474" max="474" width="12.6328125" bestFit="1" customWidth="1"/>
    <col min="475" max="475" width="12.26953125" bestFit="1" customWidth="1"/>
    <col min="476" max="476" width="9.36328125" bestFit="1" customWidth="1"/>
    <col min="477" max="477" width="12.90625" bestFit="1" customWidth="1"/>
    <col min="478" max="478" width="7.54296875" bestFit="1" customWidth="1"/>
    <col min="479" max="479" width="13.90625" bestFit="1" customWidth="1"/>
    <col min="480" max="480" width="12.7265625" bestFit="1" customWidth="1"/>
    <col min="481" max="481" width="13.54296875" bestFit="1" customWidth="1"/>
    <col min="482" max="482" width="14.26953125" bestFit="1" customWidth="1"/>
    <col min="483" max="483" width="11.1796875" bestFit="1" customWidth="1"/>
    <col min="484" max="484" width="12" bestFit="1" customWidth="1"/>
    <col min="485" max="485" width="10.36328125" bestFit="1" customWidth="1"/>
    <col min="486" max="486" width="14.90625" bestFit="1" customWidth="1"/>
    <col min="487" max="487" width="13.54296875" bestFit="1" customWidth="1"/>
    <col min="488" max="488" width="11.453125" bestFit="1" customWidth="1"/>
    <col min="489" max="489" width="10.36328125" bestFit="1" customWidth="1"/>
    <col min="490" max="490" width="12.54296875" bestFit="1" customWidth="1"/>
    <col min="491" max="491" width="12.7265625" bestFit="1" customWidth="1"/>
    <col min="492" max="492" width="14.7265625" bestFit="1" customWidth="1"/>
    <col min="493" max="493" width="11.54296875" bestFit="1" customWidth="1"/>
    <col min="494" max="494" width="14" bestFit="1" customWidth="1"/>
    <col min="495" max="495" width="14.6328125" bestFit="1" customWidth="1"/>
    <col min="496" max="496" width="15" bestFit="1" customWidth="1"/>
    <col min="497" max="497" width="10" bestFit="1" customWidth="1"/>
    <col min="498" max="498" width="12.1796875" bestFit="1" customWidth="1"/>
    <col min="499" max="499" width="12" bestFit="1" customWidth="1"/>
    <col min="500" max="500" width="15.54296875" bestFit="1" customWidth="1"/>
    <col min="501" max="501" width="11.7265625" bestFit="1" customWidth="1"/>
    <col min="502" max="502" width="18.81640625" bestFit="1" customWidth="1"/>
    <col min="503" max="503" width="13.1796875" bestFit="1" customWidth="1"/>
    <col min="504" max="504" width="11.36328125" bestFit="1" customWidth="1"/>
    <col min="505" max="505" width="12.54296875" bestFit="1" customWidth="1"/>
    <col min="506" max="506" width="9" bestFit="1" customWidth="1"/>
    <col min="507" max="507" width="15.36328125" bestFit="1" customWidth="1"/>
    <col min="508" max="508" width="10.36328125" bestFit="1" customWidth="1"/>
    <col min="509" max="509" width="12.26953125" bestFit="1" customWidth="1"/>
    <col min="510" max="510" width="17" bestFit="1" customWidth="1"/>
    <col min="511" max="511" width="18.6328125" bestFit="1" customWidth="1"/>
    <col min="512" max="512" width="15.08984375" bestFit="1" customWidth="1"/>
    <col min="513" max="513" width="14.1796875" bestFit="1" customWidth="1"/>
    <col min="514" max="514" width="11.6328125" bestFit="1" customWidth="1"/>
    <col min="515" max="515" width="12.7265625" bestFit="1" customWidth="1"/>
    <col min="516" max="516" width="12.90625" bestFit="1" customWidth="1"/>
    <col min="517" max="517" width="11.1796875" bestFit="1" customWidth="1"/>
    <col min="518" max="518" width="13.26953125" bestFit="1" customWidth="1"/>
    <col min="519" max="519" width="10.6328125" bestFit="1" customWidth="1"/>
    <col min="520" max="520" width="12.90625" bestFit="1" customWidth="1"/>
    <col min="521" max="521" width="9.7265625" bestFit="1" customWidth="1"/>
    <col min="522" max="522" width="14.36328125" bestFit="1" customWidth="1"/>
    <col min="523" max="523" width="20.453125" bestFit="1" customWidth="1"/>
    <col min="524" max="524" width="10.1796875" bestFit="1" customWidth="1"/>
    <col min="525" max="525" width="12.6328125" bestFit="1" customWidth="1"/>
    <col min="526" max="526" width="12.26953125" bestFit="1" customWidth="1"/>
    <col min="527" max="527" width="9.36328125" bestFit="1" customWidth="1"/>
    <col min="528" max="528" width="12.90625" bestFit="1" customWidth="1"/>
    <col min="529" max="529" width="7.54296875" bestFit="1" customWidth="1"/>
    <col min="530" max="530" width="13.90625" bestFit="1" customWidth="1"/>
    <col min="531" max="531" width="12.7265625" bestFit="1" customWidth="1"/>
    <col min="532" max="532" width="13.54296875" bestFit="1" customWidth="1"/>
    <col min="533" max="533" width="14.26953125" bestFit="1" customWidth="1"/>
    <col min="534" max="534" width="11.1796875" bestFit="1" customWidth="1"/>
    <col min="535" max="535" width="12" bestFit="1" customWidth="1"/>
    <col min="536" max="536" width="10.36328125" bestFit="1" customWidth="1"/>
    <col min="537" max="537" width="14.90625" bestFit="1" customWidth="1"/>
    <col min="538" max="538" width="13.54296875" bestFit="1" customWidth="1"/>
    <col min="539" max="539" width="11.453125" bestFit="1" customWidth="1"/>
    <col min="540" max="540" width="10.36328125" bestFit="1" customWidth="1"/>
    <col min="541" max="541" width="12.54296875" bestFit="1" customWidth="1"/>
    <col min="542" max="542" width="12.7265625" bestFit="1" customWidth="1"/>
    <col min="543" max="543" width="14.7265625" bestFit="1" customWidth="1"/>
    <col min="544" max="544" width="11.54296875" bestFit="1" customWidth="1"/>
    <col min="545" max="545" width="14" bestFit="1" customWidth="1"/>
    <col min="546" max="546" width="14.6328125" bestFit="1" customWidth="1"/>
    <col min="547" max="547" width="15" bestFit="1" customWidth="1"/>
    <col min="548" max="548" width="10" bestFit="1" customWidth="1"/>
    <col min="549" max="549" width="12.1796875" bestFit="1" customWidth="1"/>
    <col min="550" max="550" width="12" bestFit="1" customWidth="1"/>
    <col min="551" max="551" width="15.54296875" bestFit="1" customWidth="1"/>
    <col min="552" max="552" width="11.7265625" bestFit="1" customWidth="1"/>
    <col min="553" max="553" width="18.81640625" bestFit="1" customWidth="1"/>
    <col min="554" max="554" width="13.1796875" bestFit="1" customWidth="1"/>
    <col min="555" max="555" width="11.36328125" bestFit="1" customWidth="1"/>
    <col min="556" max="556" width="12.54296875" bestFit="1" customWidth="1"/>
    <col min="557" max="557" width="9" bestFit="1" customWidth="1"/>
    <col min="558" max="558" width="15.36328125" bestFit="1" customWidth="1"/>
    <col min="559" max="559" width="10.36328125" bestFit="1" customWidth="1"/>
    <col min="560" max="560" width="12.26953125" bestFit="1" customWidth="1"/>
    <col min="561" max="561" width="17" bestFit="1" customWidth="1"/>
    <col min="562" max="562" width="18.6328125" bestFit="1" customWidth="1"/>
    <col min="563" max="563" width="15.08984375" bestFit="1" customWidth="1"/>
    <col min="564" max="564" width="14.1796875" bestFit="1" customWidth="1"/>
    <col min="565" max="565" width="11.6328125" bestFit="1" customWidth="1"/>
    <col min="566" max="566" width="12.7265625" bestFit="1" customWidth="1"/>
    <col min="567" max="567" width="12.90625" bestFit="1" customWidth="1"/>
    <col min="568" max="568" width="11.1796875" bestFit="1" customWidth="1"/>
    <col min="569" max="569" width="13.26953125" bestFit="1" customWidth="1"/>
    <col min="570" max="570" width="10.6328125" bestFit="1" customWidth="1"/>
    <col min="571" max="571" width="12.90625" bestFit="1" customWidth="1"/>
    <col min="572" max="572" width="9.7265625" bestFit="1" customWidth="1"/>
    <col min="573" max="573" width="14.36328125" bestFit="1" customWidth="1"/>
    <col min="574" max="574" width="20.453125" bestFit="1" customWidth="1"/>
    <col min="575" max="575" width="10.1796875" bestFit="1" customWidth="1"/>
    <col min="576" max="576" width="12.6328125" bestFit="1" customWidth="1"/>
    <col min="577" max="577" width="12.26953125" bestFit="1" customWidth="1"/>
    <col min="578" max="578" width="9.36328125" bestFit="1" customWidth="1"/>
    <col min="579" max="579" width="12.90625" bestFit="1" customWidth="1"/>
    <col min="580" max="580" width="7.54296875" bestFit="1" customWidth="1"/>
    <col min="581" max="581" width="10.7265625" bestFit="1" customWidth="1"/>
  </cols>
  <sheetData>
    <row r="1" spans="1:2" x14ac:dyDescent="0.35">
      <c r="A1" s="2" t="s">
        <v>12</v>
      </c>
      <c r="B1" s="3">
        <v>2016</v>
      </c>
    </row>
    <row r="3" spans="1:2" x14ac:dyDescent="0.35">
      <c r="A3" s="2" t="s">
        <v>15</v>
      </c>
      <c r="B3" t="s">
        <v>20</v>
      </c>
    </row>
    <row r="4" spans="1:2" x14ac:dyDescent="0.35">
      <c r="A4" s="3" t="s">
        <v>22</v>
      </c>
      <c r="B4" s="1">
        <v>1711747.2500000002</v>
      </c>
    </row>
    <row r="5" spans="1:2" x14ac:dyDescent="0.35">
      <c r="A5" s="3" t="s">
        <v>23</v>
      </c>
      <c r="B5" s="1">
        <v>3545487.4899999998</v>
      </c>
    </row>
    <row r="6" spans="1:2" x14ac:dyDescent="0.35">
      <c r="A6" s="3" t="s">
        <v>24</v>
      </c>
      <c r="B6" s="1">
        <v>3608646.36</v>
      </c>
    </row>
    <row r="7" spans="1:2" x14ac:dyDescent="0.35">
      <c r="A7" s="3" t="s">
        <v>21</v>
      </c>
      <c r="B7" s="1">
        <v>3999036.8200000012</v>
      </c>
    </row>
    <row r="8" spans="1:2" x14ac:dyDescent="0.35">
      <c r="A8" s="3" t="s">
        <v>17</v>
      </c>
      <c r="B8" s="1">
        <v>12864917.92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448F3-2B78-4CF5-ACC8-464B405B5B0A}">
  <dimension ref="A3:C49"/>
  <sheetViews>
    <sheetView zoomScale="70" zoomScaleNormal="70" workbookViewId="0">
      <selection activeCell="J27" sqref="J27"/>
    </sheetView>
  </sheetViews>
  <sheetFormatPr defaultRowHeight="14.5" x14ac:dyDescent="0.35"/>
  <cols>
    <col min="1" max="1" width="13.08984375" bestFit="1" customWidth="1"/>
    <col min="2" max="2" width="14.54296875" bestFit="1" customWidth="1"/>
    <col min="3" max="3" width="14" bestFit="1" customWidth="1"/>
  </cols>
  <sheetData>
    <row r="3" spans="1:3" x14ac:dyDescent="0.35">
      <c r="A3" s="2" t="s">
        <v>15</v>
      </c>
      <c r="B3" t="s">
        <v>19</v>
      </c>
      <c r="C3" t="s">
        <v>20</v>
      </c>
    </row>
    <row r="4" spans="1:3" x14ac:dyDescent="0.35">
      <c r="A4" s="3">
        <v>2013</v>
      </c>
      <c r="B4" s="1">
        <v>58310</v>
      </c>
      <c r="C4" s="1">
        <v>377331</v>
      </c>
    </row>
    <row r="5" spans="1:3" x14ac:dyDescent="0.35">
      <c r="A5" s="4">
        <v>12</v>
      </c>
      <c r="B5" s="1">
        <v>58310</v>
      </c>
      <c r="C5" s="1">
        <v>377331</v>
      </c>
    </row>
    <row r="6" spans="1:3" x14ac:dyDescent="0.35">
      <c r="A6" s="3">
        <v>2014</v>
      </c>
      <c r="B6" s="1">
        <v>650896</v>
      </c>
      <c r="C6" s="1">
        <v>4069106.5399999996</v>
      </c>
    </row>
    <row r="7" spans="1:3" x14ac:dyDescent="0.35">
      <c r="A7" s="4">
        <v>1</v>
      </c>
      <c r="B7" s="1">
        <v>46558</v>
      </c>
      <c r="C7" s="1">
        <v>286140.27</v>
      </c>
    </row>
    <row r="8" spans="1:3" x14ac:dyDescent="0.35">
      <c r="A8" s="4">
        <v>2</v>
      </c>
      <c r="B8" s="1">
        <v>55271</v>
      </c>
      <c r="C8" s="1">
        <v>349721.33999999997</v>
      </c>
    </row>
    <row r="9" spans="1:3" x14ac:dyDescent="0.35">
      <c r="A9" s="4">
        <v>3</v>
      </c>
      <c r="B9" s="1">
        <v>53724</v>
      </c>
      <c r="C9" s="1">
        <v>341512.31999999995</v>
      </c>
    </row>
    <row r="10" spans="1:3" x14ac:dyDescent="0.35">
      <c r="A10" s="4">
        <v>4</v>
      </c>
      <c r="B10" s="1">
        <v>53910</v>
      </c>
      <c r="C10" s="1">
        <v>344893.99</v>
      </c>
    </row>
    <row r="11" spans="1:3" x14ac:dyDescent="0.35">
      <c r="A11" s="4">
        <v>5</v>
      </c>
      <c r="B11" s="1">
        <v>51401</v>
      </c>
      <c r="C11" s="1">
        <v>319210.40000000002</v>
      </c>
    </row>
    <row r="12" spans="1:3" x14ac:dyDescent="0.35">
      <c r="A12" s="4">
        <v>6</v>
      </c>
      <c r="B12" s="1">
        <v>48521</v>
      </c>
      <c r="C12" s="1">
        <v>297655.65000000002</v>
      </c>
    </row>
    <row r="13" spans="1:3" x14ac:dyDescent="0.35">
      <c r="A13" s="4">
        <v>7</v>
      </c>
      <c r="B13" s="1">
        <v>48031</v>
      </c>
      <c r="C13" s="1">
        <v>289128.19</v>
      </c>
    </row>
    <row r="14" spans="1:3" x14ac:dyDescent="0.35">
      <c r="A14" s="4">
        <v>8</v>
      </c>
      <c r="B14" s="1">
        <v>58154</v>
      </c>
      <c r="C14" s="1">
        <v>366685.41</v>
      </c>
    </row>
    <row r="15" spans="1:3" x14ac:dyDescent="0.35">
      <c r="A15" s="4">
        <v>9</v>
      </c>
      <c r="B15" s="1">
        <v>48793</v>
      </c>
      <c r="C15" s="1">
        <v>299968.38</v>
      </c>
    </row>
    <row r="16" spans="1:3" x14ac:dyDescent="0.35">
      <c r="A16" s="4">
        <v>10</v>
      </c>
      <c r="B16" s="1">
        <v>76766</v>
      </c>
      <c r="C16" s="1">
        <v>495333.59</v>
      </c>
    </row>
    <row r="17" spans="1:3" x14ac:dyDescent="0.35">
      <c r="A17" s="4">
        <v>11</v>
      </c>
      <c r="B17" s="1">
        <v>50906</v>
      </c>
      <c r="C17" s="1">
        <v>311893.88</v>
      </c>
    </row>
    <row r="18" spans="1:3" x14ac:dyDescent="0.35">
      <c r="A18" s="4">
        <v>12</v>
      </c>
      <c r="B18" s="1">
        <v>58861</v>
      </c>
      <c r="C18" s="1">
        <v>366963.12</v>
      </c>
    </row>
    <row r="19" spans="1:3" x14ac:dyDescent="0.35">
      <c r="A19" s="3">
        <v>2015</v>
      </c>
      <c r="B19" s="1">
        <v>912972</v>
      </c>
      <c r="C19" s="1">
        <v>5752004.9400000004</v>
      </c>
    </row>
    <row r="20" spans="1:3" x14ac:dyDescent="0.35">
      <c r="A20" s="4">
        <v>1</v>
      </c>
      <c r="B20" s="1">
        <v>57104</v>
      </c>
      <c r="C20" s="1">
        <v>347804.29999999993</v>
      </c>
    </row>
    <row r="21" spans="1:3" x14ac:dyDescent="0.35">
      <c r="A21" s="4">
        <v>2</v>
      </c>
      <c r="B21" s="1">
        <v>54069</v>
      </c>
      <c r="C21" s="1">
        <v>333688.01</v>
      </c>
    </row>
    <row r="22" spans="1:3" x14ac:dyDescent="0.35">
      <c r="A22" s="4">
        <v>3</v>
      </c>
      <c r="B22" s="1">
        <v>79233</v>
      </c>
      <c r="C22" s="1">
        <v>519403.4</v>
      </c>
    </row>
    <row r="23" spans="1:3" x14ac:dyDescent="0.35">
      <c r="A23" s="4">
        <v>4</v>
      </c>
      <c r="B23" s="1">
        <v>69652</v>
      </c>
      <c r="C23" s="1">
        <v>451753.57</v>
      </c>
    </row>
    <row r="24" spans="1:3" x14ac:dyDescent="0.35">
      <c r="A24" s="4">
        <v>5</v>
      </c>
      <c r="B24" s="1">
        <v>63390</v>
      </c>
      <c r="C24" s="1">
        <v>390830.83999999997</v>
      </c>
    </row>
    <row r="25" spans="1:3" x14ac:dyDescent="0.35">
      <c r="A25" s="4">
        <v>6</v>
      </c>
      <c r="B25" s="1">
        <v>67158</v>
      </c>
      <c r="C25" s="1">
        <v>420906.13</v>
      </c>
    </row>
    <row r="26" spans="1:3" x14ac:dyDescent="0.35">
      <c r="A26" s="4">
        <v>7</v>
      </c>
      <c r="B26" s="1">
        <v>74138</v>
      </c>
      <c r="C26" s="1">
        <v>461895.49</v>
      </c>
    </row>
    <row r="27" spans="1:3" x14ac:dyDescent="0.35">
      <c r="A27" s="4">
        <v>8</v>
      </c>
      <c r="B27" s="1">
        <v>73384</v>
      </c>
      <c r="C27" s="1">
        <v>463754.33</v>
      </c>
    </row>
    <row r="28" spans="1:3" x14ac:dyDescent="0.35">
      <c r="A28" s="4">
        <v>9</v>
      </c>
      <c r="B28" s="1">
        <v>81569</v>
      </c>
      <c r="C28" s="1">
        <v>510848.56999999995</v>
      </c>
    </row>
    <row r="29" spans="1:3" x14ac:dyDescent="0.35">
      <c r="A29" s="4">
        <v>10</v>
      </c>
      <c r="B29" s="1">
        <v>89220</v>
      </c>
      <c r="C29" s="1">
        <v>554190.80999999994</v>
      </c>
    </row>
    <row r="30" spans="1:3" x14ac:dyDescent="0.35">
      <c r="A30" s="4">
        <v>11</v>
      </c>
      <c r="B30" s="1">
        <v>105696</v>
      </c>
      <c r="C30" s="1">
        <v>682094.25</v>
      </c>
    </row>
    <row r="31" spans="1:3" x14ac:dyDescent="0.35">
      <c r="A31" s="4">
        <v>12</v>
      </c>
      <c r="B31" s="1">
        <v>98359</v>
      </c>
      <c r="C31" s="1">
        <v>614835.23999999987</v>
      </c>
    </row>
    <row r="32" spans="1:3" x14ac:dyDescent="0.35">
      <c r="A32" s="3">
        <v>2016</v>
      </c>
      <c r="B32" s="1">
        <v>2041600</v>
      </c>
      <c r="C32" s="1">
        <v>12864917.92</v>
      </c>
    </row>
    <row r="33" spans="1:3" x14ac:dyDescent="0.35">
      <c r="A33" s="4">
        <v>1</v>
      </c>
      <c r="B33" s="1">
        <v>100789</v>
      </c>
      <c r="C33" s="1">
        <v>625565.87</v>
      </c>
    </row>
    <row r="34" spans="1:3" x14ac:dyDescent="0.35">
      <c r="A34" s="4">
        <v>2</v>
      </c>
      <c r="B34" s="1">
        <v>101575</v>
      </c>
      <c r="C34" s="1">
        <v>629207.29</v>
      </c>
    </row>
    <row r="35" spans="1:3" x14ac:dyDescent="0.35">
      <c r="A35" s="4">
        <v>3</v>
      </c>
      <c r="B35" s="1">
        <v>127496</v>
      </c>
      <c r="C35" s="1">
        <v>799072.16</v>
      </c>
    </row>
    <row r="36" spans="1:3" x14ac:dyDescent="0.35">
      <c r="A36" s="4">
        <v>4</v>
      </c>
      <c r="B36" s="1">
        <v>124471</v>
      </c>
      <c r="C36" s="1">
        <v>765390.17999999993</v>
      </c>
    </row>
    <row r="37" spans="1:3" x14ac:dyDescent="0.35">
      <c r="A37" s="4">
        <v>5</v>
      </c>
      <c r="B37" s="1">
        <v>132025</v>
      </c>
      <c r="C37" s="1">
        <v>827040.99</v>
      </c>
    </row>
    <row r="38" spans="1:3" x14ac:dyDescent="0.35">
      <c r="A38" s="4">
        <v>6</v>
      </c>
      <c r="B38" s="1">
        <v>185808</v>
      </c>
      <c r="C38" s="1">
        <v>1152556.74</v>
      </c>
    </row>
    <row r="39" spans="1:3" x14ac:dyDescent="0.35">
      <c r="A39" s="4">
        <v>7</v>
      </c>
      <c r="B39" s="1">
        <v>188680</v>
      </c>
      <c r="C39" s="1">
        <v>1227707.47</v>
      </c>
    </row>
    <row r="40" spans="1:3" x14ac:dyDescent="0.35">
      <c r="A40" s="4">
        <v>8</v>
      </c>
      <c r="B40" s="1">
        <v>175218</v>
      </c>
      <c r="C40" s="1">
        <v>1087667.48</v>
      </c>
    </row>
    <row r="41" spans="1:3" x14ac:dyDescent="0.35">
      <c r="A41" s="4">
        <v>9</v>
      </c>
      <c r="B41" s="1">
        <v>192720</v>
      </c>
      <c r="C41" s="1">
        <v>1206399.93</v>
      </c>
    </row>
    <row r="42" spans="1:3" x14ac:dyDescent="0.35">
      <c r="A42" s="4">
        <v>10</v>
      </c>
      <c r="B42" s="1">
        <v>220590</v>
      </c>
      <c r="C42" s="1">
        <v>1377981.57</v>
      </c>
    </row>
    <row r="43" spans="1:3" x14ac:dyDescent="0.35">
      <c r="A43" s="4">
        <v>11</v>
      </c>
      <c r="B43" s="1">
        <v>221166</v>
      </c>
      <c r="C43" s="1">
        <v>1396045.62</v>
      </c>
    </row>
    <row r="44" spans="1:3" x14ac:dyDescent="0.35">
      <c r="A44" s="4">
        <v>12</v>
      </c>
      <c r="B44" s="1">
        <v>271062</v>
      </c>
      <c r="C44" s="1">
        <v>1770282.6199999999</v>
      </c>
    </row>
    <row r="45" spans="1:3" x14ac:dyDescent="0.35">
      <c r="A45" s="3">
        <v>2017</v>
      </c>
      <c r="B45" s="1">
        <v>11987</v>
      </c>
      <c r="C45" s="1">
        <v>78151.429999999993</v>
      </c>
    </row>
    <row r="46" spans="1:3" x14ac:dyDescent="0.35">
      <c r="A46" s="4">
        <v>1</v>
      </c>
      <c r="B46" s="1">
        <v>11987</v>
      </c>
      <c r="C46" s="1">
        <v>78151.429999999993</v>
      </c>
    </row>
    <row r="47" spans="1:3" x14ac:dyDescent="0.35">
      <c r="A47" s="3" t="s">
        <v>16</v>
      </c>
      <c r="B47" s="1"/>
      <c r="C47" s="1"/>
    </row>
    <row r="48" spans="1:3" x14ac:dyDescent="0.35">
      <c r="A48" s="4" t="s">
        <v>16</v>
      </c>
      <c r="B48" s="1"/>
      <c r="C48" s="1"/>
    </row>
    <row r="49" spans="1:3" x14ac:dyDescent="0.35">
      <c r="A49" s="3" t="s">
        <v>17</v>
      </c>
      <c r="B49" s="1">
        <v>3675765</v>
      </c>
      <c r="C49" s="1">
        <v>23141511.830000002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E8CC-F299-4819-8EC1-831B53473C29}">
  <dimension ref="A1:F46"/>
  <sheetViews>
    <sheetView topLeftCell="G1" workbookViewId="0">
      <selection activeCell="B9" sqref="B9"/>
    </sheetView>
  </sheetViews>
  <sheetFormatPr defaultRowHeight="14.5" x14ac:dyDescent="0.35"/>
  <cols>
    <col min="1" max="1" width="14" bestFit="1" customWidth="1"/>
    <col min="2" max="2" width="15.26953125" bestFit="1" customWidth="1"/>
    <col min="3" max="5" width="10.81640625" bestFit="1" customWidth="1"/>
    <col min="6" max="6" width="11.81640625" bestFit="1" customWidth="1"/>
    <col min="7" max="7" width="12" bestFit="1" customWidth="1"/>
    <col min="8" max="8" width="10.36328125" bestFit="1" customWidth="1"/>
    <col min="9" max="9" width="14.90625" bestFit="1" customWidth="1"/>
    <col min="10" max="10" width="13.54296875" bestFit="1" customWidth="1"/>
    <col min="11" max="11" width="11.453125" bestFit="1" customWidth="1"/>
    <col min="12" max="12" width="10.36328125" bestFit="1" customWidth="1"/>
    <col min="13" max="13" width="12.54296875" bestFit="1" customWidth="1"/>
    <col min="14" max="14" width="12.7265625" bestFit="1" customWidth="1"/>
    <col min="15" max="15" width="14.7265625" bestFit="1" customWidth="1"/>
    <col min="16" max="16" width="11.54296875" bestFit="1" customWidth="1"/>
    <col min="17" max="17" width="14" bestFit="1" customWidth="1"/>
    <col min="18" max="18" width="14.6328125" bestFit="1" customWidth="1"/>
    <col min="19" max="19" width="15" bestFit="1" customWidth="1"/>
    <col min="20" max="20" width="10" bestFit="1" customWidth="1"/>
    <col min="21" max="21" width="12.1796875" bestFit="1" customWidth="1"/>
    <col min="22" max="22" width="12" bestFit="1" customWidth="1"/>
    <col min="23" max="23" width="15.54296875" bestFit="1" customWidth="1"/>
    <col min="24" max="24" width="11.7265625" bestFit="1" customWidth="1"/>
    <col min="25" max="25" width="18.81640625" bestFit="1" customWidth="1"/>
    <col min="26" max="26" width="13.1796875" bestFit="1" customWidth="1"/>
    <col min="27" max="27" width="11.36328125" bestFit="1" customWidth="1"/>
    <col min="28" max="28" width="12.54296875" bestFit="1" customWidth="1"/>
    <col min="29" max="29" width="9" bestFit="1" customWidth="1"/>
    <col min="30" max="30" width="15.36328125" bestFit="1" customWidth="1"/>
    <col min="31" max="31" width="10.36328125" bestFit="1" customWidth="1"/>
    <col min="32" max="32" width="12.26953125" bestFit="1" customWidth="1"/>
    <col min="33" max="33" width="17" bestFit="1" customWidth="1"/>
    <col min="34" max="34" width="18.6328125" bestFit="1" customWidth="1"/>
    <col min="35" max="35" width="15.08984375" bestFit="1" customWidth="1"/>
    <col min="36" max="36" width="14.1796875" bestFit="1" customWidth="1"/>
    <col min="37" max="37" width="11.6328125" bestFit="1" customWidth="1"/>
    <col min="38" max="38" width="12.7265625" bestFit="1" customWidth="1"/>
    <col min="39" max="39" width="12.90625" bestFit="1" customWidth="1"/>
    <col min="40" max="40" width="11.1796875" bestFit="1" customWidth="1"/>
    <col min="41" max="41" width="13.26953125" bestFit="1" customWidth="1"/>
    <col min="42" max="42" width="10.6328125" bestFit="1" customWidth="1"/>
    <col min="43" max="43" width="12.90625" bestFit="1" customWidth="1"/>
    <col min="44" max="44" width="9.81640625" bestFit="1" customWidth="1"/>
    <col min="45" max="45" width="14.36328125" bestFit="1" customWidth="1"/>
    <col min="46" max="46" width="20.453125" bestFit="1" customWidth="1"/>
    <col min="47" max="47" width="10.1796875" bestFit="1" customWidth="1"/>
    <col min="48" max="48" width="12.6328125" bestFit="1" customWidth="1"/>
    <col min="49" max="49" width="12.26953125" bestFit="1" customWidth="1"/>
    <col min="50" max="50" width="9.81640625" bestFit="1" customWidth="1"/>
    <col min="51" max="51" width="12.90625" bestFit="1" customWidth="1"/>
    <col min="52" max="53" width="10.81640625" bestFit="1" customWidth="1"/>
  </cols>
  <sheetData>
    <row r="1" spans="1:6" x14ac:dyDescent="0.35">
      <c r="A1" s="2" t="s">
        <v>20</v>
      </c>
      <c r="B1" s="2" t="s">
        <v>18</v>
      </c>
    </row>
    <row r="2" spans="1:6" x14ac:dyDescent="0.35">
      <c r="A2" s="2" t="s">
        <v>15</v>
      </c>
      <c r="B2" t="s">
        <v>21</v>
      </c>
      <c r="C2" t="s">
        <v>22</v>
      </c>
      <c r="D2" t="s">
        <v>23</v>
      </c>
      <c r="E2" t="s">
        <v>24</v>
      </c>
      <c r="F2" t="s">
        <v>17</v>
      </c>
    </row>
    <row r="3" spans="1:6" x14ac:dyDescent="0.35">
      <c r="A3" s="3">
        <v>2013</v>
      </c>
      <c r="B3" s="1">
        <v>106136.18</v>
      </c>
      <c r="C3" s="1">
        <v>88128.18</v>
      </c>
      <c r="D3" s="1">
        <v>126098.59</v>
      </c>
      <c r="E3" s="1">
        <v>56968.05</v>
      </c>
      <c r="F3" s="1">
        <v>377330.99999999994</v>
      </c>
    </row>
    <row r="4" spans="1:6" x14ac:dyDescent="0.35">
      <c r="A4" s="4">
        <v>12</v>
      </c>
      <c r="B4" s="1">
        <v>106136.18</v>
      </c>
      <c r="C4" s="1">
        <v>88128.18</v>
      </c>
      <c r="D4" s="1">
        <v>126098.59</v>
      </c>
      <c r="E4" s="1">
        <v>56968.05</v>
      </c>
      <c r="F4" s="1">
        <v>377330.99999999994</v>
      </c>
    </row>
    <row r="5" spans="1:6" x14ac:dyDescent="0.35">
      <c r="A5" s="3">
        <v>2014</v>
      </c>
      <c r="B5" s="1">
        <v>1268612.1900000002</v>
      </c>
      <c r="C5" s="1">
        <v>609959.35</v>
      </c>
      <c r="D5" s="1">
        <v>1330490.3899999999</v>
      </c>
      <c r="E5" s="1">
        <v>860044.61</v>
      </c>
      <c r="F5" s="1">
        <v>4069106.5399999996</v>
      </c>
    </row>
    <row r="6" spans="1:6" x14ac:dyDescent="0.35">
      <c r="A6" s="4">
        <v>1</v>
      </c>
      <c r="B6" s="1">
        <v>96224.57</v>
      </c>
      <c r="C6" s="1">
        <v>49448.35</v>
      </c>
      <c r="D6" s="1">
        <v>79231.03</v>
      </c>
      <c r="E6" s="1">
        <v>61236.32</v>
      </c>
      <c r="F6" s="1">
        <v>286140.27</v>
      </c>
    </row>
    <row r="7" spans="1:6" x14ac:dyDescent="0.35">
      <c r="A7" s="4">
        <v>2</v>
      </c>
      <c r="B7" s="1">
        <v>109143.18</v>
      </c>
      <c r="C7" s="1">
        <v>61558.92</v>
      </c>
      <c r="D7" s="1">
        <v>125302.76</v>
      </c>
      <c r="E7" s="1">
        <v>53716.480000000003</v>
      </c>
      <c r="F7" s="1">
        <v>349721.33999999997</v>
      </c>
    </row>
    <row r="8" spans="1:6" x14ac:dyDescent="0.35">
      <c r="A8" s="4">
        <v>3</v>
      </c>
      <c r="B8" s="1">
        <v>106507.01</v>
      </c>
      <c r="C8" s="1">
        <v>62658.37</v>
      </c>
      <c r="D8" s="1">
        <v>88175.53</v>
      </c>
      <c r="E8" s="1">
        <v>84171.41</v>
      </c>
      <c r="F8" s="1">
        <v>341512.32</v>
      </c>
    </row>
    <row r="9" spans="1:6" x14ac:dyDescent="0.35">
      <c r="A9" s="4">
        <v>4</v>
      </c>
      <c r="B9" s="1">
        <v>96422.19</v>
      </c>
      <c r="C9" s="1">
        <v>52308.58</v>
      </c>
      <c r="D9" s="1">
        <v>87272.91</v>
      </c>
      <c r="E9" s="1">
        <v>108890.31</v>
      </c>
      <c r="F9" s="1">
        <v>344893.99</v>
      </c>
    </row>
    <row r="10" spans="1:6" x14ac:dyDescent="0.35">
      <c r="A10" s="4">
        <v>5</v>
      </c>
      <c r="B10" s="1">
        <v>92410.68</v>
      </c>
      <c r="C10" s="1">
        <v>68202.41</v>
      </c>
      <c r="D10" s="1">
        <v>100809.9</v>
      </c>
      <c r="E10" s="1">
        <v>57787.41</v>
      </c>
      <c r="F10" s="1">
        <v>319210.40000000002</v>
      </c>
    </row>
    <row r="11" spans="1:6" x14ac:dyDescent="0.35">
      <c r="A11" s="4">
        <v>6</v>
      </c>
      <c r="B11" s="1">
        <v>96498.15</v>
      </c>
      <c r="C11" s="1">
        <v>45327.38</v>
      </c>
      <c r="D11" s="1">
        <v>90315.25</v>
      </c>
      <c r="E11" s="1">
        <v>65514.87</v>
      </c>
      <c r="F11" s="1">
        <v>297655.65000000002</v>
      </c>
    </row>
    <row r="12" spans="1:6" x14ac:dyDescent="0.35">
      <c r="A12" s="4">
        <v>7</v>
      </c>
      <c r="B12" s="1">
        <v>85374.66</v>
      </c>
      <c r="C12" s="1">
        <v>45508.76</v>
      </c>
      <c r="D12" s="1">
        <v>99906.2</v>
      </c>
      <c r="E12" s="1">
        <v>58338.57</v>
      </c>
      <c r="F12" s="1">
        <v>289128.19</v>
      </c>
    </row>
    <row r="13" spans="1:6" x14ac:dyDescent="0.35">
      <c r="A13" s="4">
        <v>8</v>
      </c>
      <c r="B13" s="1">
        <v>113407.06</v>
      </c>
      <c r="C13" s="1">
        <v>49135.73</v>
      </c>
      <c r="D13" s="1">
        <v>123236.33</v>
      </c>
      <c r="E13" s="1">
        <v>80906.289999999994</v>
      </c>
      <c r="F13" s="1">
        <v>366685.41</v>
      </c>
    </row>
    <row r="14" spans="1:6" x14ac:dyDescent="0.35">
      <c r="A14" s="4">
        <v>9</v>
      </c>
      <c r="B14" s="1">
        <v>88054.07</v>
      </c>
      <c r="C14" s="1">
        <v>44890.63</v>
      </c>
      <c r="D14" s="1">
        <v>100723.31</v>
      </c>
      <c r="E14" s="1">
        <v>66300.37</v>
      </c>
      <c r="F14" s="1">
        <v>299968.38</v>
      </c>
    </row>
    <row r="15" spans="1:6" x14ac:dyDescent="0.35">
      <c r="A15" s="4">
        <v>10</v>
      </c>
      <c r="B15" s="1">
        <v>135421.14000000001</v>
      </c>
      <c r="C15" s="1">
        <v>36231.82</v>
      </c>
      <c r="D15" s="1">
        <v>233689.19</v>
      </c>
      <c r="E15" s="1">
        <v>89991.44</v>
      </c>
      <c r="F15" s="1">
        <v>495333.59</v>
      </c>
    </row>
    <row r="16" spans="1:6" x14ac:dyDescent="0.35">
      <c r="A16" s="4">
        <v>11</v>
      </c>
      <c r="B16" s="1">
        <v>105399.48</v>
      </c>
      <c r="C16" s="1">
        <v>50699.02</v>
      </c>
      <c r="D16" s="1">
        <v>93198.5</v>
      </c>
      <c r="E16" s="1">
        <v>62596.88</v>
      </c>
      <c r="F16" s="1">
        <v>311893.88</v>
      </c>
    </row>
    <row r="17" spans="1:6" x14ac:dyDescent="0.35">
      <c r="A17" s="4">
        <v>12</v>
      </c>
      <c r="B17" s="1">
        <v>143750</v>
      </c>
      <c r="C17" s="1">
        <v>43989.38</v>
      </c>
      <c r="D17" s="1">
        <v>108629.48</v>
      </c>
      <c r="E17" s="1">
        <v>70594.259999999995</v>
      </c>
      <c r="F17" s="1">
        <v>366963.12</v>
      </c>
    </row>
    <row r="18" spans="1:6" x14ac:dyDescent="0.35">
      <c r="A18" s="3">
        <v>2015</v>
      </c>
      <c r="B18" s="1">
        <v>2344588.19</v>
      </c>
      <c r="C18" s="1">
        <v>603651.72999999986</v>
      </c>
      <c r="D18" s="1">
        <v>1428618.1</v>
      </c>
      <c r="E18" s="1">
        <v>1375146.92</v>
      </c>
      <c r="F18" s="1">
        <v>5752004.9400000004</v>
      </c>
    </row>
    <row r="19" spans="1:6" x14ac:dyDescent="0.35">
      <c r="A19" s="4">
        <v>1</v>
      </c>
      <c r="B19" s="1">
        <v>139043.29999999999</v>
      </c>
      <c r="C19" s="1">
        <v>28221.42</v>
      </c>
      <c r="D19" s="1">
        <v>99549.97</v>
      </c>
      <c r="E19" s="1">
        <v>80989.61</v>
      </c>
      <c r="F19" s="1">
        <v>347804.29999999993</v>
      </c>
    </row>
    <row r="20" spans="1:6" x14ac:dyDescent="0.35">
      <c r="A20" s="4">
        <v>2</v>
      </c>
      <c r="B20" s="1">
        <v>137039.38</v>
      </c>
      <c r="C20" s="1">
        <v>25813.33</v>
      </c>
      <c r="D20" s="1">
        <v>94175.37</v>
      </c>
      <c r="E20" s="1">
        <v>76659.929999999993</v>
      </c>
      <c r="F20" s="1">
        <v>333688.01</v>
      </c>
    </row>
    <row r="21" spans="1:6" x14ac:dyDescent="0.35">
      <c r="A21" s="4">
        <v>3</v>
      </c>
      <c r="B21" s="1">
        <v>198089.51</v>
      </c>
      <c r="C21" s="1">
        <v>31380.82</v>
      </c>
      <c r="D21" s="1">
        <v>110582.23</v>
      </c>
      <c r="E21" s="1">
        <v>179350.84</v>
      </c>
      <c r="F21" s="1">
        <v>519403.4</v>
      </c>
    </row>
    <row r="22" spans="1:6" x14ac:dyDescent="0.35">
      <c r="A22" s="4">
        <v>4</v>
      </c>
      <c r="B22" s="1">
        <v>220552.22</v>
      </c>
      <c r="C22" s="1">
        <v>60945.19</v>
      </c>
      <c r="D22" s="1">
        <v>98523.93</v>
      </c>
      <c r="E22" s="1">
        <v>71732.23</v>
      </c>
      <c r="F22" s="1">
        <v>451753.57</v>
      </c>
    </row>
    <row r="23" spans="1:6" x14ac:dyDescent="0.35">
      <c r="A23" s="4">
        <v>5</v>
      </c>
      <c r="B23" s="1">
        <v>164279.72</v>
      </c>
      <c r="C23" s="1">
        <v>61300.61</v>
      </c>
      <c r="D23" s="1">
        <v>99181.48</v>
      </c>
      <c r="E23" s="1">
        <v>66069.03</v>
      </c>
      <c r="F23" s="1">
        <v>390830.83999999997</v>
      </c>
    </row>
    <row r="24" spans="1:6" x14ac:dyDescent="0.35">
      <c r="A24" s="4">
        <v>6</v>
      </c>
      <c r="B24" s="1">
        <v>141584.48000000001</v>
      </c>
      <c r="C24" s="1">
        <v>55290.92</v>
      </c>
      <c r="D24" s="1">
        <v>124048.25</v>
      </c>
      <c r="E24" s="1">
        <v>99982.48</v>
      </c>
      <c r="F24" s="1">
        <v>420906.13</v>
      </c>
    </row>
    <row r="25" spans="1:6" x14ac:dyDescent="0.35">
      <c r="A25" s="4">
        <v>7</v>
      </c>
      <c r="B25" s="1">
        <v>172522.1</v>
      </c>
      <c r="C25" s="1">
        <v>43284.28</v>
      </c>
      <c r="D25" s="1">
        <v>133271.39000000001</v>
      </c>
      <c r="E25" s="1">
        <v>112817.72</v>
      </c>
      <c r="F25" s="1">
        <v>461895.49</v>
      </c>
    </row>
    <row r="26" spans="1:6" x14ac:dyDescent="0.35">
      <c r="A26" s="4">
        <v>8</v>
      </c>
      <c r="B26" s="1">
        <v>171289.72</v>
      </c>
      <c r="C26" s="1">
        <v>62838.14</v>
      </c>
      <c r="D26" s="1">
        <v>136417.76</v>
      </c>
      <c r="E26" s="1">
        <v>93208.71</v>
      </c>
      <c r="F26" s="1">
        <v>463754.33</v>
      </c>
    </row>
    <row r="27" spans="1:6" x14ac:dyDescent="0.35">
      <c r="A27" s="4">
        <v>9</v>
      </c>
      <c r="B27" s="1">
        <v>266104.11</v>
      </c>
      <c r="C27" s="1">
        <v>53083.12</v>
      </c>
      <c r="D27" s="1">
        <v>104655.34</v>
      </c>
      <c r="E27" s="1">
        <v>87006</v>
      </c>
      <c r="F27" s="1">
        <v>510848.56999999995</v>
      </c>
    </row>
    <row r="28" spans="1:6" x14ac:dyDescent="0.35">
      <c r="A28" s="4">
        <v>10</v>
      </c>
      <c r="B28" s="1">
        <v>231601.9</v>
      </c>
      <c r="C28" s="1">
        <v>73402.48</v>
      </c>
      <c r="D28" s="1">
        <v>128057.56</v>
      </c>
      <c r="E28" s="1">
        <v>121128.87</v>
      </c>
      <c r="F28" s="1">
        <v>554190.81000000006</v>
      </c>
    </row>
    <row r="29" spans="1:6" x14ac:dyDescent="0.35">
      <c r="A29" s="4">
        <v>11</v>
      </c>
      <c r="B29" s="1">
        <v>235277.03</v>
      </c>
      <c r="C29" s="1">
        <v>57289.08</v>
      </c>
      <c r="D29" s="1">
        <v>156441.24</v>
      </c>
      <c r="E29" s="1">
        <v>233086.9</v>
      </c>
      <c r="F29" s="1">
        <v>682094.25</v>
      </c>
    </row>
    <row r="30" spans="1:6" x14ac:dyDescent="0.35">
      <c r="A30" s="4">
        <v>12</v>
      </c>
      <c r="B30" s="1">
        <v>267204.71999999997</v>
      </c>
      <c r="C30" s="1">
        <v>50802.34</v>
      </c>
      <c r="D30" s="1">
        <v>143713.57999999999</v>
      </c>
      <c r="E30" s="1">
        <v>153114.6</v>
      </c>
      <c r="F30" s="1">
        <v>614835.23999999987</v>
      </c>
    </row>
    <row r="31" spans="1:6" x14ac:dyDescent="0.35">
      <c r="A31" s="3">
        <v>2016</v>
      </c>
      <c r="B31" s="1">
        <v>3999036.8200000003</v>
      </c>
      <c r="C31" s="1">
        <v>1711747.2500000002</v>
      </c>
      <c r="D31" s="1">
        <v>3545487.4899999998</v>
      </c>
      <c r="E31" s="1">
        <v>3608646.36</v>
      </c>
      <c r="F31" s="1">
        <v>12864917.920000002</v>
      </c>
    </row>
    <row r="32" spans="1:6" x14ac:dyDescent="0.35">
      <c r="A32" s="4">
        <v>1</v>
      </c>
      <c r="B32" s="1">
        <v>226868.66</v>
      </c>
      <c r="C32" s="1">
        <v>63591.59</v>
      </c>
      <c r="D32" s="1">
        <v>156329.10999999999</v>
      </c>
      <c r="E32" s="1">
        <v>178776.51</v>
      </c>
      <c r="F32" s="1">
        <v>625565.87</v>
      </c>
    </row>
    <row r="33" spans="1:6" x14ac:dyDescent="0.35">
      <c r="A33" s="4">
        <v>2</v>
      </c>
      <c r="B33" s="1">
        <v>224029.27</v>
      </c>
      <c r="C33" s="1">
        <v>93458.06</v>
      </c>
      <c r="D33" s="1">
        <v>149602.04999999999</v>
      </c>
      <c r="E33" s="1">
        <v>162117.91</v>
      </c>
      <c r="F33" s="1">
        <v>629207.28999999992</v>
      </c>
    </row>
    <row r="34" spans="1:6" x14ac:dyDescent="0.35">
      <c r="A34" s="4">
        <v>3</v>
      </c>
      <c r="B34" s="1">
        <v>305108.27</v>
      </c>
      <c r="C34" s="1">
        <v>80577.990000000005</v>
      </c>
      <c r="D34" s="1">
        <v>234548.58</v>
      </c>
      <c r="E34" s="1">
        <v>178837.32</v>
      </c>
      <c r="F34" s="1">
        <v>799072.15999999992</v>
      </c>
    </row>
    <row r="35" spans="1:6" x14ac:dyDescent="0.35">
      <c r="A35" s="4">
        <v>4</v>
      </c>
      <c r="B35" s="1">
        <v>278433.98</v>
      </c>
      <c r="C35" s="1">
        <v>65560.83</v>
      </c>
      <c r="D35" s="1">
        <v>225247.58</v>
      </c>
      <c r="E35" s="1">
        <v>196147.79</v>
      </c>
      <c r="F35" s="1">
        <v>765390.18</v>
      </c>
    </row>
    <row r="36" spans="1:6" x14ac:dyDescent="0.35">
      <c r="A36" s="4">
        <v>5</v>
      </c>
      <c r="B36" s="1">
        <v>268782.37</v>
      </c>
      <c r="C36" s="1">
        <v>109270.38</v>
      </c>
      <c r="D36" s="1">
        <v>284925.53999999998</v>
      </c>
      <c r="E36" s="1">
        <v>164062.70000000001</v>
      </c>
      <c r="F36" s="1">
        <v>827040.99</v>
      </c>
    </row>
    <row r="37" spans="1:6" x14ac:dyDescent="0.35">
      <c r="A37" s="4">
        <v>6</v>
      </c>
      <c r="B37" s="1">
        <v>418331.23</v>
      </c>
      <c r="C37" s="1">
        <v>101205.43</v>
      </c>
      <c r="D37" s="1">
        <v>305799.03999999998</v>
      </c>
      <c r="E37" s="1">
        <v>327221.03999999998</v>
      </c>
      <c r="F37" s="1">
        <v>1152556.74</v>
      </c>
    </row>
    <row r="38" spans="1:6" x14ac:dyDescent="0.35">
      <c r="A38" s="4">
        <v>7</v>
      </c>
      <c r="B38" s="1">
        <v>371539.49</v>
      </c>
      <c r="C38" s="1">
        <v>201161</v>
      </c>
      <c r="D38" s="1">
        <v>316765.06</v>
      </c>
      <c r="E38" s="1">
        <v>338241.92</v>
      </c>
      <c r="F38" s="1">
        <v>1227707.47</v>
      </c>
    </row>
    <row r="39" spans="1:6" x14ac:dyDescent="0.35">
      <c r="A39" s="4">
        <v>8</v>
      </c>
      <c r="B39" s="1">
        <v>335033.78000000003</v>
      </c>
      <c r="C39" s="1">
        <v>158187.66</v>
      </c>
      <c r="D39" s="1">
        <v>317736.21000000002</v>
      </c>
      <c r="E39" s="1">
        <v>276709.83</v>
      </c>
      <c r="F39" s="1">
        <v>1087667.4800000002</v>
      </c>
    </row>
    <row r="40" spans="1:6" x14ac:dyDescent="0.35">
      <c r="A40" s="4">
        <v>9</v>
      </c>
      <c r="B40" s="1">
        <v>321278.59999999998</v>
      </c>
      <c r="C40" s="1">
        <v>183175.37</v>
      </c>
      <c r="D40" s="1">
        <v>367620.17</v>
      </c>
      <c r="E40" s="1">
        <v>334325.78999999998</v>
      </c>
      <c r="F40" s="1">
        <v>1206399.93</v>
      </c>
    </row>
    <row r="41" spans="1:6" x14ac:dyDescent="0.35">
      <c r="A41" s="4">
        <v>10</v>
      </c>
      <c r="B41" s="1">
        <v>402394.81</v>
      </c>
      <c r="C41" s="1">
        <v>231877.01</v>
      </c>
      <c r="D41" s="1">
        <v>370970.68</v>
      </c>
      <c r="E41" s="1">
        <v>372739.07</v>
      </c>
      <c r="F41" s="1">
        <v>1377981.57</v>
      </c>
    </row>
    <row r="42" spans="1:6" x14ac:dyDescent="0.35">
      <c r="A42" s="4">
        <v>11</v>
      </c>
      <c r="B42" s="1">
        <v>386086.33</v>
      </c>
      <c r="C42" s="1">
        <v>221931.59</v>
      </c>
      <c r="D42" s="1">
        <v>410501.05</v>
      </c>
      <c r="E42" s="1">
        <v>377526.65</v>
      </c>
      <c r="F42" s="1">
        <v>1396045.62</v>
      </c>
    </row>
    <row r="43" spans="1:6" x14ac:dyDescent="0.35">
      <c r="A43" s="4">
        <v>12</v>
      </c>
      <c r="B43" s="1">
        <v>461150.03</v>
      </c>
      <c r="C43" s="1">
        <v>201750.34</v>
      </c>
      <c r="D43" s="1">
        <v>405442.42</v>
      </c>
      <c r="E43" s="1">
        <v>701939.83</v>
      </c>
      <c r="F43" s="1">
        <v>1770282.62</v>
      </c>
    </row>
    <row r="44" spans="1:6" x14ac:dyDescent="0.35">
      <c r="A44" s="3">
        <v>2017</v>
      </c>
      <c r="B44" s="1">
        <v>26031.98</v>
      </c>
      <c r="C44" s="1"/>
      <c r="D44" s="1">
        <v>27802.43</v>
      </c>
      <c r="E44" s="1">
        <v>24317.02</v>
      </c>
      <c r="F44" s="1">
        <v>78151.430000000008</v>
      </c>
    </row>
    <row r="45" spans="1:6" x14ac:dyDescent="0.35">
      <c r="A45" s="4">
        <v>1</v>
      </c>
      <c r="B45" s="1">
        <v>26031.98</v>
      </c>
      <c r="C45" s="1"/>
      <c r="D45" s="1">
        <v>27802.43</v>
      </c>
      <c r="E45" s="1">
        <v>24317.02</v>
      </c>
      <c r="F45" s="1">
        <v>78151.430000000008</v>
      </c>
    </row>
    <row r="46" spans="1:6" x14ac:dyDescent="0.35">
      <c r="A46" s="3" t="s">
        <v>17</v>
      </c>
      <c r="B46" s="1">
        <v>7744405.3600000003</v>
      </c>
      <c r="C46" s="1">
        <v>3013486.51</v>
      </c>
      <c r="D46" s="1">
        <v>6458496.9999999972</v>
      </c>
      <c r="E46" s="1">
        <v>5925122.96</v>
      </c>
      <c r="F46" s="1">
        <v>23141511.830000002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210CD1-84DC-40D4-8ACA-EF63077C20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CalledQueryFromProcedure</vt:lpstr>
      <vt:lpstr>Sheet5</vt:lpstr>
      <vt:lpstr>Sheet6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Bane Andriana Kuzmanovic</dc:creator>
  <cp:lastModifiedBy>Bane Andriana Kuzmanovic</cp:lastModifiedBy>
  <dcterms:created xsi:type="dcterms:W3CDTF">2025-06-18T20:44:00Z</dcterms:created>
  <dcterms:modified xsi:type="dcterms:W3CDTF">2025-06-18T21:41:15Z</dcterms:modified>
</cp:coreProperties>
</file>