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davi_ramos_institutojef_org_br/Documents/2º ano/Tech/DAD - Des. Aplicação Dinâmica/trabalho de acessibilidade digital/"/>
    </mc:Choice>
  </mc:AlternateContent>
  <xr:revisionPtr revIDLastSave="0" documentId="8_{0EAA11D9-83F3-49A2-B16C-DEC8255D31DA}" xr6:coauthVersionLast="47" xr6:coauthVersionMax="47" xr10:uidLastSave="{00000000-0000-0000-0000-000000000000}"/>
  <bookViews>
    <workbookView xWindow="-108" yWindow="-108" windowWidth="23256" windowHeight="12456" xr2:uid="{FEA6E616-CB5C-45AD-8D12-BA018D9FB1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C11" i="1"/>
  <c r="E3" i="1"/>
  <c r="E4" i="1"/>
  <c r="E5" i="1"/>
  <c r="E6" i="1"/>
  <c r="E7" i="1"/>
  <c r="E8" i="1"/>
  <c r="E9" i="1"/>
  <c r="E10" i="1"/>
  <c r="E2" i="1"/>
  <c r="E11" i="1" l="1"/>
</calcChain>
</file>

<file path=xl/sharedStrings.xml><?xml version="1.0" encoding="utf-8"?>
<sst xmlns="http://schemas.openxmlformats.org/spreadsheetml/2006/main" count="35" uniqueCount="28">
  <si>
    <t>Empresa</t>
  </si>
  <si>
    <t>LH Score Mobile</t>
  </si>
  <si>
    <t>LH Score Desktop</t>
  </si>
  <si>
    <t>Média</t>
  </si>
  <si>
    <t>Pág. Acessibilidade?</t>
  </si>
  <si>
    <t>JBS</t>
  </si>
  <si>
    <t>Posição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</si>
  <si>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</si>
  <si>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</si>
  <si>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</si>
  <si>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</si>
  <si>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</si>
  <si>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</si>
  <si>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</si>
  <si>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</si>
  <si>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</si>
  <si>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Friboi</t>
  </si>
  <si>
    <t>Instituto J&amp;F</t>
  </si>
  <si>
    <t>Seara</t>
  </si>
  <si>
    <t>Swift</t>
  </si>
  <si>
    <t>Banco Original</t>
  </si>
  <si>
    <t>LHG Mining</t>
  </si>
  <si>
    <t>PicPay</t>
  </si>
  <si>
    <t>Flora</t>
  </si>
  <si>
    <t>SIM</t>
  </si>
  <si>
    <t>NÃO</t>
  </si>
  <si>
    <t>Total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</si>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</sst>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5" xfId="0" applyBorder="1"/>
    <xf numFmtId="0" fontId="0" fillId="0" borderId="1" xfId="0" applyBorder="1"/>
    <xf numFmtId="9" fontId="0" fillId="0" borderId="1" xfId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8" xfId="1" applyFont="1" applyBorder="1"/>
    <xf numFmtId="0" fontId="0" fillId="0" borderId="9" xfId="0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2" fillId="0" borderId="7" xfId="0" applyFont="1" applyBorder="1"/>
    <xf numFmtId="0" fontId="2" fillId="0" borderId="8" xfId="0" quotePrefix="1" applyFont="1" applyBorder="1"/>
  </cellXfs>
  <cellStyles count="2">
    <cellStyle name="Normal" xfId="0" builtinId="0"/>
    <cellStyle name="Porcentagem" xfId="1" builtinId="5"/>
  </cellStyles>
  <dxfs count="11"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4641B-E842-4466-BF9A-D87F2534EB26}" name="Tabela1" displayName="Tabela1" ref="A1:F11" totalsRowShown="0" headerRowDxfId="0" dataDxfId="10" headerRowBorderDxfId="8" tableBorderDxfId="9" totalsRowBorderDxfId="7" dataCellStyle="Porcentagem">
  <autoFilter ref="A1:F11" xr:uid="{B744641B-E842-4466-BF9A-D87F2534EB26}"/>
  <tableColumns count="6">
    <tableColumn id="1" xr3:uid="{D18AD016-9B76-4703-A4FD-6AFCE7D8C24C}" name="Posição" dataDxfId="6"/>
    <tableColumn id="2" xr3:uid="{C4CC0C3B-1149-4B7F-A285-E0DEB91C0A8A}" name="Empresa" dataDxfId="5"/>
    <tableColumn id="3" xr3:uid="{25437189-17DA-44CC-92DE-C828D38DD148}" name="LH Score Mobile" dataDxfId="4" dataCellStyle="Porcentagem"/>
    <tableColumn id="4" xr3:uid="{94474301-9AF7-4E12-992E-6ECFC250508D}" name="LH Score Desktop" dataDxfId="3" dataCellStyle="Porcentagem"/>
    <tableColumn id="5" xr3:uid="{AD65586D-7BCE-498C-B7E0-43FDB46A02D2}" name="Média" dataDxfId="2" dataCellStyle="Porcentagem">
      <calculatedColumnFormula>(C2+D2)/2</calculatedColumnFormula>
    </tableColumn>
    <tableColumn id="6" xr3:uid="{018B6FA7-FEA5-46DB-8FF3-59B6792A039D}" name="Pág. Acessibilidade?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D762-4AE5-495F-9EBD-EC479D0A8F25}">
  <dimension ref="A1:F11"/>
  <sheetViews>
    <sheetView tabSelected="1" zoomScale="164" workbookViewId="0">
      <selection activeCell="D19" sqref="D19"/>
    </sheetView>
  </sheetViews>
  <sheetFormatPr defaultRowHeight="14.4" x14ac:dyDescent="0.3"/>
  <cols>
    <col min="1" max="1" width="9.33203125" customWidth="1"/>
    <col min="2" max="2" width="14" bestFit="1" customWidth="1"/>
    <col min="3" max="3" width="15.77734375" customWidth="1"/>
    <col min="4" max="4" width="17" customWidth="1"/>
    <col min="5" max="5" width="9.21875" customWidth="1"/>
    <col min="6" max="6" width="19.33203125" customWidth="1"/>
  </cols>
  <sheetData>
    <row r="1" spans="1:6" x14ac:dyDescent="0.3">
      <c r="A1" s="9" t="s">
        <v>6</v>
      </c>
      <c r="B1" s="10" t="s">
        <v>0</v>
      </c>
      <c r="C1" s="10" t="s">
        <v>1</v>
      </c>
      <c r="D1" s="10" t="s">
        <v>2</v>
      </c>
      <c r="E1" s="10" t="s">
        <v>3</v>
      </c>
      <c r="F1" s="11" t="s">
        <v>4</v>
      </c>
    </row>
    <row r="2" spans="1:6" x14ac:dyDescent="0.3">
      <c r="A2" s="1" t="s">
        <v>7</v>
      </c>
      <c r="B2" s="2" t="s">
        <v>5</v>
      </c>
      <c r="C2" s="3">
        <v>1</v>
      </c>
      <c r="D2" s="3">
        <v>1</v>
      </c>
      <c r="E2" s="3">
        <f>(C2+D2)/2</f>
        <v>1</v>
      </c>
      <c r="F2" s="4" t="s">
        <v>24</v>
      </c>
    </row>
    <row r="3" spans="1:6" x14ac:dyDescent="0.3">
      <c r="A3" s="1" t="s">
        <v>8</v>
      </c>
      <c r="B3" s="2" t="s">
        <v>18</v>
      </c>
      <c r="C3" s="3">
        <v>0.92</v>
      </c>
      <c r="D3" s="3">
        <v>0.92</v>
      </c>
      <c r="E3" s="3">
        <f t="shared" ref="E3:E10" si="0">(C3+D3)/2</f>
        <v>0.92</v>
      </c>
      <c r="F3" s="4" t="s">
        <v>25</v>
      </c>
    </row>
    <row r="4" spans="1:6" x14ac:dyDescent="0.3">
      <c r="A4" s="1" t="s">
        <v>9</v>
      </c>
      <c r="B4" s="2" t="s">
        <v>17</v>
      </c>
      <c r="C4" s="3">
        <v>0.87</v>
      </c>
      <c r="D4" s="3">
        <v>0.87</v>
      </c>
      <c r="E4" s="3">
        <f t="shared" si="0"/>
        <v>0.87</v>
      </c>
      <c r="F4" s="4" t="s">
        <v>25</v>
      </c>
    </row>
    <row r="5" spans="1:6" x14ac:dyDescent="0.3">
      <c r="A5" s="1" t="s">
        <v>10</v>
      </c>
      <c r="B5" s="2" t="s">
        <v>16</v>
      </c>
      <c r="C5" s="3">
        <v>0.91</v>
      </c>
      <c r="D5" s="3">
        <v>0.85</v>
      </c>
      <c r="E5" s="3">
        <f t="shared" si="0"/>
        <v>0.88</v>
      </c>
      <c r="F5" s="4" t="s">
        <v>25</v>
      </c>
    </row>
    <row r="6" spans="1:6" x14ac:dyDescent="0.3">
      <c r="A6" s="1" t="s">
        <v>11</v>
      </c>
      <c r="B6" s="2" t="s">
        <v>19</v>
      </c>
      <c r="C6" s="3">
        <v>0.86</v>
      </c>
      <c r="D6" s="3">
        <v>0.89</v>
      </c>
      <c r="E6" s="3">
        <f t="shared" si="0"/>
        <v>0.875</v>
      </c>
      <c r="F6" s="4" t="s">
        <v>25</v>
      </c>
    </row>
    <row r="7" spans="1:6" x14ac:dyDescent="0.3">
      <c r="A7" s="1" t="s">
        <v>12</v>
      </c>
      <c r="B7" s="2" t="s">
        <v>20</v>
      </c>
      <c r="C7" s="3">
        <v>0.86</v>
      </c>
      <c r="D7" s="3">
        <v>0.86</v>
      </c>
      <c r="E7" s="3">
        <f t="shared" si="0"/>
        <v>0.86</v>
      </c>
      <c r="F7" s="4" t="s">
        <v>25</v>
      </c>
    </row>
    <row r="8" spans="1:6" x14ac:dyDescent="0.3">
      <c r="A8" s="1" t="s">
        <v>13</v>
      </c>
      <c r="B8" s="2" t="s">
        <v>21</v>
      </c>
      <c r="C8" s="3">
        <v>0.82</v>
      </c>
      <c r="D8" s="3">
        <v>0.86</v>
      </c>
      <c r="E8" s="3">
        <f t="shared" si="0"/>
        <v>0.84</v>
      </c>
      <c r="F8" s="4" t="s">
        <v>25</v>
      </c>
    </row>
    <row r="9" spans="1:6" x14ac:dyDescent="0.3">
      <c r="A9" s="1" t="s">
        <v>14</v>
      </c>
      <c r="B9" s="2" t="s">
        <v>22</v>
      </c>
      <c r="C9" s="3">
        <v>0.77</v>
      </c>
      <c r="D9" s="3">
        <v>0.8</v>
      </c>
      <c r="E9" s="3">
        <f t="shared" si="0"/>
        <v>0.78500000000000003</v>
      </c>
      <c r="F9" s="4" t="s">
        <v>25</v>
      </c>
    </row>
    <row r="10" spans="1:6" x14ac:dyDescent="0.3">
      <c r="A10" s="5" t="s">
        <v>15</v>
      </c>
      <c r="B10" s="6" t="s">
        <v>23</v>
      </c>
      <c r="C10" s="7">
        <v>0.78</v>
      </c>
      <c r="D10" s="7">
        <v>0.78</v>
      </c>
      <c r="E10" s="7">
        <f t="shared" si="0"/>
        <v>0.78</v>
      </c>
      <c r="F10" s="8" t="s">
        <v>25</v>
      </c>
    </row>
    <row r="11" spans="1:6" x14ac:dyDescent="0.3">
      <c r="A11" s="12" t="s">
        <v>26</v>
      </c>
      <c r="B11" s="13" t="s">
        <v>27</v>
      </c>
      <c r="C11" s="7">
        <f>SUM(C2:C10)/COUNT(C2:C10)</f>
        <v>0.86555555555555574</v>
      </c>
      <c r="D11" s="7">
        <f>SUM(D2:D10)/COUNT(D2:D10)</f>
        <v>0.87000000000000011</v>
      </c>
      <c r="E11" s="7">
        <f>(C11+D11)/2</f>
        <v>0.86777777777777798</v>
      </c>
      <c r="F11" s="8"/>
    </row>
  </sheetData>
  <phoneticPr fontId="3" type="noConversion"/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F2:F11" xr:uid="{B703FDB9-AC82-4FF4-84D9-0A2C1A4E83E8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Aliaga Puleto Ramos Da Silva</dc:creator>
  <cp:lastModifiedBy>Davi Aliaga Puleto Ramos Da Silva</cp:lastModifiedBy>
  <dcterms:created xsi:type="dcterms:W3CDTF">2026-04-19T03:45:53Z</dcterms:created>
  <dcterms:modified xsi:type="dcterms:W3CDTF">2026-04-19T04:07:23Z</dcterms:modified>
</cp:coreProperties>
</file>