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8" windowWidth="14220" windowHeight="13176" activeTab="2"/>
  </bookViews>
  <sheets>
    <sheet name="Quarterly" sheetId="1" r:id="rId1"/>
    <sheet name="Annual" sheetId="2" r:id="rId2"/>
    <sheet name="README" sheetId="3" r:id="rId3"/>
  </sheets>
  <calcPr calcId="145621"/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3" i="2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</calcChain>
</file>

<file path=xl/sharedStrings.xml><?xml version="1.0" encoding="utf-8"?>
<sst xmlns="http://schemas.openxmlformats.org/spreadsheetml/2006/main" count="136" uniqueCount="84">
  <si>
    <t>APITR</t>
  </si>
  <si>
    <t>ACITR</t>
  </si>
  <si>
    <t>PITB</t>
  </si>
  <si>
    <t>CITB</t>
  </si>
  <si>
    <t>GOV</t>
  </si>
  <si>
    <t>RGDP</t>
  </si>
  <si>
    <t>DEBT</t>
  </si>
  <si>
    <t>T_PI</t>
  </si>
  <si>
    <t>T_CI</t>
  </si>
  <si>
    <t>m_PI</t>
  </si>
  <si>
    <t>m_CI</t>
  </si>
  <si>
    <t>DATES</t>
  </si>
  <si>
    <t>FF</t>
  </si>
  <si>
    <t>PLEVEL</t>
  </si>
  <si>
    <t>NBR</t>
  </si>
  <si>
    <t>EMP</t>
  </si>
  <si>
    <t>HperW</t>
  </si>
  <si>
    <t>LF</t>
  </si>
  <si>
    <t>CNDSV</t>
  </si>
  <si>
    <t>CD</t>
  </si>
  <si>
    <t>INR</t>
  </si>
  <si>
    <t>IR</t>
  </si>
  <si>
    <t>MPITR</t>
  </si>
  <si>
    <t>Data Explanation</t>
  </si>
  <si>
    <t>The data in the "Quarterly" worksheet are sampled quarterly</t>
  </si>
  <si>
    <t>The data in the "Annual" worksheet are sample annually</t>
  </si>
  <si>
    <t>Quarterly worksheet</t>
  </si>
  <si>
    <t>Abbreviation</t>
  </si>
  <si>
    <t>Meaning</t>
  </si>
  <si>
    <t>Definition</t>
  </si>
  <si>
    <t>Year.Quarter (00=Q1, .25=Q2 etc.)</t>
  </si>
  <si>
    <t>Narratively identified shock to personal income taxes</t>
  </si>
  <si>
    <t>Narratively identified shock to corporate income taxes</t>
  </si>
  <si>
    <t>Average personal income tax rate</t>
  </si>
  <si>
    <t>Average Corporate income tax rate</t>
  </si>
  <si>
    <t>Personal income tax base</t>
  </si>
  <si>
    <t>Corporate income tax base</t>
  </si>
  <si>
    <t>Government spending</t>
  </si>
  <si>
    <t>GDP</t>
  </si>
  <si>
    <t>Government debt</t>
  </si>
  <si>
    <t>Federal funds rate</t>
  </si>
  <si>
    <t>Price level</t>
  </si>
  <si>
    <t>Non-borrowed reserves</t>
  </si>
  <si>
    <t>Employment</t>
  </si>
  <si>
    <t>Hours per worker</t>
  </si>
  <si>
    <t>Labor force</t>
  </si>
  <si>
    <t>Consumption of non-durables and service</t>
  </si>
  <si>
    <t>Consumption of durables</t>
  </si>
  <si>
    <t>Proxy for shocks to personal income taxes</t>
  </si>
  <si>
    <t>Proxy for shocks to corporate income taxes</t>
  </si>
  <si>
    <t>Non-residential investment</t>
  </si>
  <si>
    <t>Residential investment</t>
  </si>
  <si>
    <t>Change in federal personal income tax liabilities divided by lagged taxable personal income</t>
  </si>
  <si>
    <t>Change in federal corporate income tax liabilities divided by lagged taxable corporate income</t>
  </si>
  <si>
    <t>Federal personal income tax revenues including contributions to government social insurance divided by personal income tax base</t>
  </si>
  <si>
    <t>Federal corporate income tax reveneues divided by coporate income tax base</t>
  </si>
  <si>
    <t>Logarithm of personal income less government transfers plus contributions to government social insurance divided by GDP deflator and by population</t>
  </si>
  <si>
    <t>Logarithm of corporate profits less Federal Reserve Bank profits divided by GDP deflator and by population</t>
  </si>
  <si>
    <t>Logarithm of real Federal government consumption and investment expenditures divided by population</t>
  </si>
  <si>
    <t>Logarithm of real GDP divided by population</t>
  </si>
  <si>
    <t>See paper and on-line appendix for sources and further details</t>
  </si>
  <si>
    <t>Logarithm of federal government debt held by the public divided by GDP deflator and by population</t>
  </si>
  <si>
    <t>Level of federal funds rate</t>
  </si>
  <si>
    <t>Logarithm of GDP deflator</t>
  </si>
  <si>
    <t>Logarithm of non-borrowed reserves. See data appendix in paper for details about construction.</t>
  </si>
  <si>
    <t>Logarithm of total economy employment divided by population</t>
  </si>
  <si>
    <t>Logarithm of total economy hours worked divided by total economy employment</t>
  </si>
  <si>
    <t>Logarithm of labor force (sum of employed and unemployed) divided by population</t>
  </si>
  <si>
    <t>Logarithm of chain-aggregated nondurable consumption and service goods consumption divided by population</t>
  </si>
  <si>
    <t>Logarithm of real durable consumption goods expenditures divided by population</t>
  </si>
  <si>
    <t>Logarithm of real non-residential fixed investment divided by population</t>
  </si>
  <si>
    <t>Logarithm of real residential fixed investment divided by population</t>
  </si>
  <si>
    <t>Annual worksheet</t>
  </si>
  <si>
    <t>date</t>
  </si>
  <si>
    <t>Year</t>
  </si>
  <si>
    <t>Annually averaged value of quarterly value</t>
  </si>
  <si>
    <t>T_PI demeaned</t>
  </si>
  <si>
    <t>Marginal personal income rate</t>
  </si>
  <si>
    <t>Government purchases</t>
  </si>
  <si>
    <t>Real GDP</t>
  </si>
  <si>
    <t>Public debt</t>
  </si>
  <si>
    <t>T_PI where non-zero observations have been subtracted their mean</t>
  </si>
  <si>
    <t>T_CI where non-zero observations have been subtracted their mean</t>
  </si>
  <si>
    <t>Average marginal personal income tax rate taken from Barro and Redlick QJE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</si>
</sst>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2" borderId="0" xfId="0" applyFill="1"/>
    <xf numFmtId="0" fontId="1" fillId="0" borderId="0" xfId="0" applyFont="1"/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9"/>
  <sheetViews>
    <sheetView workbookViewId="0"/>
  </sheetViews>
  <sheetFormatPr defaultRowHeight="14.4" x14ac:dyDescent="0.3"/>
  <cols>
    <col min="2" max="22" width="9.109375" style="3"/>
  </cols>
  <sheetData>
    <row r="1" spans="1:22" x14ac:dyDescent="0.3">
      <c r="A1" s="1" t="s">
        <v>11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3">
      <c r="A2">
        <v>1950</v>
      </c>
      <c r="B2" s="3">
        <v>0</v>
      </c>
      <c r="C2" s="3">
        <v>0</v>
      </c>
      <c r="D2" s="3">
        <v>0</v>
      </c>
      <c r="E2" s="3">
        <v>0</v>
      </c>
      <c r="F2" s="3">
        <v>9.8162475822050288E-2</v>
      </c>
      <c r="G2" s="3">
        <v>0.4358108108108108</v>
      </c>
      <c r="H2" s="3">
        <v>-15.826226818570262</v>
      </c>
      <c r="I2" s="3">
        <v>-17.770204599874521</v>
      </c>
      <c r="J2" s="3">
        <v>-15.172459450859902</v>
      </c>
      <c r="K2" s="3">
        <v>-15.773392939249606</v>
      </c>
      <c r="L2" s="3">
        <v>-15.657480222659141</v>
      </c>
      <c r="M2" s="3">
        <v>9.766666666669999E-3</v>
      </c>
      <c r="N2" s="3">
        <v>2.6892750457758758</v>
      </c>
      <c r="O2" s="3">
        <v>2.1194276881153384</v>
      </c>
      <c r="P2" s="3">
        <v>-14.362703746270302</v>
      </c>
      <c r="Q2" s="3">
        <v>0.64398426312027901</v>
      </c>
      <c r="R2" s="3">
        <v>-14.302174773963831</v>
      </c>
      <c r="S2" s="3">
        <v>-15.710680513037653</v>
      </c>
      <c r="T2" s="3">
        <v>-16.707156451112823</v>
      </c>
      <c r="U2" s="3">
        <v>-16.508792808460381</v>
      </c>
      <c r="V2" s="3">
        <v>-16.158609151730502</v>
      </c>
    </row>
    <row r="3" spans="1:22" x14ac:dyDescent="0.3">
      <c r="A3">
        <f>A2+0.25</f>
        <v>1950.25</v>
      </c>
      <c r="B3" s="3">
        <v>0</v>
      </c>
      <c r="C3" s="3">
        <v>0</v>
      </c>
      <c r="D3" s="3">
        <v>0</v>
      </c>
      <c r="E3" s="3">
        <v>0</v>
      </c>
      <c r="F3" s="3">
        <v>9.9019149929939293E-2</v>
      </c>
      <c r="G3" s="3">
        <v>0.46385542168674704</v>
      </c>
      <c r="H3" s="3">
        <v>-15.798227905940612</v>
      </c>
      <c r="I3" s="3">
        <v>-17.662121225613806</v>
      </c>
      <c r="J3" s="3">
        <v>-15.15391880966135</v>
      </c>
      <c r="K3" s="3">
        <v>-15.746857820480088</v>
      </c>
      <c r="L3" s="3">
        <v>-15.66929135987276</v>
      </c>
      <c r="M3" s="3">
        <v>9.7333333333299993E-3</v>
      </c>
      <c r="N3" s="3">
        <v>2.694018887689233</v>
      </c>
      <c r="O3" s="3">
        <v>2.1324642480863254</v>
      </c>
      <c r="P3" s="3">
        <v>-14.347063170838455</v>
      </c>
      <c r="Q3" s="3">
        <v>0.64349268137293159</v>
      </c>
      <c r="R3" s="3">
        <v>-14.295248792268231</v>
      </c>
      <c r="S3" s="3">
        <v>-15.696379735714642</v>
      </c>
      <c r="T3" s="3">
        <v>-16.702061935688992</v>
      </c>
      <c r="U3" s="3">
        <v>-16.42652050718759</v>
      </c>
      <c r="V3" s="3">
        <v>-16.073275750968794</v>
      </c>
    </row>
    <row r="4" spans="1:22" x14ac:dyDescent="0.3">
      <c r="A4">
        <f t="shared" ref="A4:A67" si="0">A3+0.25</f>
        <v>1950.5</v>
      </c>
      <c r="B4" s="3">
        <v>0</v>
      </c>
      <c r="C4" s="3">
        <v>0</v>
      </c>
      <c r="D4" s="3">
        <v>0</v>
      </c>
      <c r="E4" s="3">
        <v>0</v>
      </c>
      <c r="F4" s="3">
        <v>0.10035366931918654</v>
      </c>
      <c r="G4" s="3">
        <v>0.49868073878627966</v>
      </c>
      <c r="H4" s="3">
        <v>-15.766841143744752</v>
      </c>
      <c r="I4" s="3">
        <v>-17.553309595338394</v>
      </c>
      <c r="J4" s="3">
        <v>-15.192605602981951</v>
      </c>
      <c r="K4" s="3">
        <v>-15.711019299108184</v>
      </c>
      <c r="L4" s="3">
        <v>-15.70870987584197</v>
      </c>
      <c r="M4" s="3">
        <v>1.186666666667E-2</v>
      </c>
      <c r="N4" s="3">
        <v>2.7147609667936523</v>
      </c>
      <c r="O4" s="3">
        <v>2.1528147825462844</v>
      </c>
      <c r="P4" s="3">
        <v>-14.328413868447095</v>
      </c>
      <c r="Q4" s="3">
        <v>0.64960347795254902</v>
      </c>
      <c r="R4" s="3">
        <v>-14.286413023975602</v>
      </c>
      <c r="S4" s="3">
        <v>-15.682925852538041</v>
      </c>
      <c r="T4" s="3">
        <v>-16.491900819154043</v>
      </c>
      <c r="U4" s="3">
        <v>-16.343146806498943</v>
      </c>
      <c r="V4" s="3">
        <v>-16.003829429506112</v>
      </c>
    </row>
    <row r="5" spans="1:22" x14ac:dyDescent="0.3">
      <c r="A5">
        <f t="shared" si="0"/>
        <v>1950.75</v>
      </c>
      <c r="B5" s="3">
        <v>0</v>
      </c>
      <c r="C5" s="3">
        <v>0</v>
      </c>
      <c r="D5" s="3">
        <v>0</v>
      </c>
      <c r="E5" s="3">
        <v>0</v>
      </c>
      <c r="F5" s="3">
        <v>0.11285532456512518</v>
      </c>
      <c r="G5" s="3">
        <v>0.5036496350364964</v>
      </c>
      <c r="H5" s="3">
        <v>-15.747852788880143</v>
      </c>
      <c r="I5" s="3">
        <v>-17.494404477320039</v>
      </c>
      <c r="J5" s="3">
        <v>-15.084112502371907</v>
      </c>
      <c r="K5" s="3">
        <v>-15.696083387230212</v>
      </c>
      <c r="L5" s="3">
        <v>-15.747687337994284</v>
      </c>
      <c r="M5" s="3">
        <v>1.0500000000000001E-2</v>
      </c>
      <c r="N5" s="3">
        <v>2.7324175575505043</v>
      </c>
      <c r="O5" s="3">
        <v>2.2069158099955124</v>
      </c>
      <c r="P5" s="3">
        <v>-14.316823337748204</v>
      </c>
      <c r="Q5" s="3">
        <v>0.64845144488593576</v>
      </c>
      <c r="R5" s="3">
        <v>-14.277376298932438</v>
      </c>
      <c r="S5" s="3">
        <v>-15.693778964885878</v>
      </c>
      <c r="T5" s="3">
        <v>-16.626431157146801</v>
      </c>
      <c r="U5" s="3">
        <v>-16.347074757208947</v>
      </c>
      <c r="V5" s="3">
        <v>-16.027397268157333</v>
      </c>
    </row>
    <row r="6" spans="1:22" x14ac:dyDescent="0.3">
      <c r="A6">
        <f t="shared" si="0"/>
        <v>1951</v>
      </c>
      <c r="B6" s="3">
        <v>0</v>
      </c>
      <c r="C6" s="3">
        <v>0</v>
      </c>
      <c r="D6" s="3">
        <v>0</v>
      </c>
      <c r="E6" s="3">
        <v>0</v>
      </c>
      <c r="F6" s="3">
        <v>0.11889250814332249</v>
      </c>
      <c r="G6" s="3">
        <v>0.625</v>
      </c>
      <c r="H6" s="3">
        <v>-15.745365157117028</v>
      </c>
      <c r="I6" s="3">
        <v>-17.560189899276079</v>
      </c>
      <c r="J6" s="3">
        <v>-14.907834586431209</v>
      </c>
      <c r="K6" s="3">
        <v>-15.686095025690184</v>
      </c>
      <c r="L6" s="3">
        <v>-15.804536997191363</v>
      </c>
      <c r="M6" s="3">
        <v>1.2233333333330002E-2</v>
      </c>
      <c r="N6" s="3">
        <v>2.7636741048502071</v>
      </c>
      <c r="O6" s="3">
        <v>2.1230582424023834</v>
      </c>
      <c r="P6" s="3">
        <v>-14.303800639941198</v>
      </c>
      <c r="Q6" s="3">
        <v>0.65372649845222852</v>
      </c>
      <c r="R6" s="3">
        <v>-14.272400074031172</v>
      </c>
      <c r="S6" s="3">
        <v>-15.674118119663</v>
      </c>
      <c r="T6" s="3">
        <v>-16.597969948980616</v>
      </c>
      <c r="U6" s="3">
        <v>-16.375839116306558</v>
      </c>
      <c r="V6" s="3">
        <v>-16.067744559996182</v>
      </c>
    </row>
    <row r="7" spans="1:22" x14ac:dyDescent="0.3">
      <c r="A7">
        <f t="shared" si="0"/>
        <v>1951.25</v>
      </c>
      <c r="B7" s="3">
        <v>0</v>
      </c>
      <c r="C7" s="3">
        <v>0</v>
      </c>
      <c r="D7" s="3">
        <v>0</v>
      </c>
      <c r="E7" s="3">
        <v>0</v>
      </c>
      <c r="F7" s="3">
        <v>0.12341772151898733</v>
      </c>
      <c r="G7" s="3">
        <v>0.52882205513784453</v>
      </c>
      <c r="H7" s="3">
        <v>-15.725580599209049</v>
      </c>
      <c r="I7" s="3">
        <v>-17.571802937585936</v>
      </c>
      <c r="J7" s="3">
        <v>-14.716377404406646</v>
      </c>
      <c r="K7" s="3">
        <v>-15.672128653791074</v>
      </c>
      <c r="L7" s="3">
        <v>-15.821344204580022</v>
      </c>
      <c r="M7" s="3">
        <v>9.03333333333E-3</v>
      </c>
      <c r="N7" s="3">
        <v>2.7715882219061978</v>
      </c>
      <c r="O7" s="3">
        <v>2.144910740792481</v>
      </c>
      <c r="P7" s="3">
        <v>-14.295781240978158</v>
      </c>
      <c r="Q7" s="3">
        <v>0.65415578323854096</v>
      </c>
      <c r="R7" s="3">
        <v>-14.26657855985877</v>
      </c>
      <c r="S7" s="3">
        <v>-15.681396067002696</v>
      </c>
      <c r="T7" s="3">
        <v>-16.755387907458349</v>
      </c>
      <c r="U7" s="3">
        <v>-16.364628946739881</v>
      </c>
      <c r="V7" s="3">
        <v>-16.117438235642837</v>
      </c>
    </row>
    <row r="8" spans="1:22" x14ac:dyDescent="0.3">
      <c r="A8">
        <f t="shared" si="0"/>
        <v>1951.5</v>
      </c>
      <c r="B8" s="3">
        <v>0</v>
      </c>
      <c r="C8" s="3">
        <v>0</v>
      </c>
      <c r="D8" s="3">
        <v>0</v>
      </c>
      <c r="E8" s="3">
        <v>0</v>
      </c>
      <c r="F8" s="3">
        <v>0.12676056338028166</v>
      </c>
      <c r="G8" s="3">
        <v>0.47277227722772275</v>
      </c>
      <c r="H8" s="3">
        <v>-15.717520379777453</v>
      </c>
      <c r="I8" s="3">
        <v>-17.562304317313728</v>
      </c>
      <c r="J8" s="3">
        <v>-14.559392551371358</v>
      </c>
      <c r="K8" s="3">
        <v>-15.654885253454074</v>
      </c>
      <c r="L8" s="3">
        <v>-15.824299045379101</v>
      </c>
      <c r="M8" s="3">
        <v>1.5033333333329998E-2</v>
      </c>
      <c r="N8" s="3">
        <v>2.7729636519448544</v>
      </c>
      <c r="O8" s="3">
        <v>2.1209069191620999</v>
      </c>
      <c r="P8" s="3">
        <v>-14.299028692998322</v>
      </c>
      <c r="Q8" s="3">
        <v>0.65053133347751935</v>
      </c>
      <c r="R8" s="3">
        <v>-14.26876394762578</v>
      </c>
      <c r="S8" s="3">
        <v>-15.667055038082376</v>
      </c>
      <c r="T8" s="3">
        <v>-16.776072654299476</v>
      </c>
      <c r="U8" s="3">
        <v>-16.355965996198364</v>
      </c>
      <c r="V8" s="3">
        <v>-16.136176901999058</v>
      </c>
    </row>
    <row r="9" spans="1:22" x14ac:dyDescent="0.3">
      <c r="A9">
        <f t="shared" si="0"/>
        <v>1951.75</v>
      </c>
      <c r="B9" s="3">
        <v>0</v>
      </c>
      <c r="C9" s="3">
        <v>0</v>
      </c>
      <c r="D9" s="3">
        <v>0</v>
      </c>
      <c r="E9" s="3">
        <v>0</v>
      </c>
      <c r="F9" s="3">
        <v>0.13136729222520108</v>
      </c>
      <c r="G9" s="3">
        <v>0.48803827751196166</v>
      </c>
      <c r="H9" s="3">
        <v>-15.70975734757204</v>
      </c>
      <c r="I9" s="3">
        <v>-17.541764483746412</v>
      </c>
      <c r="J9" s="3">
        <v>-14.48214059756725</v>
      </c>
      <c r="K9" s="3">
        <v>-15.655595424986725</v>
      </c>
      <c r="L9" s="3">
        <v>-15.835000156663691</v>
      </c>
      <c r="M9" s="3">
        <v>1.253333333333E-2</v>
      </c>
      <c r="N9" s="3">
        <v>2.7861217365223654</v>
      </c>
      <c r="O9" s="3">
        <v>2.1363669810282349</v>
      </c>
      <c r="P9" s="3">
        <v>-14.296411377649116</v>
      </c>
      <c r="Q9" s="3">
        <v>0.64790750228121963</v>
      </c>
      <c r="R9" s="3">
        <v>-14.267833838816152</v>
      </c>
      <c r="S9" s="3">
        <v>-15.662109841915846</v>
      </c>
      <c r="T9" s="3">
        <v>-16.781702659895959</v>
      </c>
      <c r="U9" s="3">
        <v>-16.379319949011965</v>
      </c>
      <c r="V9" s="3">
        <v>-16.149030298808039</v>
      </c>
    </row>
    <row r="10" spans="1:22" x14ac:dyDescent="0.3">
      <c r="A10">
        <f t="shared" si="0"/>
        <v>1952</v>
      </c>
      <c r="B10" s="3">
        <v>0</v>
      </c>
      <c r="C10" s="3">
        <v>0</v>
      </c>
      <c r="D10" s="3">
        <v>0</v>
      </c>
      <c r="E10" s="3">
        <v>0</v>
      </c>
      <c r="F10" s="3">
        <v>0.1358118361153263</v>
      </c>
      <c r="G10" s="3">
        <v>0.47704081632653056</v>
      </c>
      <c r="H10" s="3">
        <v>-15.7020308638985</v>
      </c>
      <c r="I10" s="3">
        <v>-17.607786919730437</v>
      </c>
      <c r="J10" s="3">
        <v>-14.441865704022462</v>
      </c>
      <c r="K10" s="3">
        <v>-15.64800239507624</v>
      </c>
      <c r="L10" s="3">
        <v>-15.835826761477529</v>
      </c>
      <c r="M10" s="3">
        <v>1.1166666666669999E-2</v>
      </c>
      <c r="N10" s="3">
        <v>2.7903672435914237</v>
      </c>
      <c r="O10" s="3">
        <v>2.1758928696712458</v>
      </c>
      <c r="P10" s="3">
        <v>-14.295595825647441</v>
      </c>
      <c r="Q10" s="3">
        <v>0.64846620914064657</v>
      </c>
      <c r="R10" s="3">
        <v>-14.269218207942894</v>
      </c>
      <c r="S10" s="3">
        <v>-15.662844259382011</v>
      </c>
      <c r="T10" s="3">
        <v>-16.778470044214011</v>
      </c>
      <c r="U10" s="3">
        <v>-16.377842418254886</v>
      </c>
      <c r="V10" s="3">
        <v>-16.13965004495082</v>
      </c>
    </row>
    <row r="11" spans="1:22" x14ac:dyDescent="0.3">
      <c r="A11">
        <f t="shared" si="0"/>
        <v>1952.25</v>
      </c>
      <c r="B11" s="3">
        <v>0</v>
      </c>
      <c r="C11" s="3">
        <v>0</v>
      </c>
      <c r="D11" s="3">
        <v>0</v>
      </c>
      <c r="E11" s="3">
        <v>0</v>
      </c>
      <c r="F11" s="3">
        <v>0.13692480359147025</v>
      </c>
      <c r="G11" s="3">
        <v>0.47439353099730458</v>
      </c>
      <c r="H11" s="3">
        <v>-15.692094218634441</v>
      </c>
      <c r="I11" s="3">
        <v>-17.666848872165925</v>
      </c>
      <c r="J11" s="3">
        <v>-14.405466095541412</v>
      </c>
      <c r="K11" s="3">
        <v>-15.649347089374656</v>
      </c>
      <c r="L11" s="3">
        <v>-15.835285716474733</v>
      </c>
      <c r="M11" s="3">
        <v>1.5766666666669999E-2</v>
      </c>
      <c r="N11" s="3">
        <v>2.7901830306407325</v>
      </c>
      <c r="O11" s="3">
        <v>2.1292414464590661</v>
      </c>
      <c r="P11" s="3">
        <v>-14.300724615832889</v>
      </c>
      <c r="Q11" s="3">
        <v>0.64729849291297492</v>
      </c>
      <c r="R11" s="3">
        <v>-14.273254927279842</v>
      </c>
      <c r="S11" s="3">
        <v>-15.645948950444108</v>
      </c>
      <c r="T11" s="3">
        <v>-16.761662542327631</v>
      </c>
      <c r="U11" s="3">
        <v>-16.369096340619706</v>
      </c>
      <c r="V11" s="3">
        <v>-16.128377155456661</v>
      </c>
    </row>
    <row r="12" spans="1:22" x14ac:dyDescent="0.3">
      <c r="A12">
        <f t="shared" si="0"/>
        <v>1952.5</v>
      </c>
      <c r="B12" s="3">
        <v>0</v>
      </c>
      <c r="C12" s="3">
        <v>0</v>
      </c>
      <c r="D12" s="3">
        <v>0</v>
      </c>
      <c r="E12" s="3">
        <v>0</v>
      </c>
      <c r="F12" s="3">
        <v>0.13538236370289056</v>
      </c>
      <c r="G12" s="3">
        <v>0.47554347826086951</v>
      </c>
      <c r="H12" s="3">
        <v>-15.68340933369447</v>
      </c>
      <c r="I12" s="3">
        <v>-17.688481581453608</v>
      </c>
      <c r="J12" s="3">
        <v>-14.382377898953315</v>
      </c>
      <c r="K12" s="3">
        <v>-15.644958939536785</v>
      </c>
      <c r="L12" s="3">
        <v>-15.841487094833806</v>
      </c>
      <c r="M12" s="3">
        <v>1.536666666667E-2</v>
      </c>
      <c r="N12" s="3">
        <v>2.7967324037072228</v>
      </c>
      <c r="O12" s="3">
        <v>2.1395392660340433</v>
      </c>
      <c r="P12" s="3">
        <v>-14.299948621328436</v>
      </c>
      <c r="Q12" s="3">
        <v>0.64832960330031952</v>
      </c>
      <c r="R12" s="3">
        <v>-14.271817044041452</v>
      </c>
      <c r="S12" s="3">
        <v>-15.633035848668227</v>
      </c>
      <c r="T12" s="3">
        <v>-16.825029043804275</v>
      </c>
      <c r="U12" s="3">
        <v>-16.466165774347864</v>
      </c>
      <c r="V12" s="3">
        <v>-16.193968801884097</v>
      </c>
    </row>
    <row r="13" spans="1:22" x14ac:dyDescent="0.3">
      <c r="A13">
        <f t="shared" si="0"/>
        <v>1952.75</v>
      </c>
      <c r="B13" s="3">
        <v>0</v>
      </c>
      <c r="C13" s="3">
        <v>0</v>
      </c>
      <c r="D13" s="3">
        <v>0</v>
      </c>
      <c r="E13" s="3">
        <v>0</v>
      </c>
      <c r="F13" s="3">
        <v>0.13600572655690765</v>
      </c>
      <c r="G13" s="3">
        <v>0.47188264058679708</v>
      </c>
      <c r="H13" s="3">
        <v>-15.666373615003398</v>
      </c>
      <c r="I13" s="3">
        <v>-17.587887998777504</v>
      </c>
      <c r="J13" s="3">
        <v>-14.369088342091198</v>
      </c>
      <c r="K13" s="3">
        <v>-15.614762784600526</v>
      </c>
      <c r="L13" s="3">
        <v>-15.841716003848706</v>
      </c>
      <c r="M13" s="3">
        <v>1.6799999999999999E-2</v>
      </c>
      <c r="N13" s="3">
        <v>2.7983782939260742</v>
      </c>
      <c r="O13" s="3">
        <v>2.0584295022461432</v>
      </c>
      <c r="P13" s="3">
        <v>-14.286635491529578</v>
      </c>
      <c r="Q13" s="3">
        <v>0.65109965640130918</v>
      </c>
      <c r="R13" s="3">
        <v>-14.262737282190882</v>
      </c>
      <c r="S13" s="3">
        <v>-15.62087479735513</v>
      </c>
      <c r="T13" s="3">
        <v>-16.668354491268349</v>
      </c>
      <c r="U13" s="3">
        <v>-16.382283326184162</v>
      </c>
      <c r="V13" s="3">
        <v>-16.122927184091687</v>
      </c>
    </row>
    <row r="14" spans="1:22" x14ac:dyDescent="0.3">
      <c r="A14">
        <f t="shared" si="0"/>
        <v>1953</v>
      </c>
      <c r="B14" s="3">
        <v>0</v>
      </c>
      <c r="C14" s="3">
        <v>0</v>
      </c>
      <c r="D14" s="3">
        <v>0</v>
      </c>
      <c r="E14" s="3">
        <v>0</v>
      </c>
      <c r="F14" s="3">
        <v>0.13481168602604715</v>
      </c>
      <c r="G14" s="3">
        <v>0.49038461538461531</v>
      </c>
      <c r="H14" s="3">
        <v>-15.652176169359553</v>
      </c>
      <c r="I14" s="3">
        <v>-17.57340229095248</v>
      </c>
      <c r="J14" s="3">
        <v>-14.333162554456289</v>
      </c>
      <c r="K14" s="3">
        <v>-15.598561510881639</v>
      </c>
      <c r="L14" s="3">
        <v>-15.840050601670132</v>
      </c>
      <c r="M14" s="3">
        <v>1.9099999999999999E-2</v>
      </c>
      <c r="N14" s="3">
        <v>2.8022082022520429</v>
      </c>
      <c r="O14" s="3">
        <v>2.0563189161171174</v>
      </c>
      <c r="P14" s="3">
        <v>-14.285717911069742</v>
      </c>
      <c r="Q14" s="3">
        <v>0.6514561755220617</v>
      </c>
      <c r="R14" s="3">
        <v>-14.262177996488278</v>
      </c>
      <c r="S14" s="3">
        <v>-15.615293647337035</v>
      </c>
      <c r="T14" s="3">
        <v>-16.637599471722343</v>
      </c>
      <c r="U14" s="3">
        <v>-16.331178844431701</v>
      </c>
      <c r="V14" s="3">
        <v>-16.085871637874963</v>
      </c>
    </row>
    <row r="15" spans="1:22" x14ac:dyDescent="0.3">
      <c r="A15">
        <f t="shared" si="0"/>
        <v>1953.25</v>
      </c>
      <c r="B15" s="3">
        <v>0</v>
      </c>
      <c r="C15" s="3">
        <v>0</v>
      </c>
      <c r="D15" s="3">
        <v>0</v>
      </c>
      <c r="E15" s="3">
        <v>0</v>
      </c>
      <c r="F15" s="3">
        <v>0.13319458896982309</v>
      </c>
      <c r="G15" s="3">
        <v>0.50245098039215685</v>
      </c>
      <c r="H15" s="3">
        <v>-15.641654019432528</v>
      </c>
      <c r="I15" s="3">
        <v>-17.596973542666767</v>
      </c>
      <c r="J15" s="3">
        <v>-14.304458677144664</v>
      </c>
      <c r="K15" s="3">
        <v>-15.593304002986828</v>
      </c>
      <c r="L15" s="3">
        <v>-15.837220026008369</v>
      </c>
      <c r="M15" s="3">
        <v>1.6133333333329999E-2</v>
      </c>
      <c r="N15" s="3">
        <v>2.8037239511704923</v>
      </c>
      <c r="O15" s="3">
        <v>2.1583898711710083</v>
      </c>
      <c r="P15" s="3">
        <v>-14.288517145490077</v>
      </c>
      <c r="Q15" s="3">
        <v>0.65083100118057924</v>
      </c>
      <c r="R15" s="3">
        <v>-14.265530915788204</v>
      </c>
      <c r="S15" s="3">
        <v>-15.609093595795288</v>
      </c>
      <c r="T15" s="3">
        <v>-16.645682453874258</v>
      </c>
      <c r="U15" s="3">
        <v>-16.326673198048365</v>
      </c>
      <c r="V15" s="3">
        <v>-16.08275396131404</v>
      </c>
    </row>
    <row r="16" spans="1:22" x14ac:dyDescent="0.3">
      <c r="A16">
        <f t="shared" si="0"/>
        <v>1953.5</v>
      </c>
      <c r="B16" s="3">
        <v>0</v>
      </c>
      <c r="C16" s="3">
        <v>0</v>
      </c>
      <c r="D16" s="3">
        <v>0</v>
      </c>
      <c r="E16" s="3">
        <v>0</v>
      </c>
      <c r="F16" s="3">
        <v>0.13224574800416525</v>
      </c>
      <c r="G16" s="3">
        <v>0.50251256281407031</v>
      </c>
      <c r="H16" s="3">
        <v>-15.648786027715643</v>
      </c>
      <c r="I16" s="3">
        <v>-17.628226757515733</v>
      </c>
      <c r="J16" s="3">
        <v>-14.334667553208018</v>
      </c>
      <c r="K16" s="3">
        <v>-15.601946973174398</v>
      </c>
      <c r="L16" s="3">
        <v>-15.838294752729</v>
      </c>
      <c r="M16" s="3">
        <v>1.5833333333330001E-2</v>
      </c>
      <c r="N16" s="3">
        <v>2.8091617024706217</v>
      </c>
      <c r="O16" s="3">
        <v>2.1956224340481656</v>
      </c>
      <c r="P16" s="3">
        <v>-14.290365631727045</v>
      </c>
      <c r="Q16" s="3">
        <v>0.64354117159878022</v>
      </c>
      <c r="R16" s="3">
        <v>-14.264375685994263</v>
      </c>
      <c r="S16" s="3">
        <v>-15.613640143002076</v>
      </c>
      <c r="T16" s="3">
        <v>-16.654510224325598</v>
      </c>
      <c r="U16" s="3">
        <v>-16.306701161793033</v>
      </c>
      <c r="V16" s="3">
        <v>-16.084513758146088</v>
      </c>
    </row>
    <row r="17" spans="1:22" x14ac:dyDescent="0.3">
      <c r="A17">
        <f t="shared" si="0"/>
        <v>1953.75</v>
      </c>
      <c r="B17" s="3">
        <v>0</v>
      </c>
      <c r="C17" s="3">
        <v>0</v>
      </c>
      <c r="D17" s="3">
        <v>0</v>
      </c>
      <c r="E17" s="3">
        <v>0</v>
      </c>
      <c r="F17" s="3">
        <v>0.1317991631799163</v>
      </c>
      <c r="G17" s="3">
        <v>0.47706422018348621</v>
      </c>
      <c r="H17" s="3">
        <v>-15.658002363012159</v>
      </c>
      <c r="I17" s="3">
        <v>-17.829412393834417</v>
      </c>
      <c r="J17" s="3">
        <v>-14.351835330765789</v>
      </c>
      <c r="K17" s="3">
        <v>-15.620443796471763</v>
      </c>
      <c r="L17" s="3">
        <v>-15.832866440409493</v>
      </c>
      <c r="M17" s="3">
        <v>1.5566666666669999E-2</v>
      </c>
      <c r="N17" s="3">
        <v>2.8134907135602072</v>
      </c>
      <c r="O17" s="3">
        <v>2.2153457504902581</v>
      </c>
      <c r="P17" s="3">
        <v>-14.304522278756702</v>
      </c>
      <c r="Q17" s="3">
        <v>0.64285427871748446</v>
      </c>
      <c r="R17" s="3">
        <v>-14.264126355097071</v>
      </c>
      <c r="S17" s="3">
        <v>-15.618909004855718</v>
      </c>
      <c r="T17" s="3">
        <v>-16.685432713513929</v>
      </c>
      <c r="U17" s="3">
        <v>-16.321475380555857</v>
      </c>
      <c r="V17" s="3">
        <v>-16.097892172167079</v>
      </c>
    </row>
    <row r="18" spans="1:22" x14ac:dyDescent="0.3">
      <c r="A18">
        <f t="shared" si="0"/>
        <v>1954</v>
      </c>
      <c r="B18" s="3">
        <v>0</v>
      </c>
      <c r="C18" s="3">
        <v>0</v>
      </c>
      <c r="D18" s="3">
        <v>0</v>
      </c>
      <c r="E18" s="3">
        <v>0</v>
      </c>
      <c r="F18" s="3">
        <v>0.12504353883664227</v>
      </c>
      <c r="G18" s="3">
        <v>0.43874643874643876</v>
      </c>
      <c r="H18" s="3">
        <v>-15.662560877612437</v>
      </c>
      <c r="I18" s="3">
        <v>-17.764190334267635</v>
      </c>
      <c r="J18" s="3">
        <v>-14.409053806272098</v>
      </c>
      <c r="K18" s="3">
        <v>-15.627729758118823</v>
      </c>
      <c r="L18" s="3">
        <v>-15.828244191372672</v>
      </c>
      <c r="M18" s="3">
        <v>1.1899999999999999E-2</v>
      </c>
      <c r="N18" s="3">
        <v>2.8185176541281809</v>
      </c>
      <c r="O18" s="3">
        <v>2.224770607139742</v>
      </c>
      <c r="P18" s="3">
        <v>-14.315277847179152</v>
      </c>
      <c r="Q18" s="3">
        <v>0.6426376187191748</v>
      </c>
      <c r="R18" s="3">
        <v>-14.263444138369806</v>
      </c>
      <c r="S18" s="3">
        <v>-15.61209104608726</v>
      </c>
      <c r="T18" s="3">
        <v>-16.719624564330065</v>
      </c>
      <c r="U18" s="3">
        <v>-16.354251439306143</v>
      </c>
      <c r="V18" s="3">
        <v>-16.116283470472293</v>
      </c>
    </row>
    <row r="19" spans="1:22" x14ac:dyDescent="0.3">
      <c r="A19">
        <f t="shared" si="0"/>
        <v>1954.25</v>
      </c>
      <c r="B19" s="3">
        <v>0</v>
      </c>
      <c r="C19" s="3">
        <v>0</v>
      </c>
      <c r="D19" s="3">
        <v>0</v>
      </c>
      <c r="E19" s="3">
        <v>0</v>
      </c>
      <c r="F19" s="3">
        <v>0.12451906260930397</v>
      </c>
      <c r="G19" s="3">
        <v>0.43561643835616437</v>
      </c>
      <c r="H19" s="3">
        <v>-15.669947928196489</v>
      </c>
      <c r="I19" s="3">
        <v>-17.728277766936309</v>
      </c>
      <c r="J19" s="3">
        <v>-14.466619691475682</v>
      </c>
      <c r="K19" s="3">
        <v>-15.628993738427004</v>
      </c>
      <c r="L19" s="3">
        <v>-15.82366265316498</v>
      </c>
      <c r="M19" s="3">
        <v>8.0000000000000002E-3</v>
      </c>
      <c r="N19" s="3">
        <v>2.8172035149987327</v>
      </c>
      <c r="O19" s="3">
        <v>2.2569868088502334</v>
      </c>
      <c r="P19" s="3">
        <v>-14.325693797260096</v>
      </c>
      <c r="Q19" s="3">
        <v>0.63834794745556456</v>
      </c>
      <c r="R19" s="3">
        <v>-14.274250366225615</v>
      </c>
      <c r="S19" s="3">
        <v>-15.607391598688634</v>
      </c>
      <c r="T19" s="3">
        <v>-16.674789703088692</v>
      </c>
      <c r="U19" s="3">
        <v>-16.367369133212904</v>
      </c>
      <c r="V19" s="3">
        <v>-16.102594020525732</v>
      </c>
    </row>
    <row r="20" spans="1:22" x14ac:dyDescent="0.3">
      <c r="A20">
        <f t="shared" si="0"/>
        <v>1954.5</v>
      </c>
      <c r="B20" s="3">
        <v>-0.28001400070003502</v>
      </c>
      <c r="C20" s="3">
        <v>-1.6304347826086956</v>
      </c>
      <c r="D20" s="3">
        <v>-8.1009348958638316E-4</v>
      </c>
      <c r="E20" s="3">
        <v>-0.84767264968421285</v>
      </c>
      <c r="F20" s="3">
        <v>0.12404447533009032</v>
      </c>
      <c r="G20" s="3">
        <v>0.44010416666666657</v>
      </c>
      <c r="H20" s="3">
        <v>-15.667464859402088</v>
      </c>
      <c r="I20" s="3">
        <v>-17.681673194261673</v>
      </c>
      <c r="J20" s="3">
        <v>-14.52024642031723</v>
      </c>
      <c r="K20" s="3">
        <v>-15.620390889577639</v>
      </c>
      <c r="L20" s="3">
        <v>-15.822616155500047</v>
      </c>
      <c r="M20" s="3">
        <v>1.0266666666669999E-2</v>
      </c>
      <c r="N20" s="3">
        <v>2.8139105918016876</v>
      </c>
      <c r="O20" s="3">
        <v>2.2918989507235534</v>
      </c>
      <c r="P20" s="3">
        <v>-14.327633197978027</v>
      </c>
      <c r="Q20" s="3">
        <v>0.63434449558362349</v>
      </c>
      <c r="R20" s="3">
        <v>-14.270931303561085</v>
      </c>
      <c r="S20" s="3">
        <v>-15.594832667842864</v>
      </c>
      <c r="T20" s="3">
        <v>-16.673201719621865</v>
      </c>
      <c r="U20" s="3">
        <v>-16.343086048755488</v>
      </c>
      <c r="V20" s="3">
        <v>-16.066079486423771</v>
      </c>
    </row>
    <row r="21" spans="1:22" x14ac:dyDescent="0.3">
      <c r="A21">
        <f t="shared" si="0"/>
        <v>1954.75</v>
      </c>
      <c r="B21" s="3">
        <v>0</v>
      </c>
      <c r="C21" s="3">
        <v>0</v>
      </c>
      <c r="D21" s="3">
        <v>0</v>
      </c>
      <c r="E21" s="3">
        <v>0</v>
      </c>
      <c r="F21" s="3">
        <v>0.12341880341880343</v>
      </c>
      <c r="G21" s="3">
        <v>0.43230403800475053</v>
      </c>
      <c r="H21" s="3">
        <v>-15.656436626640305</v>
      </c>
      <c r="I21" s="3">
        <v>-17.594853552623881</v>
      </c>
      <c r="J21" s="3">
        <v>-14.534551659841046</v>
      </c>
      <c r="K21" s="3">
        <v>-15.603166276633768</v>
      </c>
      <c r="L21" s="3">
        <v>-15.824545813182292</v>
      </c>
      <c r="M21" s="3">
        <v>9.8666666666700001E-3</v>
      </c>
      <c r="N21" s="3">
        <v>2.8129506109275799</v>
      </c>
      <c r="O21" s="3">
        <v>2.3158851378075278</v>
      </c>
      <c r="P21" s="3">
        <v>-14.325506626287989</v>
      </c>
      <c r="Q21" s="3">
        <v>0.63901013351316815</v>
      </c>
      <c r="R21" s="3">
        <v>-14.27933280016876</v>
      </c>
      <c r="S21" s="3">
        <v>-15.583506915354356</v>
      </c>
      <c r="T21" s="3">
        <v>-16.616054625362533</v>
      </c>
      <c r="U21" s="3">
        <v>-16.348590167690201</v>
      </c>
      <c r="V21" s="3">
        <v>-16.046532934418224</v>
      </c>
    </row>
    <row r="22" spans="1:22" x14ac:dyDescent="0.3">
      <c r="A22">
        <f t="shared" si="0"/>
        <v>1955</v>
      </c>
      <c r="B22" s="3">
        <v>0</v>
      </c>
      <c r="C22" s="3">
        <v>0</v>
      </c>
      <c r="D22" s="3">
        <v>0</v>
      </c>
      <c r="E22" s="3">
        <v>0</v>
      </c>
      <c r="F22" s="3">
        <v>0.12571046472751587</v>
      </c>
      <c r="G22" s="3">
        <v>0.42796610169491522</v>
      </c>
      <c r="H22" s="3">
        <v>-15.641532840127025</v>
      </c>
      <c r="I22" s="3">
        <v>-17.487916913171418</v>
      </c>
      <c r="J22" s="3">
        <v>-14.561514571534826</v>
      </c>
      <c r="K22" s="3">
        <v>-15.577358675103316</v>
      </c>
      <c r="L22" s="3">
        <v>-15.832967004539592</v>
      </c>
      <c r="M22" s="3">
        <v>1.3433333333329999E-2</v>
      </c>
      <c r="N22" s="3">
        <v>2.8162466915792441</v>
      </c>
      <c r="O22" s="3">
        <v>2.2540959677902972</v>
      </c>
      <c r="P22" s="3">
        <v>-14.319107504926288</v>
      </c>
      <c r="Q22" s="3">
        <v>0.64458961733716702</v>
      </c>
      <c r="R22" s="3">
        <v>-14.277236853206162</v>
      </c>
      <c r="S22" s="3">
        <v>-15.574853257800566</v>
      </c>
      <c r="T22" s="3">
        <v>-16.532612301788127</v>
      </c>
      <c r="U22" s="3">
        <v>-16.333453838619821</v>
      </c>
      <c r="V22" s="3">
        <v>-16.009503180694427</v>
      </c>
    </row>
    <row r="23" spans="1:22" x14ac:dyDescent="0.3">
      <c r="A23">
        <f t="shared" si="0"/>
        <v>1955.25</v>
      </c>
      <c r="B23" s="3">
        <v>0</v>
      </c>
      <c r="C23" s="3">
        <v>0</v>
      </c>
      <c r="D23" s="3">
        <v>0</v>
      </c>
      <c r="E23" s="3">
        <v>0</v>
      </c>
      <c r="F23" s="3">
        <v>0.12638436482084689</v>
      </c>
      <c r="G23" s="3">
        <v>0.42148760330578505</v>
      </c>
      <c r="H23" s="3">
        <v>-15.622055821852303</v>
      </c>
      <c r="I23" s="3">
        <v>-17.469403755716915</v>
      </c>
      <c r="J23" s="3">
        <v>-14.587052042038529</v>
      </c>
      <c r="K23" s="3">
        <v>-15.563578764413856</v>
      </c>
      <c r="L23" s="3">
        <v>-15.843108726216391</v>
      </c>
      <c r="M23" s="3">
        <v>1.4999999999999999E-2</v>
      </c>
      <c r="N23" s="3">
        <v>2.8172632860755265</v>
      </c>
      <c r="O23" s="3">
        <v>2.2638733892256684</v>
      </c>
      <c r="P23" s="3">
        <v>-14.312389759839172</v>
      </c>
      <c r="Q23" s="3">
        <v>0.64306807630793295</v>
      </c>
      <c r="R23" s="3">
        <v>-14.273925944335565</v>
      </c>
      <c r="S23" s="3">
        <v>-15.564850900764366</v>
      </c>
      <c r="T23" s="3">
        <v>-16.482333083448406</v>
      </c>
      <c r="U23" s="3">
        <v>-16.275107027210868</v>
      </c>
      <c r="V23" s="3">
        <v>-15.97000826617086</v>
      </c>
    </row>
    <row r="24" spans="1:22" x14ac:dyDescent="0.3">
      <c r="A24">
        <f t="shared" si="0"/>
        <v>1955.5</v>
      </c>
      <c r="B24" s="3">
        <v>0</v>
      </c>
      <c r="C24" s="3">
        <v>0</v>
      </c>
      <c r="D24" s="3">
        <v>0</v>
      </c>
      <c r="E24" s="3">
        <v>0</v>
      </c>
      <c r="F24" s="3">
        <v>0.12690839694656489</v>
      </c>
      <c r="G24" s="3">
        <v>0.42566191446028512</v>
      </c>
      <c r="H24" s="3">
        <v>-15.608373629862689</v>
      </c>
      <c r="I24" s="3">
        <v>-17.465180655617264</v>
      </c>
      <c r="J24" s="3">
        <v>-14.579335403213969</v>
      </c>
      <c r="K24" s="3">
        <v>-15.553049289294961</v>
      </c>
      <c r="L24" s="3">
        <v>-15.856296868168823</v>
      </c>
      <c r="M24" s="3">
        <v>1.9400000000000001E-2</v>
      </c>
      <c r="N24" s="3">
        <v>2.8212598317034354</v>
      </c>
      <c r="O24" s="3">
        <v>2.2143324738345385</v>
      </c>
      <c r="P24" s="3">
        <v>-14.301954079411315</v>
      </c>
      <c r="Q24" s="3">
        <v>0.64356869497256231</v>
      </c>
      <c r="R24" s="3">
        <v>-14.264302904096104</v>
      </c>
      <c r="S24" s="3">
        <v>-15.559072379292225</v>
      </c>
      <c r="T24" s="3">
        <v>-16.453323787066989</v>
      </c>
      <c r="U24" s="3">
        <v>-16.22799024730384</v>
      </c>
      <c r="V24" s="3">
        <v>-15.950933691806602</v>
      </c>
    </row>
    <row r="25" spans="1:22" x14ac:dyDescent="0.3">
      <c r="A25">
        <f t="shared" si="0"/>
        <v>1955.75</v>
      </c>
      <c r="B25" s="3">
        <v>0</v>
      </c>
      <c r="C25" s="3">
        <v>0</v>
      </c>
      <c r="D25" s="3">
        <v>0</v>
      </c>
      <c r="E25" s="3">
        <v>0</v>
      </c>
      <c r="F25" s="3">
        <v>0.12742642454602382</v>
      </c>
      <c r="G25" s="3">
        <v>0.434</v>
      </c>
      <c r="H25" s="3">
        <v>-15.605292430000537</v>
      </c>
      <c r="I25" s="3">
        <v>-17.459713660353302</v>
      </c>
      <c r="J25" s="3">
        <v>-14.620238889419939</v>
      </c>
      <c r="K25" s="3">
        <v>-15.550275202363036</v>
      </c>
      <c r="L25" s="3">
        <v>-15.87604904423794</v>
      </c>
      <c r="M25" s="3">
        <v>2.356666666667E-2</v>
      </c>
      <c r="N25" s="3">
        <v>2.8239945102996815</v>
      </c>
      <c r="O25" s="3">
        <v>2.2468835351513206</v>
      </c>
      <c r="P25" s="3">
        <v>-14.293962404791378</v>
      </c>
      <c r="Q25" s="3">
        <v>0.64401571564861892</v>
      </c>
      <c r="R25" s="3">
        <v>-14.255573951063099</v>
      </c>
      <c r="S25" s="3">
        <v>-15.542023049958161</v>
      </c>
      <c r="T25" s="3">
        <v>-16.48267629245969</v>
      </c>
      <c r="U25" s="3">
        <v>-16.203600589721816</v>
      </c>
      <c r="V25" s="3">
        <v>-15.952732789407245</v>
      </c>
    </row>
    <row r="26" spans="1:22" x14ac:dyDescent="0.3">
      <c r="A26">
        <f t="shared" si="0"/>
        <v>1956</v>
      </c>
      <c r="B26" s="3">
        <v>0</v>
      </c>
      <c r="C26" s="3">
        <v>0</v>
      </c>
      <c r="D26" s="3">
        <v>0</v>
      </c>
      <c r="E26" s="3">
        <v>0</v>
      </c>
      <c r="F26" s="3">
        <v>0.1298062134727776</v>
      </c>
      <c r="G26" s="3">
        <v>0.4291666666666667</v>
      </c>
      <c r="H26" s="3">
        <v>-15.600313436129102</v>
      </c>
      <c r="I26" s="3">
        <v>-17.513245252531071</v>
      </c>
      <c r="J26" s="3">
        <v>-14.630490894144454</v>
      </c>
      <c r="K26" s="3">
        <v>-15.55757587114949</v>
      </c>
      <c r="L26" s="3">
        <v>-15.896070678725248</v>
      </c>
      <c r="M26" s="3">
        <v>2.4833333333329998E-2</v>
      </c>
      <c r="N26" s="3">
        <v>2.8281416813600306</v>
      </c>
      <c r="O26" s="3">
        <v>2.2124553032038734</v>
      </c>
      <c r="P26" s="3">
        <v>-14.294103476364384</v>
      </c>
      <c r="Q26" s="3">
        <v>0.63937757892376823</v>
      </c>
      <c r="R26" s="3">
        <v>-14.255772707229481</v>
      </c>
      <c r="S26" s="3">
        <v>-15.534295654254901</v>
      </c>
      <c r="T26" s="3">
        <v>-16.532305568117117</v>
      </c>
      <c r="U26" s="3">
        <v>-16.225097714122999</v>
      </c>
      <c r="V26" s="3">
        <v>-15.977016655266429</v>
      </c>
    </row>
    <row r="27" spans="1:22" x14ac:dyDescent="0.3">
      <c r="A27">
        <f t="shared" si="0"/>
        <v>1956.25</v>
      </c>
      <c r="B27" s="3">
        <v>0</v>
      </c>
      <c r="C27" s="3">
        <v>0</v>
      </c>
      <c r="D27" s="3">
        <v>0</v>
      </c>
      <c r="E27" s="3">
        <v>0</v>
      </c>
      <c r="F27" s="3">
        <v>0.13059250302297459</v>
      </c>
      <c r="G27" s="3">
        <v>0.44025157232704398</v>
      </c>
      <c r="H27" s="3">
        <v>-15.591501762787406</v>
      </c>
      <c r="I27" s="3">
        <v>-17.528084328042645</v>
      </c>
      <c r="J27" s="3">
        <v>-14.607358998569492</v>
      </c>
      <c r="K27" s="3">
        <v>-15.552506821560879</v>
      </c>
      <c r="L27" s="3">
        <v>-15.910341375482881</v>
      </c>
      <c r="M27" s="3">
        <v>2.6933333333329999E-2</v>
      </c>
      <c r="N27" s="3">
        <v>2.8348590479659057</v>
      </c>
      <c r="O27" s="3">
        <v>2.236625024351004</v>
      </c>
      <c r="P27" s="3">
        <v>-14.292074703074125</v>
      </c>
      <c r="Q27" s="3">
        <v>0.63745672517781005</v>
      </c>
      <c r="R27" s="3">
        <v>-14.252326517381141</v>
      </c>
      <c r="S27" s="3">
        <v>-15.533130779969804</v>
      </c>
      <c r="T27" s="3">
        <v>-16.533600764886486</v>
      </c>
      <c r="U27" s="3">
        <v>-16.212371273608877</v>
      </c>
      <c r="V27" s="3">
        <v>-15.971737339328689</v>
      </c>
    </row>
    <row r="28" spans="1:22" x14ac:dyDescent="0.3">
      <c r="A28">
        <f t="shared" si="0"/>
        <v>1956.5</v>
      </c>
      <c r="B28" s="3">
        <v>0</v>
      </c>
      <c r="C28" s="3">
        <v>0</v>
      </c>
      <c r="D28" s="3">
        <v>0</v>
      </c>
      <c r="E28" s="3">
        <v>0</v>
      </c>
      <c r="F28" s="3">
        <v>0.13062928720548764</v>
      </c>
      <c r="G28" s="3">
        <v>0.42004264392324092</v>
      </c>
      <c r="H28" s="3">
        <v>-15.593713462938387</v>
      </c>
      <c r="I28" s="3">
        <v>-17.560721440958336</v>
      </c>
      <c r="J28" s="3">
        <v>-14.628705332242204</v>
      </c>
      <c r="K28" s="3">
        <v>-15.556771830958779</v>
      </c>
      <c r="L28" s="3">
        <v>-15.931276064145974</v>
      </c>
      <c r="M28" s="3">
        <v>2.81E-2</v>
      </c>
      <c r="N28" s="3">
        <v>2.8446186438842296</v>
      </c>
      <c r="O28" s="3">
        <v>2.2385909824839745</v>
      </c>
      <c r="P28" s="3">
        <v>-14.2964143725998</v>
      </c>
      <c r="Q28" s="3">
        <v>0.63751251849095403</v>
      </c>
      <c r="R28" s="3">
        <v>-14.259962701897626</v>
      </c>
      <c r="S28" s="3">
        <v>-15.530753651206746</v>
      </c>
      <c r="T28" s="3">
        <v>-16.554470523481925</v>
      </c>
      <c r="U28" s="3">
        <v>-16.207313851746065</v>
      </c>
      <c r="V28" s="3">
        <v>-15.976372952989676</v>
      </c>
    </row>
    <row r="29" spans="1:22" x14ac:dyDescent="0.3">
      <c r="A29">
        <f t="shared" si="0"/>
        <v>1956.75</v>
      </c>
      <c r="B29" s="3">
        <v>0</v>
      </c>
      <c r="C29" s="3">
        <v>0</v>
      </c>
      <c r="D29" s="3">
        <v>0</v>
      </c>
      <c r="E29" s="3">
        <v>0</v>
      </c>
      <c r="F29" s="3">
        <v>0.13123359580052493</v>
      </c>
      <c r="G29" s="3">
        <v>0.43697478991596639</v>
      </c>
      <c r="H29" s="3">
        <v>-15.578133739014326</v>
      </c>
      <c r="I29" s="3">
        <v>-17.552739837245827</v>
      </c>
      <c r="J29" s="3">
        <v>-14.596470199383324</v>
      </c>
      <c r="K29" s="3">
        <v>-15.543522219730541</v>
      </c>
      <c r="L29" s="3">
        <v>-15.94324310301235</v>
      </c>
      <c r="M29" s="3">
        <v>2.9266666666669997E-2</v>
      </c>
      <c r="N29" s="3">
        <v>2.8504752608968524</v>
      </c>
      <c r="O29" s="3">
        <v>2.2807291673232695</v>
      </c>
      <c r="P29" s="3">
        <v>-14.299576864913501</v>
      </c>
      <c r="Q29" s="3">
        <v>0.63729263751171583</v>
      </c>
      <c r="R29" s="3">
        <v>-14.261014340074626</v>
      </c>
      <c r="S29" s="3">
        <v>-15.523006487978687</v>
      </c>
      <c r="T29" s="3">
        <v>-16.525737587359401</v>
      </c>
      <c r="U29" s="3">
        <v>-16.212662644466437</v>
      </c>
      <c r="V29" s="3">
        <v>-15.986240776641621</v>
      </c>
    </row>
    <row r="30" spans="1:22" x14ac:dyDescent="0.3">
      <c r="A30">
        <f t="shared" si="0"/>
        <v>1957</v>
      </c>
      <c r="B30" s="3">
        <v>0</v>
      </c>
      <c r="C30" s="3">
        <v>0</v>
      </c>
      <c r="D30" s="3">
        <v>0</v>
      </c>
      <c r="E30" s="3">
        <v>0</v>
      </c>
      <c r="F30" s="3">
        <v>0.13446587964295997</v>
      </c>
      <c r="G30" s="3">
        <v>0.43380855397148677</v>
      </c>
      <c r="H30" s="3">
        <v>-15.58224548906381</v>
      </c>
      <c r="I30" s="3">
        <v>-17.538575414013366</v>
      </c>
      <c r="J30" s="3">
        <v>-14.581814565583628</v>
      </c>
      <c r="K30" s="3">
        <v>-15.540337695753891</v>
      </c>
      <c r="L30" s="3">
        <v>-15.963998850745325</v>
      </c>
      <c r="M30" s="3">
        <v>2.9333333333330002E-2</v>
      </c>
      <c r="N30" s="3">
        <v>2.8593969535967343</v>
      </c>
      <c r="O30" s="3">
        <v>2.2239899703209929</v>
      </c>
      <c r="P30" s="3">
        <v>-14.300534294409848</v>
      </c>
      <c r="Q30" s="3">
        <v>0.63298874334303679</v>
      </c>
      <c r="R30" s="3">
        <v>-14.265857206526842</v>
      </c>
      <c r="S30" s="3">
        <v>-15.521224423558881</v>
      </c>
      <c r="T30" s="3">
        <v>-16.510582282148668</v>
      </c>
      <c r="U30" s="3">
        <v>-16.208485373684258</v>
      </c>
      <c r="V30" s="3">
        <v>-15.989197221373933</v>
      </c>
    </row>
    <row r="31" spans="1:22" x14ac:dyDescent="0.3">
      <c r="A31">
        <f t="shared" si="0"/>
        <v>1957.25</v>
      </c>
      <c r="B31" s="3">
        <v>0</v>
      </c>
      <c r="C31" s="3">
        <v>0</v>
      </c>
      <c r="D31" s="3">
        <v>0</v>
      </c>
      <c r="E31" s="3">
        <v>0</v>
      </c>
      <c r="F31" s="3">
        <v>0.13458796692329625</v>
      </c>
      <c r="G31" s="3">
        <v>0.42379958246346561</v>
      </c>
      <c r="H31" s="3">
        <v>-15.582247171759304</v>
      </c>
      <c r="I31" s="3">
        <v>-17.573062824488566</v>
      </c>
      <c r="J31" s="3">
        <v>-14.600044625619445</v>
      </c>
      <c r="K31" s="3">
        <v>-15.54571775923651</v>
      </c>
      <c r="L31" s="3">
        <v>-15.976911113895868</v>
      </c>
      <c r="M31" s="3">
        <v>0.03</v>
      </c>
      <c r="N31" s="3">
        <v>2.8657374769378037</v>
      </c>
      <c r="O31" s="3">
        <v>2.2097350099534396</v>
      </c>
      <c r="P31" s="3">
        <v>-14.298949748938258</v>
      </c>
      <c r="Q31" s="3">
        <v>0.62464068785267368</v>
      </c>
      <c r="R31" s="3">
        <v>-14.259744651197821</v>
      </c>
      <c r="S31" s="3">
        <v>-15.517587967593665</v>
      </c>
      <c r="T31" s="3">
        <v>-16.537402400798072</v>
      </c>
      <c r="U31" s="3">
        <v>-16.214090360528463</v>
      </c>
      <c r="V31" s="3">
        <v>-16.001858544765799</v>
      </c>
    </row>
    <row r="32" spans="1:22" x14ac:dyDescent="0.3">
      <c r="A32">
        <f t="shared" si="0"/>
        <v>1957.5</v>
      </c>
      <c r="B32" s="3">
        <v>0</v>
      </c>
      <c r="C32" s="3">
        <v>0</v>
      </c>
      <c r="D32" s="3">
        <v>0</v>
      </c>
      <c r="E32" s="3">
        <v>0</v>
      </c>
      <c r="F32" s="3">
        <v>0.13355874894336431</v>
      </c>
      <c r="G32" s="3">
        <v>0.41860465116279072</v>
      </c>
      <c r="H32" s="3">
        <v>-15.579618009246982</v>
      </c>
      <c r="I32" s="3">
        <v>-17.594943773401546</v>
      </c>
      <c r="J32" s="3">
        <v>-14.599673340094567</v>
      </c>
      <c r="K32" s="3">
        <v>-15.539374519137185</v>
      </c>
      <c r="L32" s="3">
        <v>-15.988516731587431</v>
      </c>
      <c r="M32" s="3">
        <v>3.2333333333330001E-2</v>
      </c>
      <c r="N32" s="3">
        <v>2.8737906027487488</v>
      </c>
      <c r="O32" s="3">
        <v>2.210689877378627</v>
      </c>
      <c r="P32" s="3">
        <v>-14.302008276186934</v>
      </c>
      <c r="Q32" s="3">
        <v>0.62702011899029264</v>
      </c>
      <c r="R32" s="3">
        <v>-14.261640453065104</v>
      </c>
      <c r="S32" s="3">
        <v>-15.51035993975689</v>
      </c>
      <c r="T32" s="3">
        <v>-16.547508054358346</v>
      </c>
      <c r="U32" s="3">
        <v>-16.196467675060084</v>
      </c>
      <c r="V32" s="3">
        <v>-15.995094996678883</v>
      </c>
    </row>
    <row r="33" spans="1:22" x14ac:dyDescent="0.3">
      <c r="A33">
        <f t="shared" si="0"/>
        <v>1957.75</v>
      </c>
      <c r="B33" s="3">
        <v>0</v>
      </c>
      <c r="C33" s="3">
        <v>0</v>
      </c>
      <c r="D33" s="3">
        <v>0</v>
      </c>
      <c r="E33" s="3">
        <v>0</v>
      </c>
      <c r="F33" s="3">
        <v>0.13286118980169973</v>
      </c>
      <c r="G33" s="3">
        <v>0.41284403669724778</v>
      </c>
      <c r="H33" s="3">
        <v>-15.588286042481014</v>
      </c>
      <c r="I33" s="3">
        <v>-17.679696949059323</v>
      </c>
      <c r="J33" s="3">
        <v>-14.589008785935615</v>
      </c>
      <c r="K33" s="3">
        <v>-15.553190805514186</v>
      </c>
      <c r="L33" s="3">
        <v>-15.98779583094074</v>
      </c>
      <c r="M33" s="3">
        <v>3.253333333333E-2</v>
      </c>
      <c r="N33" s="3">
        <v>2.8789175189621563</v>
      </c>
      <c r="O33" s="3">
        <v>2.2684612402779591</v>
      </c>
      <c r="P33" s="3">
        <v>-14.315890452649013</v>
      </c>
      <c r="Q33" s="3">
        <v>0.61767582674769428</v>
      </c>
      <c r="R33" s="3">
        <v>-14.267886759600122</v>
      </c>
      <c r="S33" s="3">
        <v>-15.511231198531975</v>
      </c>
      <c r="T33" s="3">
        <v>-16.562588013837203</v>
      </c>
      <c r="U33" s="3">
        <v>-16.226020225163936</v>
      </c>
      <c r="V33" s="3">
        <v>-16.016769795003903</v>
      </c>
    </row>
    <row r="34" spans="1:22" x14ac:dyDescent="0.3">
      <c r="A34">
        <f t="shared" si="0"/>
        <v>1958</v>
      </c>
      <c r="B34" s="3">
        <v>0</v>
      </c>
      <c r="C34" s="3">
        <v>0</v>
      </c>
      <c r="D34" s="3">
        <v>0</v>
      </c>
      <c r="E34" s="3">
        <v>0</v>
      </c>
      <c r="F34" s="3">
        <v>0.13117546848381603</v>
      </c>
      <c r="G34" s="3">
        <v>0.40848806366047752</v>
      </c>
      <c r="H34" s="3">
        <v>-15.604668675161987</v>
      </c>
      <c r="I34" s="3">
        <v>-17.839207776770127</v>
      </c>
      <c r="J34" s="3">
        <v>-14.628760711171207</v>
      </c>
      <c r="K34" s="3">
        <v>-15.58385576904511</v>
      </c>
      <c r="L34" s="3">
        <v>-15.995278739369628</v>
      </c>
      <c r="M34" s="3">
        <v>1.8633333333330001E-2</v>
      </c>
      <c r="N34" s="3">
        <v>2.8910937194414212</v>
      </c>
      <c r="O34" s="3">
        <v>2.3365666809504133</v>
      </c>
      <c r="P34" s="3">
        <v>-14.337686088962428</v>
      </c>
      <c r="Q34" s="3">
        <v>0.61254164909395892</v>
      </c>
      <c r="R34" s="3">
        <v>-14.274956999267379</v>
      </c>
      <c r="S34" s="3">
        <v>-15.519046418786822</v>
      </c>
      <c r="T34" s="3">
        <v>-16.634623276279317</v>
      </c>
      <c r="U34" s="3">
        <v>-16.304332328655892</v>
      </c>
      <c r="V34" s="3">
        <v>-16.083932263287434</v>
      </c>
    </row>
    <row r="35" spans="1:22" x14ac:dyDescent="0.3">
      <c r="A35">
        <f t="shared" si="0"/>
        <v>1958.25</v>
      </c>
      <c r="B35" s="3">
        <v>0</v>
      </c>
      <c r="C35" s="3">
        <v>0</v>
      </c>
      <c r="D35" s="3">
        <v>0</v>
      </c>
      <c r="E35" s="3">
        <v>0</v>
      </c>
      <c r="F35" s="3">
        <v>0.1293617021276596</v>
      </c>
      <c r="G35" s="3">
        <v>0.40932642487046633</v>
      </c>
      <c r="H35" s="3">
        <v>-15.609921814579318</v>
      </c>
      <c r="I35" s="3">
        <v>-17.821720160360854</v>
      </c>
      <c r="J35" s="3">
        <v>-14.600366413260648</v>
      </c>
      <c r="K35" s="3">
        <v>-15.580983969396604</v>
      </c>
      <c r="L35" s="3">
        <v>-15.989184293506989</v>
      </c>
      <c r="M35" s="3">
        <v>9.3999999999999986E-3</v>
      </c>
      <c r="N35" s="3">
        <v>2.8928686380947521</v>
      </c>
      <c r="O35" s="3">
        <v>2.388639315018251</v>
      </c>
      <c r="P35" s="3">
        <v>-14.349390377948549</v>
      </c>
      <c r="Q35" s="3">
        <v>0.61561098241016476</v>
      </c>
      <c r="R35" s="3">
        <v>-14.279995461354472</v>
      </c>
      <c r="S35" s="3">
        <v>-15.510717689833308</v>
      </c>
      <c r="T35" s="3">
        <v>-16.653299001617</v>
      </c>
      <c r="U35" s="3">
        <v>-16.351670104840192</v>
      </c>
      <c r="V35" s="3">
        <v>-16.115904715195459</v>
      </c>
    </row>
    <row r="36" spans="1:22" x14ac:dyDescent="0.3">
      <c r="A36">
        <f t="shared" si="0"/>
        <v>1958.5</v>
      </c>
      <c r="B36" s="3">
        <v>0</v>
      </c>
      <c r="C36" s="3">
        <v>0</v>
      </c>
      <c r="D36" s="3">
        <v>0</v>
      </c>
      <c r="E36" s="3">
        <v>0</v>
      </c>
      <c r="F36" s="3">
        <v>0.13033832501386577</v>
      </c>
      <c r="G36" s="3">
        <v>0.41822429906542058</v>
      </c>
      <c r="H36" s="3">
        <v>-15.596555981841263</v>
      </c>
      <c r="I36" s="3">
        <v>-17.727787190022728</v>
      </c>
      <c r="J36" s="3">
        <v>-14.607342975483446</v>
      </c>
      <c r="K36" s="3">
        <v>-15.560860947349026</v>
      </c>
      <c r="L36" s="3">
        <v>-15.986997244024128</v>
      </c>
      <c r="M36" s="3">
        <v>1.3233333333329999E-2</v>
      </c>
      <c r="N36" s="3">
        <v>2.8936441754702065</v>
      </c>
      <c r="O36" s="3">
        <v>2.3423998560533823</v>
      </c>
      <c r="P36" s="3">
        <v>-14.347004787872462</v>
      </c>
      <c r="Q36" s="3">
        <v>0.61684510088974709</v>
      </c>
      <c r="R36" s="3">
        <v>-14.279635159494852</v>
      </c>
      <c r="S36" s="3">
        <v>-15.498475895609976</v>
      </c>
      <c r="T36" s="3">
        <v>-16.635765073588772</v>
      </c>
      <c r="U36" s="3">
        <v>-16.36991934601933</v>
      </c>
      <c r="V36" s="3">
        <v>-16.104868487710227</v>
      </c>
    </row>
    <row r="37" spans="1:22" x14ac:dyDescent="0.3">
      <c r="A37">
        <f t="shared" si="0"/>
        <v>1958.75</v>
      </c>
      <c r="B37" s="3">
        <v>0</v>
      </c>
      <c r="C37" s="3">
        <v>0</v>
      </c>
      <c r="D37" s="3">
        <v>0</v>
      </c>
      <c r="E37" s="3">
        <v>0</v>
      </c>
      <c r="F37" s="3">
        <v>0.1296144380639869</v>
      </c>
      <c r="G37" s="3">
        <v>0.42680412371134019</v>
      </c>
      <c r="H37" s="3">
        <v>-15.590230242213082</v>
      </c>
      <c r="I37" s="3">
        <v>-17.61047976942498</v>
      </c>
      <c r="J37" s="3">
        <v>-14.587317485775527</v>
      </c>
      <c r="K37" s="3">
        <v>-15.540873580981687</v>
      </c>
      <c r="L37" s="3">
        <v>-15.985537924221799</v>
      </c>
      <c r="M37" s="3">
        <v>2.163333333333E-2</v>
      </c>
      <c r="N37" s="3">
        <v>2.8933672668759631</v>
      </c>
      <c r="O37" s="3">
        <v>2.3584834624888678</v>
      </c>
      <c r="P37" s="3">
        <v>-14.342815131394641</v>
      </c>
      <c r="Q37" s="3">
        <v>0.62361342557405675</v>
      </c>
      <c r="R37" s="3">
        <v>-14.284408135194623</v>
      </c>
      <c r="S37" s="3">
        <v>-15.491706546091882</v>
      </c>
      <c r="T37" s="3">
        <v>-16.602834630270969</v>
      </c>
      <c r="U37" s="3">
        <v>-16.336384482790532</v>
      </c>
      <c r="V37" s="3">
        <v>-16.048123081816954</v>
      </c>
    </row>
    <row r="38" spans="1:22" x14ac:dyDescent="0.3">
      <c r="A38">
        <f t="shared" si="0"/>
        <v>1959</v>
      </c>
      <c r="B38" s="3">
        <v>0</v>
      </c>
      <c r="C38" s="3">
        <v>0</v>
      </c>
      <c r="D38" s="3">
        <v>0</v>
      </c>
      <c r="E38" s="3">
        <v>0</v>
      </c>
      <c r="F38" s="3">
        <v>0.13502673796791445</v>
      </c>
      <c r="G38" s="3">
        <v>0.41538461538461541</v>
      </c>
      <c r="H38" s="3">
        <v>-15.572255711080828</v>
      </c>
      <c r="I38" s="3">
        <v>-17.545267789913932</v>
      </c>
      <c r="J38" s="3">
        <v>-14.606994742633983</v>
      </c>
      <c r="K38" s="3">
        <v>-15.523909900778563</v>
      </c>
      <c r="L38" s="3">
        <v>-15.985246391611607</v>
      </c>
      <c r="M38" s="3">
        <v>2.5699999999999997E-2</v>
      </c>
      <c r="N38" s="3">
        <v>2.9003220887493328</v>
      </c>
      <c r="O38" s="3">
        <v>2.3496595003799743</v>
      </c>
      <c r="P38" s="3">
        <v>-14.335368087862918</v>
      </c>
      <c r="Q38" s="3">
        <v>0.62485906468126728</v>
      </c>
      <c r="R38" s="3">
        <v>-14.28279463616196</v>
      </c>
      <c r="S38" s="3">
        <v>-15.481819678882564</v>
      </c>
      <c r="T38" s="3">
        <v>-16.553109884189151</v>
      </c>
      <c r="U38" s="3">
        <v>-16.308821603645999</v>
      </c>
      <c r="V38" s="3">
        <v>-15.991613468948003</v>
      </c>
    </row>
    <row r="39" spans="1:22" x14ac:dyDescent="0.3">
      <c r="A39">
        <f t="shared" si="0"/>
        <v>1959.25</v>
      </c>
      <c r="B39" s="3">
        <v>0</v>
      </c>
      <c r="C39" s="3">
        <v>0</v>
      </c>
      <c r="D39" s="3">
        <v>0</v>
      </c>
      <c r="E39" s="3">
        <v>0</v>
      </c>
      <c r="F39" s="3">
        <v>0.13528336380255943</v>
      </c>
      <c r="G39" s="3">
        <v>0.41403508771929826</v>
      </c>
      <c r="H39" s="3">
        <v>-15.552702982075582</v>
      </c>
      <c r="I39" s="3">
        <v>-17.457425572724283</v>
      </c>
      <c r="J39" s="3">
        <v>-14.586387365023661</v>
      </c>
      <c r="K39" s="3">
        <v>-15.501995891072609</v>
      </c>
      <c r="L39" s="3">
        <v>-15.988000160368088</v>
      </c>
      <c r="M39" s="3">
        <v>3.083333333333E-2</v>
      </c>
      <c r="N39" s="3">
        <v>2.9042746630651561</v>
      </c>
      <c r="O39" s="3">
        <v>2.3068758744112019</v>
      </c>
      <c r="P39" s="3">
        <v>-14.321422718820196</v>
      </c>
      <c r="Q39" s="3">
        <v>0.62850905611341412</v>
      </c>
      <c r="R39" s="3">
        <v>-14.27465648779382</v>
      </c>
      <c r="S39" s="3">
        <v>-15.472805599771387</v>
      </c>
      <c r="T39" s="3">
        <v>-16.519136099087792</v>
      </c>
      <c r="U39" s="3">
        <v>-16.281761874467115</v>
      </c>
      <c r="V39" s="3">
        <v>-15.962794460910182</v>
      </c>
    </row>
    <row r="40" spans="1:22" x14ac:dyDescent="0.3">
      <c r="A40">
        <f t="shared" si="0"/>
        <v>1959.5</v>
      </c>
      <c r="B40" s="3">
        <v>0</v>
      </c>
      <c r="C40" s="3">
        <v>0</v>
      </c>
      <c r="D40" s="3">
        <v>0</v>
      </c>
      <c r="E40" s="3">
        <v>0</v>
      </c>
      <c r="F40" s="3">
        <v>0.13565488565488565</v>
      </c>
      <c r="G40" s="3">
        <v>0.40582524271844655</v>
      </c>
      <c r="H40" s="3">
        <v>-15.553493002449654</v>
      </c>
      <c r="I40" s="3">
        <v>-17.564634913571517</v>
      </c>
      <c r="J40" s="3">
        <v>-14.568847194952689</v>
      </c>
      <c r="K40" s="3">
        <v>-15.506083223302833</v>
      </c>
      <c r="L40" s="3">
        <v>-15.988406458920407</v>
      </c>
      <c r="M40" s="3">
        <v>3.5766666666669999E-2</v>
      </c>
      <c r="N40" s="3">
        <v>2.9102288499400499</v>
      </c>
      <c r="O40" s="3">
        <v>2.3225837795007349</v>
      </c>
      <c r="P40" s="3">
        <v>-14.329057722230889</v>
      </c>
      <c r="Q40" s="3">
        <v>0.62469826999334865</v>
      </c>
      <c r="R40" s="3">
        <v>-14.277454444048381</v>
      </c>
      <c r="S40" s="3">
        <v>-15.466949624544167</v>
      </c>
      <c r="T40" s="3">
        <v>-16.502864363460123</v>
      </c>
      <c r="U40" s="3">
        <v>-16.253525244463471</v>
      </c>
      <c r="V40" s="3">
        <v>-15.95352033374369</v>
      </c>
    </row>
    <row r="41" spans="1:22" x14ac:dyDescent="0.3">
      <c r="A41">
        <f t="shared" si="0"/>
        <v>1959.75</v>
      </c>
      <c r="B41" s="3">
        <v>0</v>
      </c>
      <c r="C41" s="3">
        <v>0</v>
      </c>
      <c r="D41" s="3">
        <v>0</v>
      </c>
      <c r="E41" s="3">
        <v>0</v>
      </c>
      <c r="F41" s="3">
        <v>0.13644524236983843</v>
      </c>
      <c r="G41" s="3">
        <v>0.38921001926782273</v>
      </c>
      <c r="H41" s="3">
        <v>-15.547406312422115</v>
      </c>
      <c r="I41" s="3">
        <v>-17.563977818238826</v>
      </c>
      <c r="J41" s="3">
        <v>-14.586417634515575</v>
      </c>
      <c r="K41" s="3">
        <v>-15.505480534168875</v>
      </c>
      <c r="L41" s="3">
        <v>-15.991079976172475</v>
      </c>
      <c r="M41" s="3">
        <v>3.9900000000000005E-2</v>
      </c>
      <c r="N41" s="3">
        <v>2.9156603987884324</v>
      </c>
      <c r="O41" s="3">
        <v>2.3192455338871527</v>
      </c>
      <c r="P41" s="3">
        <v>-14.328592637415737</v>
      </c>
      <c r="Q41" s="3">
        <v>0.62294317609605443</v>
      </c>
      <c r="R41" s="3">
        <v>-14.278779682629235</v>
      </c>
      <c r="S41" s="3">
        <v>-15.460755147723477</v>
      </c>
      <c r="T41" s="3">
        <v>-16.554667824383319</v>
      </c>
      <c r="U41" s="3">
        <v>-16.260369943507918</v>
      </c>
      <c r="V41" s="3">
        <v>-15.96982119359342</v>
      </c>
    </row>
    <row r="42" spans="1:22" x14ac:dyDescent="0.3">
      <c r="A42">
        <f t="shared" si="0"/>
        <v>1960</v>
      </c>
      <c r="B42" s="3">
        <v>0</v>
      </c>
      <c r="C42" s="3">
        <v>0</v>
      </c>
      <c r="D42" s="3">
        <v>0</v>
      </c>
      <c r="E42" s="3">
        <v>0</v>
      </c>
      <c r="F42" s="3">
        <v>0.14307191180155351</v>
      </c>
      <c r="G42" s="3">
        <v>0.40535714285714286</v>
      </c>
      <c r="H42" s="3">
        <v>-15.531192683450749</v>
      </c>
      <c r="I42" s="3">
        <v>-17.495053004770288</v>
      </c>
      <c r="J42" s="3">
        <v>-14.63532924856618</v>
      </c>
      <c r="K42" s="3">
        <v>-15.486207963453143</v>
      </c>
      <c r="L42" s="3">
        <v>-16.004804920632907</v>
      </c>
      <c r="M42" s="3">
        <v>3.9333333333330001E-2</v>
      </c>
      <c r="N42" s="3">
        <v>2.9170136888425859</v>
      </c>
      <c r="O42" s="3">
        <v>2.3179661950323478</v>
      </c>
      <c r="P42" s="3">
        <v>-14.327280790025197</v>
      </c>
      <c r="Q42" s="3">
        <v>0.61779822759361358</v>
      </c>
      <c r="R42" s="3">
        <v>-14.276704783346025</v>
      </c>
      <c r="S42" s="3">
        <v>-15.457584799708187</v>
      </c>
      <c r="T42" s="3">
        <v>-16.525940457649163</v>
      </c>
      <c r="U42" s="3">
        <v>-16.225478060997546</v>
      </c>
      <c r="V42" s="3">
        <v>-15.938376904317698</v>
      </c>
    </row>
    <row r="43" spans="1:22" x14ac:dyDescent="0.3">
      <c r="A43">
        <f t="shared" si="0"/>
        <v>1960.25</v>
      </c>
      <c r="B43" s="3">
        <v>0</v>
      </c>
      <c r="C43" s="3">
        <v>0</v>
      </c>
      <c r="D43" s="3">
        <v>0</v>
      </c>
      <c r="E43" s="3">
        <v>0</v>
      </c>
      <c r="F43" s="3">
        <v>0.143424317617866</v>
      </c>
      <c r="G43" s="3">
        <v>0.39846743295019155</v>
      </c>
      <c r="H43" s="3">
        <v>-15.527474276437745</v>
      </c>
      <c r="I43" s="3">
        <v>-17.571328343495836</v>
      </c>
      <c r="J43" s="3">
        <v>-14.64204310845866</v>
      </c>
      <c r="K43" s="3">
        <v>-15.493756688332448</v>
      </c>
      <c r="L43" s="3">
        <v>-16.014337849552906</v>
      </c>
      <c r="M43" s="3">
        <v>3.6966666666669999E-2</v>
      </c>
      <c r="N43" s="3">
        <v>2.9221933702191207</v>
      </c>
      <c r="O43" s="3">
        <v>2.3466976676123665</v>
      </c>
      <c r="P43" s="3">
        <v>-14.326158461812103</v>
      </c>
      <c r="Q43" s="3">
        <v>0.62393092125967808</v>
      </c>
      <c r="R43" s="3">
        <v>-14.275252140447375</v>
      </c>
      <c r="S43" s="3">
        <v>-15.449473946258911</v>
      </c>
      <c r="T43" s="3">
        <v>-16.506361000507624</v>
      </c>
      <c r="U43" s="3">
        <v>-16.212959121065857</v>
      </c>
      <c r="V43" s="3">
        <v>-15.961614193356814</v>
      </c>
    </row>
    <row r="44" spans="1:22" x14ac:dyDescent="0.3">
      <c r="A44">
        <f t="shared" si="0"/>
        <v>1960.5</v>
      </c>
      <c r="B44" s="3">
        <v>0</v>
      </c>
      <c r="C44" s="3">
        <v>0</v>
      </c>
      <c r="D44" s="3">
        <v>0</v>
      </c>
      <c r="E44" s="3">
        <v>0</v>
      </c>
      <c r="F44" s="3">
        <v>0.14434008897676717</v>
      </c>
      <c r="G44" s="3">
        <v>0.38521400778210119</v>
      </c>
      <c r="H44" s="3">
        <v>-15.530252426229735</v>
      </c>
      <c r="I44" s="3">
        <v>-17.59351317850226</v>
      </c>
      <c r="J44" s="3">
        <v>-14.614510163076154</v>
      </c>
      <c r="K44" s="3">
        <v>-15.49514235942798</v>
      </c>
      <c r="L44" s="3">
        <v>-16.021785214386764</v>
      </c>
      <c r="M44" s="3">
        <v>2.936666666667E-2</v>
      </c>
      <c r="N44" s="3">
        <v>2.9260606003046719</v>
      </c>
      <c r="O44" s="3">
        <v>2.3916942680658217</v>
      </c>
      <c r="P44" s="3">
        <v>-14.330468591009195</v>
      </c>
      <c r="Q44" s="3">
        <v>0.62661834348383783</v>
      </c>
      <c r="R44" s="3">
        <v>-14.277943065294718</v>
      </c>
      <c r="S44" s="3">
        <v>-15.45570557872286</v>
      </c>
      <c r="T44" s="3">
        <v>-16.517401956200853</v>
      </c>
      <c r="U44" s="3">
        <v>-16.241195495991104</v>
      </c>
      <c r="V44" s="3">
        <v>-15.991769977452869</v>
      </c>
    </row>
    <row r="45" spans="1:22" x14ac:dyDescent="0.3">
      <c r="A45">
        <f t="shared" si="0"/>
        <v>1960.75</v>
      </c>
      <c r="B45" s="3">
        <v>0</v>
      </c>
      <c r="C45" s="3">
        <v>0</v>
      </c>
      <c r="D45" s="3">
        <v>0</v>
      </c>
      <c r="E45" s="3">
        <v>0</v>
      </c>
      <c r="F45" s="3">
        <v>0.14331603657029898</v>
      </c>
      <c r="G45" s="3">
        <v>0.38492871690427694</v>
      </c>
      <c r="H45" s="3">
        <v>-15.535814255842066</v>
      </c>
      <c r="I45" s="3">
        <v>-17.645101272923412</v>
      </c>
      <c r="J45" s="3">
        <v>-14.613888823365512</v>
      </c>
      <c r="K45" s="3">
        <v>-15.511065475549868</v>
      </c>
      <c r="L45" s="3">
        <v>-16.02487048979242</v>
      </c>
      <c r="M45" s="3">
        <v>2.2966666666670001E-2</v>
      </c>
      <c r="N45" s="3">
        <v>2.9305001786163754</v>
      </c>
      <c r="O45" s="3">
        <v>2.4134106480829303</v>
      </c>
      <c r="P45" s="3">
        <v>-14.335981440144455</v>
      </c>
      <c r="Q45" s="3">
        <v>0.62002808364131812</v>
      </c>
      <c r="R45" s="3">
        <v>-14.273695213405148</v>
      </c>
      <c r="S45" s="3">
        <v>-15.453374747160842</v>
      </c>
      <c r="T45" s="3">
        <v>-16.545855105090535</v>
      </c>
      <c r="U45" s="3">
        <v>-16.249771479792773</v>
      </c>
      <c r="V45" s="3">
        <v>-15.998897483141979</v>
      </c>
    </row>
    <row r="46" spans="1:22" x14ac:dyDescent="0.3">
      <c r="A46">
        <f t="shared" si="0"/>
        <v>1961</v>
      </c>
      <c r="B46" s="3">
        <v>0</v>
      </c>
      <c r="C46" s="3">
        <v>0</v>
      </c>
      <c r="D46" s="3">
        <v>0</v>
      </c>
      <c r="E46" s="3">
        <v>0</v>
      </c>
      <c r="F46" s="3">
        <v>0.14359351988217967</v>
      </c>
      <c r="G46" s="3">
        <v>0.38877338877338874</v>
      </c>
      <c r="H46" s="3">
        <v>-15.53447687803982</v>
      </c>
      <c r="I46" s="3">
        <v>-17.670990204720809</v>
      </c>
      <c r="J46" s="3">
        <v>-14.618209831276788</v>
      </c>
      <c r="K46" s="3">
        <v>-15.508192934374444</v>
      </c>
      <c r="L46" s="3">
        <v>-16.025659515822415</v>
      </c>
      <c r="M46" s="3">
        <v>2.0033333333329999E-2</v>
      </c>
      <c r="N46" s="3">
        <v>2.932313125684336</v>
      </c>
      <c r="O46" s="3">
        <v>2.4013438650173096</v>
      </c>
      <c r="P46" s="3">
        <v>-14.340975231948757</v>
      </c>
      <c r="Q46" s="3">
        <v>0.61977277635689088</v>
      </c>
      <c r="R46" s="3">
        <v>-14.275481783978716</v>
      </c>
      <c r="S46" s="3">
        <v>-15.448187664158455</v>
      </c>
      <c r="T46" s="3">
        <v>-16.605372237261538</v>
      </c>
      <c r="U46" s="3">
        <v>-16.274052966338914</v>
      </c>
      <c r="V46" s="3">
        <v>-16.014547278614266</v>
      </c>
    </row>
    <row r="47" spans="1:22" x14ac:dyDescent="0.3">
      <c r="A47">
        <f t="shared" si="0"/>
        <v>1961.25</v>
      </c>
      <c r="B47" s="3">
        <v>0</v>
      </c>
      <c r="C47" s="3">
        <v>0</v>
      </c>
      <c r="D47" s="3">
        <v>0</v>
      </c>
      <c r="E47" s="3">
        <v>0</v>
      </c>
      <c r="F47" s="3">
        <v>0.14292635658914729</v>
      </c>
      <c r="G47" s="3">
        <v>0.38358778625954199</v>
      </c>
      <c r="H47" s="3">
        <v>-15.526553660952207</v>
      </c>
      <c r="I47" s="3">
        <v>-17.590610283792564</v>
      </c>
      <c r="J47" s="3">
        <v>-14.611910705489889</v>
      </c>
      <c r="K47" s="3">
        <v>-15.492640582776417</v>
      </c>
      <c r="L47" s="3">
        <v>-16.025303748061937</v>
      </c>
      <c r="M47" s="3">
        <v>1.7333333333330002E-2</v>
      </c>
      <c r="N47" s="3">
        <v>2.9322598505984176</v>
      </c>
      <c r="O47" s="3">
        <v>2.4000747142713026</v>
      </c>
      <c r="P47" s="3">
        <v>-14.349730185783208</v>
      </c>
      <c r="Q47" s="3">
        <v>0.61522506726045301</v>
      </c>
      <c r="R47" s="3">
        <v>-14.283451126899646</v>
      </c>
      <c r="S47" s="3">
        <v>-15.437506986492453</v>
      </c>
      <c r="T47" s="3">
        <v>-16.587783771467443</v>
      </c>
      <c r="U47" s="3">
        <v>-16.25664246964531</v>
      </c>
      <c r="V47" s="3">
        <v>-16.002938478837649</v>
      </c>
    </row>
    <row r="48" spans="1:22" x14ac:dyDescent="0.3">
      <c r="A48">
        <f t="shared" si="0"/>
        <v>1961.5</v>
      </c>
      <c r="B48" s="3">
        <v>0</v>
      </c>
      <c r="C48" s="3">
        <v>0</v>
      </c>
      <c r="D48" s="3">
        <v>0</v>
      </c>
      <c r="E48" s="3">
        <v>0</v>
      </c>
      <c r="F48" s="3">
        <v>0.14152966404574693</v>
      </c>
      <c r="G48" s="3">
        <v>0.39010989010989011</v>
      </c>
      <c r="H48" s="3">
        <v>-15.517635082578991</v>
      </c>
      <c r="I48" s="3">
        <v>-17.557141370167678</v>
      </c>
      <c r="J48" s="3">
        <v>-14.58879512529646</v>
      </c>
      <c r="K48" s="3">
        <v>-15.481201143250436</v>
      </c>
      <c r="L48" s="3">
        <v>-16.028583817727181</v>
      </c>
      <c r="M48" s="3">
        <v>1.6833333333330001E-2</v>
      </c>
      <c r="N48" s="3">
        <v>2.9358761064006256</v>
      </c>
      <c r="O48" s="3">
        <v>2.4204570135889347</v>
      </c>
      <c r="P48" s="3">
        <v>-14.349240606504003</v>
      </c>
      <c r="Q48" s="3">
        <v>0.61741246324549404</v>
      </c>
      <c r="R48" s="3">
        <v>-14.286020120376055</v>
      </c>
      <c r="S48" s="3">
        <v>-15.439831549844762</v>
      </c>
      <c r="T48" s="3">
        <v>-16.568321278840372</v>
      </c>
      <c r="U48" s="3">
        <v>-16.252941865582017</v>
      </c>
      <c r="V48" s="3">
        <v>-15.98376374173702</v>
      </c>
    </row>
    <row r="49" spans="1:22" x14ac:dyDescent="0.3">
      <c r="A49">
        <f t="shared" si="0"/>
        <v>1961.75</v>
      </c>
      <c r="B49" s="3">
        <v>0</v>
      </c>
      <c r="C49" s="3">
        <v>0</v>
      </c>
      <c r="D49" s="3">
        <v>0</v>
      </c>
      <c r="E49" s="3">
        <v>0</v>
      </c>
      <c r="F49" s="3">
        <v>0.1402609506057782</v>
      </c>
      <c r="G49" s="3">
        <v>0.39658119658119656</v>
      </c>
      <c r="H49" s="3">
        <v>-15.503250554576836</v>
      </c>
      <c r="I49" s="3">
        <v>-17.496146811095567</v>
      </c>
      <c r="J49" s="3">
        <v>-14.575875214325881</v>
      </c>
      <c r="K49" s="3">
        <v>-15.465613735454349</v>
      </c>
      <c r="L49" s="3">
        <v>-16.034003929962534</v>
      </c>
      <c r="M49" s="3">
        <v>2.4E-2</v>
      </c>
      <c r="N49" s="3">
        <v>2.9370432772053112</v>
      </c>
      <c r="O49" s="3">
        <v>2.4306264428749298</v>
      </c>
      <c r="P49" s="3">
        <v>-14.342457166577962</v>
      </c>
      <c r="Q49" s="3">
        <v>0.61833625427104777</v>
      </c>
      <c r="R49" s="3">
        <v>-14.286417128034936</v>
      </c>
      <c r="S49" s="3">
        <v>-15.42863743959804</v>
      </c>
      <c r="T49" s="3">
        <v>-16.525486808026251</v>
      </c>
      <c r="U49" s="3">
        <v>-16.22424458738508</v>
      </c>
      <c r="V49" s="3">
        <v>-15.955170892773735</v>
      </c>
    </row>
    <row r="50" spans="1:22" x14ac:dyDescent="0.3">
      <c r="A50">
        <f t="shared" si="0"/>
        <v>1962</v>
      </c>
      <c r="B50" s="3">
        <v>0</v>
      </c>
      <c r="C50" s="3">
        <v>0</v>
      </c>
      <c r="D50" s="3">
        <v>0</v>
      </c>
      <c r="E50" s="3">
        <v>0</v>
      </c>
      <c r="F50" s="3">
        <v>0.14416475972540047</v>
      </c>
      <c r="G50" s="3">
        <v>0.35303776683087024</v>
      </c>
      <c r="H50" s="3">
        <v>-15.495680371077464</v>
      </c>
      <c r="I50" s="3">
        <v>-17.466380391457204</v>
      </c>
      <c r="J50" s="3">
        <v>-14.544347897516777</v>
      </c>
      <c r="K50" s="3">
        <v>-15.452360387917526</v>
      </c>
      <c r="L50" s="3">
        <v>-16.038913358395316</v>
      </c>
      <c r="M50" s="3">
        <v>2.4566666666670001E-2</v>
      </c>
      <c r="N50" s="3">
        <v>2.9414344701461417</v>
      </c>
      <c r="O50" s="3">
        <v>2.4132316130811091</v>
      </c>
      <c r="P50" s="3">
        <v>-14.336462715052077</v>
      </c>
      <c r="Q50" s="3">
        <v>0.62028837273087256</v>
      </c>
      <c r="R50" s="3">
        <v>-14.284306123532643</v>
      </c>
      <c r="S50" s="3">
        <v>-15.424428761916637</v>
      </c>
      <c r="T50" s="3">
        <v>-16.508579791357338</v>
      </c>
      <c r="U50" s="3">
        <v>-16.205850897805163</v>
      </c>
      <c r="V50" s="3">
        <v>-15.938540500660908</v>
      </c>
    </row>
    <row r="51" spans="1:22" x14ac:dyDescent="0.3">
      <c r="A51">
        <f t="shared" si="0"/>
        <v>1962.25</v>
      </c>
      <c r="B51" s="3">
        <v>0</v>
      </c>
      <c r="C51" s="3">
        <v>0</v>
      </c>
      <c r="D51" s="3">
        <v>0</v>
      </c>
      <c r="E51" s="3">
        <v>0</v>
      </c>
      <c r="F51" s="3">
        <v>0.14529914529914528</v>
      </c>
      <c r="G51" s="3">
        <v>0.35440931780366058</v>
      </c>
      <c r="H51" s="3">
        <v>-15.484370724267695</v>
      </c>
      <c r="I51" s="3">
        <v>-17.485535884256631</v>
      </c>
      <c r="J51" s="3">
        <v>-14.544751485441362</v>
      </c>
      <c r="K51" s="3">
        <v>-15.44588965705468</v>
      </c>
      <c r="L51" s="3">
        <v>-16.039541278704412</v>
      </c>
      <c r="M51" s="3">
        <v>2.6066666666669999E-2</v>
      </c>
      <c r="N51" s="3">
        <v>2.9449651565003379</v>
      </c>
      <c r="O51" s="3">
        <v>2.4182325165200078</v>
      </c>
      <c r="P51" s="3">
        <v>-14.338780303532173</v>
      </c>
      <c r="Q51" s="3">
        <v>0.62438055424344208</v>
      </c>
      <c r="R51" s="3">
        <v>-14.287731606124627</v>
      </c>
      <c r="S51" s="3">
        <v>-15.419249171359892</v>
      </c>
      <c r="T51" s="3">
        <v>-16.486718503959462</v>
      </c>
      <c r="U51" s="3">
        <v>-16.180962169584468</v>
      </c>
      <c r="V51" s="3">
        <v>-15.913143340142669</v>
      </c>
    </row>
    <row r="52" spans="1:22" x14ac:dyDescent="0.3">
      <c r="A52">
        <f t="shared" si="0"/>
        <v>1962.5</v>
      </c>
      <c r="B52" s="3">
        <v>0</v>
      </c>
      <c r="C52" s="3">
        <v>-2.2131147540983607</v>
      </c>
      <c r="D52" s="3">
        <v>0</v>
      </c>
      <c r="E52" s="3">
        <v>-1.430352621173878</v>
      </c>
      <c r="F52" s="3">
        <v>0.14680329694809535</v>
      </c>
      <c r="G52" s="3">
        <v>0.35725938009787922</v>
      </c>
      <c r="H52" s="3">
        <v>-15.481150147985897</v>
      </c>
      <c r="I52" s="3">
        <v>-17.472170450831619</v>
      </c>
      <c r="J52" s="3">
        <v>-14.519156033877735</v>
      </c>
      <c r="K52" s="3">
        <v>-15.440742740976813</v>
      </c>
      <c r="L52" s="3">
        <v>-16.041547038407469</v>
      </c>
      <c r="M52" s="3">
        <v>2.8466666666670002E-2</v>
      </c>
      <c r="N52" s="3">
        <v>2.947539430952506</v>
      </c>
      <c r="O52" s="3">
        <v>2.425068177208594</v>
      </c>
      <c r="P52" s="3">
        <v>-14.344816298703277</v>
      </c>
      <c r="Q52" s="3">
        <v>0.62390951711811238</v>
      </c>
      <c r="R52" s="3">
        <v>-14.292151912309409</v>
      </c>
      <c r="S52" s="3">
        <v>-15.414615391169319</v>
      </c>
      <c r="T52" s="3">
        <v>-16.483436389534798</v>
      </c>
      <c r="U52" s="3">
        <v>-16.17219283036615</v>
      </c>
      <c r="V52" s="3">
        <v>-15.909195412807859</v>
      </c>
    </row>
    <row r="53" spans="1:22" x14ac:dyDescent="0.3">
      <c r="A53">
        <f t="shared" si="0"/>
        <v>1962.75</v>
      </c>
      <c r="B53" s="3">
        <v>0</v>
      </c>
      <c r="C53" s="3">
        <v>-1.4469453376205788</v>
      </c>
      <c r="D53" s="3">
        <v>0</v>
      </c>
      <c r="E53" s="3">
        <v>-0.66418320469609604</v>
      </c>
      <c r="F53" s="3">
        <v>0.14791987673343607</v>
      </c>
      <c r="G53" s="3">
        <v>0.34591194968553457</v>
      </c>
      <c r="H53" s="3">
        <v>-15.476358746018546</v>
      </c>
      <c r="I53" s="3">
        <v>-17.442503048437828</v>
      </c>
      <c r="J53" s="3">
        <v>-14.528578520452784</v>
      </c>
      <c r="K53" s="3">
        <v>-15.442323434413931</v>
      </c>
      <c r="L53" s="3">
        <v>-16.043751227328812</v>
      </c>
      <c r="M53" s="3">
        <v>2.9233333333329999E-2</v>
      </c>
      <c r="N53" s="3">
        <v>2.9504733671483763</v>
      </c>
      <c r="O53" s="3">
        <v>2.4286889697897718</v>
      </c>
      <c r="P53" s="3">
        <v>-14.35146941158493</v>
      </c>
      <c r="Q53" s="3">
        <v>0.62101778968043808</v>
      </c>
      <c r="R53" s="3">
        <v>-14.299371589909518</v>
      </c>
      <c r="S53" s="3">
        <v>-15.409176058358637</v>
      </c>
      <c r="T53" s="3">
        <v>-16.444374298348041</v>
      </c>
      <c r="U53" s="3">
        <v>-16.183035061731466</v>
      </c>
      <c r="V53" s="3">
        <v>-15.918129866914866</v>
      </c>
    </row>
    <row r="54" spans="1:22" x14ac:dyDescent="0.3">
      <c r="A54">
        <f t="shared" si="0"/>
        <v>1963</v>
      </c>
      <c r="B54" s="3">
        <v>0</v>
      </c>
      <c r="C54" s="3">
        <v>0</v>
      </c>
      <c r="D54" s="3">
        <v>0</v>
      </c>
      <c r="E54" s="3">
        <v>0</v>
      </c>
      <c r="F54" s="3">
        <v>0.15130434782608693</v>
      </c>
      <c r="G54" s="3">
        <v>0.34482758620689652</v>
      </c>
      <c r="H54" s="3">
        <v>-15.470197124275176</v>
      </c>
      <c r="I54" s="3">
        <v>-17.445670423407574</v>
      </c>
      <c r="J54" s="3">
        <v>-14.557155190993317</v>
      </c>
      <c r="K54" s="3">
        <v>-15.433340935176098</v>
      </c>
      <c r="L54" s="3">
        <v>-16.048506665404542</v>
      </c>
      <c r="M54" s="3">
        <v>2.9666666666669998E-2</v>
      </c>
      <c r="N54" s="3">
        <v>2.9532943908560232</v>
      </c>
      <c r="O54" s="3">
        <v>2.4208124743586956</v>
      </c>
      <c r="P54" s="3">
        <v>-14.35028017693638</v>
      </c>
      <c r="Q54" s="3">
        <v>0.62061543431075106</v>
      </c>
      <c r="R54" s="3">
        <v>-14.296314729468898</v>
      </c>
      <c r="S54" s="3">
        <v>-15.408652787059783</v>
      </c>
      <c r="T54" s="3">
        <v>-16.428605753394724</v>
      </c>
      <c r="U54" s="3">
        <v>-16.188586896027306</v>
      </c>
      <c r="V54" s="3">
        <v>-15.910537649416337</v>
      </c>
    </row>
    <row r="55" spans="1:22" x14ac:dyDescent="0.3">
      <c r="A55">
        <f t="shared" si="0"/>
        <v>1963.25</v>
      </c>
      <c r="B55" s="3">
        <v>0</v>
      </c>
      <c r="C55" s="3">
        <v>0</v>
      </c>
      <c r="D55" s="3">
        <v>0</v>
      </c>
      <c r="E55" s="3">
        <v>0</v>
      </c>
      <c r="F55" s="3">
        <v>0.15024683408456749</v>
      </c>
      <c r="G55" s="3">
        <v>0.35119047619047628</v>
      </c>
      <c r="H55" s="3">
        <v>-15.46337450206536</v>
      </c>
      <c r="I55" s="3">
        <v>-17.399672273359005</v>
      </c>
      <c r="J55" s="3">
        <v>-14.570455426202091</v>
      </c>
      <c r="K55" s="3">
        <v>-15.424906251345568</v>
      </c>
      <c r="L55" s="3">
        <v>-16.055010161762635</v>
      </c>
      <c r="M55" s="3">
        <v>2.963333333333E-2</v>
      </c>
      <c r="N55" s="3">
        <v>2.9547540168254329</v>
      </c>
      <c r="O55" s="3">
        <v>2.4104524638630527</v>
      </c>
      <c r="P55" s="3">
        <v>-14.351393824306241</v>
      </c>
      <c r="Q55" s="3">
        <v>0.62365229189928406</v>
      </c>
      <c r="R55" s="3">
        <v>-14.298802662397817</v>
      </c>
      <c r="S55" s="3">
        <v>-15.40517774126635</v>
      </c>
      <c r="T55" s="3">
        <v>-16.411392213860026</v>
      </c>
      <c r="U55" s="3">
        <v>-16.161155505890687</v>
      </c>
      <c r="V55" s="3">
        <v>-15.869169503603628</v>
      </c>
    </row>
    <row r="56" spans="1:22" x14ac:dyDescent="0.3">
      <c r="A56">
        <f t="shared" si="0"/>
        <v>1963.5</v>
      </c>
      <c r="B56" s="3">
        <v>0</v>
      </c>
      <c r="C56" s="3">
        <v>0</v>
      </c>
      <c r="D56" s="3">
        <v>0</v>
      </c>
      <c r="E56" s="3">
        <v>0</v>
      </c>
      <c r="F56" s="3">
        <v>0.14862579281183932</v>
      </c>
      <c r="G56" s="3">
        <v>0.35474452554744529</v>
      </c>
      <c r="H56" s="3">
        <v>-15.454225660392131</v>
      </c>
      <c r="I56" s="3">
        <v>-17.386487303615883</v>
      </c>
      <c r="J56" s="3">
        <v>-14.520381614256445</v>
      </c>
      <c r="K56" s="3">
        <v>-15.410202187704297</v>
      </c>
      <c r="L56" s="3">
        <v>-16.059919701088919</v>
      </c>
      <c r="M56" s="3">
        <v>3.3300000000000003E-2</v>
      </c>
      <c r="N56" s="3">
        <v>2.95948314087887</v>
      </c>
      <c r="O56" s="3">
        <v>2.4144841854914545</v>
      </c>
      <c r="P56" s="3">
        <v>-14.35003528380531</v>
      </c>
      <c r="Q56" s="3">
        <v>0.62088779988805209</v>
      </c>
      <c r="R56" s="3">
        <v>-14.297971777476906</v>
      </c>
      <c r="S56" s="3">
        <v>-15.395302768513753</v>
      </c>
      <c r="T56" s="3">
        <v>-16.403060245342317</v>
      </c>
      <c r="U56" s="3">
        <v>-16.135279195009439</v>
      </c>
      <c r="V56" s="3">
        <v>-15.847556868959986</v>
      </c>
    </row>
    <row r="57" spans="1:22" x14ac:dyDescent="0.3">
      <c r="A57">
        <f t="shared" si="0"/>
        <v>1963.75</v>
      </c>
      <c r="B57" s="3">
        <v>0</v>
      </c>
      <c r="C57" s="3">
        <v>0</v>
      </c>
      <c r="D57" s="3">
        <v>0</v>
      </c>
      <c r="E57" s="3">
        <v>0</v>
      </c>
      <c r="F57" s="3">
        <v>0.14730290456431536</v>
      </c>
      <c r="G57" s="3">
        <v>0.35428571428571431</v>
      </c>
      <c r="H57" s="3">
        <v>-15.446858456548243</v>
      </c>
      <c r="I57" s="3">
        <v>-17.376307328549483</v>
      </c>
      <c r="J57" s="3">
        <v>-14.551291955038767</v>
      </c>
      <c r="K57" s="3">
        <v>-15.406562328404258</v>
      </c>
      <c r="L57" s="3">
        <v>-16.070917057891549</v>
      </c>
      <c r="M57" s="3">
        <v>3.4533333333330002E-2</v>
      </c>
      <c r="N57" s="3">
        <v>2.9632090818484311</v>
      </c>
      <c r="O57" s="3">
        <v>2.4333501628735981</v>
      </c>
      <c r="P57" s="3">
        <v>-14.350450771891694</v>
      </c>
      <c r="Q57" s="3">
        <v>0.6222712442118854</v>
      </c>
      <c r="R57" s="3">
        <v>-14.298335506759573</v>
      </c>
      <c r="S57" s="3">
        <v>-15.392214469413245</v>
      </c>
      <c r="T57" s="3">
        <v>-16.391333351784414</v>
      </c>
      <c r="U57" s="3">
        <v>-16.106893866383686</v>
      </c>
      <c r="V57" s="3">
        <v>-15.820050090484523</v>
      </c>
    </row>
    <row r="58" spans="1:22" x14ac:dyDescent="0.3">
      <c r="A58">
        <f t="shared" si="0"/>
        <v>1964</v>
      </c>
      <c r="B58" s="3">
        <v>0</v>
      </c>
      <c r="C58" s="3">
        <v>0</v>
      </c>
      <c r="D58" s="3">
        <v>0</v>
      </c>
      <c r="E58" s="3">
        <v>0</v>
      </c>
      <c r="F58" s="3">
        <v>0.14148827726809379</v>
      </c>
      <c r="G58" s="3">
        <v>0.32928475033738186</v>
      </c>
      <c r="H58" s="3">
        <v>-15.436329969362628</v>
      </c>
      <c r="I58" s="3">
        <v>-17.326339716066006</v>
      </c>
      <c r="J58" s="3">
        <v>-14.560323981688223</v>
      </c>
      <c r="K58" s="3">
        <v>-15.388286123131806</v>
      </c>
      <c r="L58" s="3">
        <v>-16.07419772306206</v>
      </c>
      <c r="M58" s="3">
        <v>3.4633333333329998E-2</v>
      </c>
      <c r="N58" s="3">
        <v>2.9680012998156799</v>
      </c>
      <c r="O58" s="3">
        <v>2.4234744102694989</v>
      </c>
      <c r="P58" s="3">
        <v>-14.348505542062945</v>
      </c>
      <c r="Q58" s="3">
        <v>0.62321011561291906</v>
      </c>
      <c r="R58" s="3">
        <v>-14.297004883573392</v>
      </c>
      <c r="S58" s="3">
        <v>-15.379646468875336</v>
      </c>
      <c r="T58" s="3">
        <v>-16.357040070014211</v>
      </c>
      <c r="U58" s="3">
        <v>-16.08625131031831</v>
      </c>
      <c r="V58" s="3">
        <v>-15.786529894178841</v>
      </c>
    </row>
    <row r="59" spans="1:22" x14ac:dyDescent="0.3">
      <c r="A59">
        <f t="shared" si="0"/>
        <v>1964.25</v>
      </c>
      <c r="B59" s="3">
        <v>-1.3701431492842535</v>
      </c>
      <c r="C59" s="3">
        <v>-2.2606382978723403</v>
      </c>
      <c r="D59" s="3">
        <v>-1.0909392420738049</v>
      </c>
      <c r="E59" s="3">
        <v>-1.4778761649478576</v>
      </c>
      <c r="F59" s="3">
        <v>0.13066933066933067</v>
      </c>
      <c r="G59" s="3">
        <v>0.32972972972972969</v>
      </c>
      <c r="H59" s="3">
        <v>-15.422717468729106</v>
      </c>
      <c r="I59" s="3">
        <v>-17.334259974280211</v>
      </c>
      <c r="J59" s="3">
        <v>-14.570913978321666</v>
      </c>
      <c r="K59" s="3">
        <v>-15.38075023677712</v>
      </c>
      <c r="L59" s="3">
        <v>-16.072889370354972</v>
      </c>
      <c r="M59" s="3">
        <v>3.49E-2</v>
      </c>
      <c r="N59" s="3">
        <v>2.9703118962070798</v>
      </c>
      <c r="O59" s="3">
        <v>2.4271009676916133</v>
      </c>
      <c r="P59" s="3">
        <v>-14.347004946797679</v>
      </c>
      <c r="Q59" s="3">
        <v>0.62877277308697921</v>
      </c>
      <c r="R59" s="3">
        <v>-14.297495796779032</v>
      </c>
      <c r="S59" s="3">
        <v>-15.367479353949388</v>
      </c>
      <c r="T59" s="3">
        <v>-16.335154800329782</v>
      </c>
      <c r="U59" s="3">
        <v>-16.0649948945318</v>
      </c>
      <c r="V59" s="3">
        <v>-15.79314241338631</v>
      </c>
    </row>
    <row r="60" spans="1:22" x14ac:dyDescent="0.3">
      <c r="A60">
        <f t="shared" si="0"/>
        <v>1964.5</v>
      </c>
      <c r="B60" s="3">
        <v>0</v>
      </c>
      <c r="C60" s="3">
        <v>0</v>
      </c>
      <c r="D60" s="3">
        <v>0</v>
      </c>
      <c r="E60" s="3">
        <v>0</v>
      </c>
      <c r="F60" s="3">
        <v>0.13203845399254463</v>
      </c>
      <c r="G60" s="3">
        <v>0.33155792276964047</v>
      </c>
      <c r="H60" s="3">
        <v>-15.412262989683652</v>
      </c>
      <c r="I60" s="3">
        <v>-17.327264748259559</v>
      </c>
      <c r="J60" s="3">
        <v>-14.58257664523509</v>
      </c>
      <c r="K60" s="3">
        <v>-15.371034005599359</v>
      </c>
      <c r="L60" s="3">
        <v>-16.076161897724432</v>
      </c>
      <c r="M60" s="3">
        <v>3.456666666667E-2</v>
      </c>
      <c r="N60" s="3">
        <v>2.9736911426771107</v>
      </c>
      <c r="O60" s="3">
        <v>2.4439110290844805</v>
      </c>
      <c r="P60" s="3">
        <v>-14.3439226087938</v>
      </c>
      <c r="Q60" s="3">
        <v>0.62677956216343467</v>
      </c>
      <c r="R60" s="3">
        <v>-14.296027802988066</v>
      </c>
      <c r="S60" s="3">
        <v>-15.355526371225933</v>
      </c>
      <c r="T60" s="3">
        <v>-16.306424400389893</v>
      </c>
      <c r="U60" s="3">
        <v>-16.035364522925413</v>
      </c>
      <c r="V60" s="3">
        <v>-15.781049873545156</v>
      </c>
    </row>
    <row r="61" spans="1:22" x14ac:dyDescent="0.3">
      <c r="A61">
        <f t="shared" si="0"/>
        <v>1964.75</v>
      </c>
      <c r="B61" s="3">
        <v>0</v>
      </c>
      <c r="C61" s="3">
        <v>0</v>
      </c>
      <c r="D61" s="3">
        <v>0</v>
      </c>
      <c r="E61" s="3">
        <v>0</v>
      </c>
      <c r="F61" s="3">
        <v>0.13310185185185186</v>
      </c>
      <c r="G61" s="3">
        <v>0.330188679245283</v>
      </c>
      <c r="H61" s="3">
        <v>-15.403982337983617</v>
      </c>
      <c r="I61" s="3">
        <v>-17.347965332848347</v>
      </c>
      <c r="J61" s="3">
        <v>-14.600497223302176</v>
      </c>
      <c r="K61" s="3">
        <v>-15.372029194604366</v>
      </c>
      <c r="L61" s="3">
        <v>-16.083378054212673</v>
      </c>
      <c r="M61" s="3">
        <v>3.5766666666669999E-2</v>
      </c>
      <c r="N61" s="3">
        <v>2.9770590082883697</v>
      </c>
      <c r="O61" s="3">
        <v>2.4635978888417487</v>
      </c>
      <c r="P61" s="3">
        <v>-14.34267275538717</v>
      </c>
      <c r="Q61" s="3">
        <v>0.62870158620402716</v>
      </c>
      <c r="R61" s="3">
        <v>-14.295776822029007</v>
      </c>
      <c r="S61" s="3">
        <v>-15.350713432451892</v>
      </c>
      <c r="T61" s="3">
        <v>-16.341426405245855</v>
      </c>
      <c r="U61" s="3">
        <v>-16.018535890906328</v>
      </c>
      <c r="V61" s="3">
        <v>-15.77749430271253</v>
      </c>
    </row>
    <row r="62" spans="1:22" x14ac:dyDescent="0.3">
      <c r="A62">
        <f t="shared" si="0"/>
        <v>1965</v>
      </c>
      <c r="B62" s="3">
        <v>0</v>
      </c>
      <c r="C62" s="3">
        <v>0</v>
      </c>
      <c r="D62" s="3">
        <v>0</v>
      </c>
      <c r="E62" s="3">
        <v>0</v>
      </c>
      <c r="F62" s="3">
        <v>0.13787878787878791</v>
      </c>
      <c r="G62" s="3">
        <v>0.32073170731707318</v>
      </c>
      <c r="H62" s="3">
        <v>-15.394340607682738</v>
      </c>
      <c r="I62" s="3">
        <v>-17.256717644124745</v>
      </c>
      <c r="J62" s="3">
        <v>-14.616916671220084</v>
      </c>
      <c r="K62" s="3">
        <v>-15.351518012063702</v>
      </c>
      <c r="L62" s="3">
        <v>-16.09522980164893</v>
      </c>
      <c r="M62" s="3">
        <v>3.9733333333329998E-2</v>
      </c>
      <c r="N62" s="3">
        <v>2.9802124618959542</v>
      </c>
      <c r="O62" s="3">
        <v>2.4399092838572645</v>
      </c>
      <c r="P62" s="3">
        <v>-14.34123757777925</v>
      </c>
      <c r="Q62" s="3">
        <v>0.63559389998238847</v>
      </c>
      <c r="R62" s="3">
        <v>-14.296340534789559</v>
      </c>
      <c r="S62" s="3">
        <v>-15.343821056704583</v>
      </c>
      <c r="T62" s="3">
        <v>-16.256181432847782</v>
      </c>
      <c r="U62" s="3">
        <v>-15.957264651165209</v>
      </c>
      <c r="V62" s="3">
        <v>-15.736692388559584</v>
      </c>
    </row>
    <row r="63" spans="1:22" x14ac:dyDescent="0.3">
      <c r="A63">
        <f t="shared" si="0"/>
        <v>1965.25</v>
      </c>
      <c r="B63" s="3">
        <v>0</v>
      </c>
      <c r="C63" s="3">
        <v>0</v>
      </c>
      <c r="D63" s="3">
        <v>0</v>
      </c>
      <c r="E63" s="3">
        <v>0</v>
      </c>
      <c r="F63" s="3">
        <v>0.1383413908516177</v>
      </c>
      <c r="G63" s="3">
        <v>0.32223543400713434</v>
      </c>
      <c r="H63" s="3">
        <v>-15.384015838668425</v>
      </c>
      <c r="I63" s="3">
        <v>-17.239496015524285</v>
      </c>
      <c r="J63" s="3">
        <v>-14.618720043811901</v>
      </c>
      <c r="K63" s="3">
        <v>-15.341759805561919</v>
      </c>
      <c r="L63" s="3">
        <v>-16.106449749894189</v>
      </c>
      <c r="M63" s="3">
        <v>4.0766666666670004E-2</v>
      </c>
      <c r="N63" s="3">
        <v>2.9852272889088436</v>
      </c>
      <c r="O63" s="3">
        <v>2.4394733450561672</v>
      </c>
      <c r="P63" s="3">
        <v>-14.331945800914021</v>
      </c>
      <c r="Q63" s="3">
        <v>0.6332869813059061</v>
      </c>
      <c r="R63" s="3">
        <v>-14.28913763463134</v>
      </c>
      <c r="S63" s="3">
        <v>-15.335018925749623</v>
      </c>
      <c r="T63" s="3">
        <v>-16.258316435953041</v>
      </c>
      <c r="U63" s="3">
        <v>-15.92402469993589</v>
      </c>
      <c r="V63" s="3">
        <v>-15.712818349513405</v>
      </c>
    </row>
    <row r="64" spans="1:22" x14ac:dyDescent="0.3">
      <c r="A64">
        <f t="shared" si="0"/>
        <v>1965.5</v>
      </c>
      <c r="B64" s="3">
        <v>0</v>
      </c>
      <c r="C64" s="3">
        <v>0</v>
      </c>
      <c r="D64" s="3">
        <v>0</v>
      </c>
      <c r="E64" s="3">
        <v>0</v>
      </c>
      <c r="F64" s="3">
        <v>0.13363719234275295</v>
      </c>
      <c r="G64" s="3">
        <v>0.32356389214536929</v>
      </c>
      <c r="H64" s="3">
        <v>-15.371898908149918</v>
      </c>
      <c r="I64" s="3">
        <v>-17.232911733367569</v>
      </c>
      <c r="J64" s="3">
        <v>-14.583043185110606</v>
      </c>
      <c r="K64" s="3">
        <v>-15.325605725233903</v>
      </c>
      <c r="L64" s="3">
        <v>-16.109829886177746</v>
      </c>
      <c r="M64" s="3">
        <v>4.0733333333329999E-2</v>
      </c>
      <c r="N64" s="3">
        <v>2.988959389266562</v>
      </c>
      <c r="O64" s="3">
        <v>2.4438242046867704</v>
      </c>
      <c r="P64" s="3">
        <v>-14.331021702324911</v>
      </c>
      <c r="Q64" s="3">
        <v>0.6293614441833304</v>
      </c>
      <c r="R64" s="3">
        <v>-14.290524119477169</v>
      </c>
      <c r="S64" s="3">
        <v>-15.324784657549145</v>
      </c>
      <c r="T64" s="3">
        <v>-16.228677288650438</v>
      </c>
      <c r="U64" s="3">
        <v>-15.890822255991537</v>
      </c>
      <c r="V64" s="3">
        <v>-15.690023723449233</v>
      </c>
    </row>
    <row r="65" spans="1:22" x14ac:dyDescent="0.3">
      <c r="A65">
        <f t="shared" si="0"/>
        <v>1965.75</v>
      </c>
      <c r="B65" s="3">
        <v>0</v>
      </c>
      <c r="C65" s="3">
        <v>0</v>
      </c>
      <c r="D65" s="3">
        <v>0</v>
      </c>
      <c r="E65" s="3">
        <v>0</v>
      </c>
      <c r="F65" s="3">
        <v>0.1328125</v>
      </c>
      <c r="G65" s="3">
        <v>0.32922732362821949</v>
      </c>
      <c r="H65" s="3">
        <v>-15.355747986625891</v>
      </c>
      <c r="I65" s="3">
        <v>-17.197381303587271</v>
      </c>
      <c r="J65" s="3">
        <v>-14.559580639104851</v>
      </c>
      <c r="K65" s="3">
        <v>-15.305649871379336</v>
      </c>
      <c r="L65" s="3">
        <v>-16.115940615920955</v>
      </c>
      <c r="M65" s="3">
        <v>4.1666666666670002E-2</v>
      </c>
      <c r="N65" s="3">
        <v>2.9920254116226643</v>
      </c>
      <c r="O65" s="3">
        <v>2.4741826864250247</v>
      </c>
      <c r="P65" s="3">
        <v>-14.324761251808775</v>
      </c>
      <c r="Q65" s="3">
        <v>0.63063010641912198</v>
      </c>
      <c r="R65" s="3">
        <v>-14.286928582850214</v>
      </c>
      <c r="S65" s="3">
        <v>-15.303689305769954</v>
      </c>
      <c r="T65" s="3">
        <v>-16.19127278028791</v>
      </c>
      <c r="U65" s="3">
        <v>-15.853051316578426</v>
      </c>
      <c r="V65" s="3">
        <v>-15.6717174817966</v>
      </c>
    </row>
    <row r="66" spans="1:22" x14ac:dyDescent="0.3">
      <c r="A66">
        <f t="shared" si="0"/>
        <v>1966</v>
      </c>
      <c r="B66" s="3">
        <v>0</v>
      </c>
      <c r="C66" s="3">
        <v>0</v>
      </c>
      <c r="D66" s="3">
        <v>0</v>
      </c>
      <c r="E66" s="3">
        <v>0</v>
      </c>
      <c r="F66" s="3">
        <v>0.14482521095229892</v>
      </c>
      <c r="G66" s="3">
        <v>0.32683982683982682</v>
      </c>
      <c r="H66" s="3">
        <v>-15.335488266482397</v>
      </c>
      <c r="I66" s="3">
        <v>-17.17359556021276</v>
      </c>
      <c r="J66" s="3">
        <v>-14.540866014985989</v>
      </c>
      <c r="K66" s="3">
        <v>-15.28530731774771</v>
      </c>
      <c r="L66" s="3">
        <v>-16.125521174240895</v>
      </c>
      <c r="M66" s="3">
        <v>4.5566666666669996E-2</v>
      </c>
      <c r="N66" s="3">
        <v>2.9997740943803226</v>
      </c>
      <c r="O66" s="3">
        <v>2.4513498662591573</v>
      </c>
      <c r="P66" s="3">
        <v>-14.319570692244682</v>
      </c>
      <c r="Q66" s="3">
        <v>0.63495453612053199</v>
      </c>
      <c r="R66" s="3">
        <v>-14.283823638266872</v>
      </c>
      <c r="S66" s="3">
        <v>-15.298461118851936</v>
      </c>
      <c r="T66" s="3">
        <v>-16.148716613026508</v>
      </c>
      <c r="U66" s="3">
        <v>-15.81428792030596</v>
      </c>
      <c r="V66" s="3">
        <v>-15.63891223920198</v>
      </c>
    </row>
    <row r="67" spans="1:22" x14ac:dyDescent="0.3">
      <c r="A67">
        <f t="shared" si="0"/>
        <v>1966.25</v>
      </c>
      <c r="B67" s="3">
        <v>0</v>
      </c>
      <c r="C67" s="3">
        <v>0</v>
      </c>
      <c r="D67" s="3">
        <v>0</v>
      </c>
      <c r="E67" s="3">
        <v>0</v>
      </c>
      <c r="F67" s="3">
        <v>0.14917033525228579</v>
      </c>
      <c r="G67" s="3">
        <v>0.33114035087719296</v>
      </c>
      <c r="H67" s="3">
        <v>-15.330977932604812</v>
      </c>
      <c r="I67" s="3">
        <v>-17.199062004834349</v>
      </c>
      <c r="J67" s="3">
        <v>-14.518613337542254</v>
      </c>
      <c r="K67" s="3">
        <v>-15.285842559610966</v>
      </c>
      <c r="L67" s="3">
        <v>-16.13706213796436</v>
      </c>
      <c r="M67" s="3">
        <v>4.9133333333330004E-2</v>
      </c>
      <c r="N67" s="3">
        <v>3.00795724317656</v>
      </c>
      <c r="O67" s="3">
        <v>2.4465988531329503</v>
      </c>
      <c r="P67" s="3">
        <v>-14.311602407140125</v>
      </c>
      <c r="Q67" s="3">
        <v>0.63076565639268312</v>
      </c>
      <c r="R67" s="3">
        <v>-14.276449230595903</v>
      </c>
      <c r="S67" s="3">
        <v>-15.292074082409114</v>
      </c>
      <c r="T67" s="3">
        <v>-16.193294870853435</v>
      </c>
      <c r="U67" s="3">
        <v>-15.802714831465996</v>
      </c>
      <c r="V67" s="3">
        <v>-15.655791961256813</v>
      </c>
    </row>
    <row r="68" spans="1:22" x14ac:dyDescent="0.3">
      <c r="A68">
        <f t="shared" ref="A68:A131" si="1">A67+0.25</f>
        <v>1966.5</v>
      </c>
      <c r="B68" s="3">
        <v>0</v>
      </c>
      <c r="C68" s="3">
        <v>0</v>
      </c>
      <c r="D68" s="3">
        <v>0</v>
      </c>
      <c r="E68" s="3">
        <v>0</v>
      </c>
      <c r="F68" s="3">
        <v>0.15086206896551724</v>
      </c>
      <c r="G68" s="3">
        <v>0.33258678611422171</v>
      </c>
      <c r="H68" s="3">
        <v>-15.324522427718888</v>
      </c>
      <c r="I68" s="3">
        <v>-17.234769756530181</v>
      </c>
      <c r="J68" s="3">
        <v>-14.483336683114468</v>
      </c>
      <c r="K68" s="3">
        <v>-15.283704942492619</v>
      </c>
      <c r="L68" s="3">
        <v>-16.147177276711336</v>
      </c>
      <c r="M68" s="3">
        <v>5.4100000000000002E-2</v>
      </c>
      <c r="N68" s="3">
        <v>3.0155839192565921</v>
      </c>
      <c r="O68" s="3">
        <v>2.4388627112865935</v>
      </c>
      <c r="P68" s="3">
        <v>-14.306575146994003</v>
      </c>
      <c r="Q68" s="3">
        <v>0.62697589307748969</v>
      </c>
      <c r="R68" s="3">
        <v>-14.272628758623634</v>
      </c>
      <c r="S68" s="3">
        <v>-15.288617590554852</v>
      </c>
      <c r="T68" s="3">
        <v>-16.165435869441954</v>
      </c>
      <c r="U68" s="3">
        <v>-15.795022490512197</v>
      </c>
      <c r="V68" s="3">
        <v>-15.66053480059762</v>
      </c>
    </row>
    <row r="69" spans="1:22" x14ac:dyDescent="0.3">
      <c r="A69">
        <f t="shared" si="1"/>
        <v>1966.75</v>
      </c>
      <c r="B69" s="3">
        <v>0</v>
      </c>
      <c r="C69" s="3">
        <v>0</v>
      </c>
      <c r="D69" s="3">
        <v>0</v>
      </c>
      <c r="E69" s="3">
        <v>0</v>
      </c>
      <c r="F69" s="3">
        <v>0.15282988093296362</v>
      </c>
      <c r="G69" s="3">
        <v>0.32044198895027626</v>
      </c>
      <c r="H69" s="3">
        <v>-15.321812759986758</v>
      </c>
      <c r="I69" s="3">
        <v>-17.234990964049519</v>
      </c>
      <c r="J69" s="3">
        <v>-14.479439525904299</v>
      </c>
      <c r="K69" s="3">
        <v>-15.280028185476613</v>
      </c>
      <c r="L69" s="3">
        <v>-16.154257629262418</v>
      </c>
      <c r="M69" s="3">
        <v>5.5633333333330003E-2</v>
      </c>
      <c r="N69" s="3">
        <v>3.0233474405869645</v>
      </c>
      <c r="O69" s="3">
        <v>2.4587337754839771</v>
      </c>
      <c r="P69" s="3">
        <v>-14.30612598166686</v>
      </c>
      <c r="Q69" s="3">
        <v>0.6250144925002924</v>
      </c>
      <c r="R69" s="3">
        <v>-14.270988079497336</v>
      </c>
      <c r="S69" s="3">
        <v>-15.28807474256384</v>
      </c>
      <c r="T69" s="3">
        <v>-16.170220849890629</v>
      </c>
      <c r="U69" s="3">
        <v>-15.801984355144695</v>
      </c>
      <c r="V69" s="3">
        <v>-15.695692460156424</v>
      </c>
    </row>
    <row r="70" spans="1:22" x14ac:dyDescent="0.3">
      <c r="A70">
        <f t="shared" si="1"/>
        <v>1967</v>
      </c>
      <c r="B70" s="3">
        <v>0</v>
      </c>
      <c r="C70" s="3">
        <v>0</v>
      </c>
      <c r="D70" s="3">
        <v>0</v>
      </c>
      <c r="E70" s="3">
        <v>0</v>
      </c>
      <c r="F70" s="3">
        <v>0.15399453464073298</v>
      </c>
      <c r="G70" s="3">
        <v>0.31698973774230338</v>
      </c>
      <c r="H70" s="3">
        <v>-15.316168619404836</v>
      </c>
      <c r="I70" s="3">
        <v>-17.275347571547673</v>
      </c>
      <c r="J70" s="3">
        <v>-14.417500564172297</v>
      </c>
      <c r="K70" s="3">
        <v>-15.275622711731192</v>
      </c>
      <c r="L70" s="3">
        <v>-16.148945617971176</v>
      </c>
      <c r="M70" s="3">
        <v>4.8233333333329999E-2</v>
      </c>
      <c r="N70" s="3">
        <v>3.0262614785888138</v>
      </c>
      <c r="O70" s="3">
        <v>2.5044641490035309</v>
      </c>
      <c r="P70" s="3">
        <v>-14.304447231577255</v>
      </c>
      <c r="Q70" s="3">
        <v>0.62279753667389248</v>
      </c>
      <c r="R70" s="3">
        <v>-14.269788723626734</v>
      </c>
      <c r="S70" s="3">
        <v>-15.282495784502306</v>
      </c>
      <c r="T70" s="3">
        <v>-16.193704329927129</v>
      </c>
      <c r="U70" s="3">
        <v>-15.827738805773429</v>
      </c>
      <c r="V70" s="3">
        <v>-15.723852104956331</v>
      </c>
    </row>
    <row r="71" spans="1:22" x14ac:dyDescent="0.3">
      <c r="A71">
        <f t="shared" si="1"/>
        <v>1967.25</v>
      </c>
      <c r="B71" s="3">
        <v>0</v>
      </c>
      <c r="C71" s="3">
        <v>0</v>
      </c>
      <c r="D71" s="3">
        <v>0</v>
      </c>
      <c r="E71" s="3">
        <v>0</v>
      </c>
      <c r="F71" s="3">
        <v>0.15325914149443562</v>
      </c>
      <c r="G71" s="3">
        <v>0.31755196304849886</v>
      </c>
      <c r="H71" s="3">
        <v>-15.314789514494112</v>
      </c>
      <c r="I71" s="3">
        <v>-17.297620955626162</v>
      </c>
      <c r="J71" s="3">
        <v>-14.436445548517201</v>
      </c>
      <c r="K71" s="3">
        <v>-15.27974786972837</v>
      </c>
      <c r="L71" s="3">
        <v>-16.146380428746745</v>
      </c>
      <c r="M71" s="3">
        <v>3.9900000000000005E-2</v>
      </c>
      <c r="N71" s="3">
        <v>3.0310028876359105</v>
      </c>
      <c r="O71" s="3">
        <v>2.5137370314558773</v>
      </c>
      <c r="P71" s="3">
        <v>-14.307200195666777</v>
      </c>
      <c r="Q71" s="3">
        <v>0.61580240198717939</v>
      </c>
      <c r="R71" s="3">
        <v>-14.271384189891121</v>
      </c>
      <c r="S71" s="3">
        <v>-15.278285053537973</v>
      </c>
      <c r="T71" s="3">
        <v>-16.155919513208758</v>
      </c>
      <c r="U71" s="3">
        <v>-15.835679878996464</v>
      </c>
      <c r="V71" s="3">
        <v>-15.702935578108759</v>
      </c>
    </row>
    <row r="72" spans="1:22" x14ac:dyDescent="0.3">
      <c r="A72">
        <f t="shared" si="1"/>
        <v>1967.5</v>
      </c>
      <c r="B72" s="3">
        <v>0</v>
      </c>
      <c r="C72" s="3">
        <v>-1.807909604519774</v>
      </c>
      <c r="D72" s="3">
        <v>0</v>
      </c>
      <c r="E72" s="3">
        <v>-1.0251474715952913</v>
      </c>
      <c r="F72" s="3">
        <v>0.15532014332450539</v>
      </c>
      <c r="G72" s="3">
        <v>0.31662870159453305</v>
      </c>
      <c r="H72" s="3">
        <v>-15.308477387520728</v>
      </c>
      <c r="I72" s="3">
        <v>-17.297848415197389</v>
      </c>
      <c r="J72" s="3">
        <v>-14.424902638811192</v>
      </c>
      <c r="K72" s="3">
        <v>-15.276044106247394</v>
      </c>
      <c r="L72" s="3">
        <v>-16.146768313351146</v>
      </c>
      <c r="M72" s="3">
        <v>3.8933333333330003E-2</v>
      </c>
      <c r="N72" s="3">
        <v>3.0401796882892862</v>
      </c>
      <c r="O72" s="3">
        <v>2.5461585258197634</v>
      </c>
      <c r="P72" s="3">
        <v>-14.305847736621795</v>
      </c>
      <c r="Q72" s="3">
        <v>0.61635434730977012</v>
      </c>
      <c r="R72" s="3">
        <v>-14.270625197857305</v>
      </c>
      <c r="S72" s="3">
        <v>-15.274986256508923</v>
      </c>
      <c r="T72" s="3">
        <v>-16.168228911521219</v>
      </c>
      <c r="U72" s="3">
        <v>-15.844976631989299</v>
      </c>
      <c r="V72" s="3">
        <v>-15.697367214435477</v>
      </c>
    </row>
    <row r="73" spans="1:22" x14ac:dyDescent="0.3">
      <c r="A73">
        <f t="shared" si="1"/>
        <v>1967.75</v>
      </c>
      <c r="B73" s="3">
        <v>0</v>
      </c>
      <c r="C73" s="3">
        <v>0</v>
      </c>
      <c r="D73" s="3">
        <v>0</v>
      </c>
      <c r="E73" s="3">
        <v>0</v>
      </c>
      <c r="F73" s="3">
        <v>0.15645111860251304</v>
      </c>
      <c r="G73" s="3">
        <v>0.32378854625550657</v>
      </c>
      <c r="H73" s="3">
        <v>-15.307176189186498</v>
      </c>
      <c r="I73" s="3">
        <v>-17.27948128773847</v>
      </c>
      <c r="J73" s="3">
        <v>-14.431188198834491</v>
      </c>
      <c r="K73" s="3">
        <v>-15.272638833853943</v>
      </c>
      <c r="L73" s="3">
        <v>-16.150626114541247</v>
      </c>
      <c r="M73" s="3">
        <v>4.173333333333E-2</v>
      </c>
      <c r="N73" s="3">
        <v>3.0487041583200969</v>
      </c>
      <c r="O73" s="3">
        <v>2.5612502163753339</v>
      </c>
      <c r="P73" s="3">
        <v>-14.302666116977205</v>
      </c>
      <c r="Q73" s="3">
        <v>0.61396428456246854</v>
      </c>
      <c r="R73" s="3">
        <v>-14.267001645450426</v>
      </c>
      <c r="S73" s="3">
        <v>-15.272467271553523</v>
      </c>
      <c r="T73" s="3">
        <v>-16.16986520402692</v>
      </c>
      <c r="U73" s="3">
        <v>-15.828777762346697</v>
      </c>
      <c r="V73" s="3">
        <v>-15.670862918086293</v>
      </c>
    </row>
    <row r="74" spans="1:22" x14ac:dyDescent="0.3">
      <c r="A74">
        <f t="shared" si="1"/>
        <v>1968</v>
      </c>
      <c r="B74" s="3">
        <v>0</v>
      </c>
      <c r="C74" s="3">
        <v>0</v>
      </c>
      <c r="D74" s="3">
        <v>0</v>
      </c>
      <c r="E74" s="3">
        <v>0</v>
      </c>
      <c r="F74" s="3">
        <v>0.15733015494636474</v>
      </c>
      <c r="G74" s="3">
        <v>0.36026200873362441</v>
      </c>
      <c r="H74" s="3">
        <v>-15.294120085364669</v>
      </c>
      <c r="I74" s="3">
        <v>-17.285755968837581</v>
      </c>
      <c r="J74" s="3">
        <v>-14.41814039394548</v>
      </c>
      <c r="K74" s="3">
        <v>-15.256442691424105</v>
      </c>
      <c r="L74" s="3">
        <v>-16.15751422003223</v>
      </c>
      <c r="M74" s="3">
        <v>4.7866666666669999E-2</v>
      </c>
      <c r="N74" s="3">
        <v>3.0592233713351891</v>
      </c>
      <c r="O74" s="3">
        <v>2.5278863148620547</v>
      </c>
      <c r="P74" s="3">
        <v>-14.302690830296214</v>
      </c>
      <c r="Q74" s="3">
        <v>0.61175625786796173</v>
      </c>
      <c r="R74" s="3">
        <v>-14.268803655318779</v>
      </c>
      <c r="S74" s="3">
        <v>-15.25937815778541</v>
      </c>
      <c r="T74" s="3">
        <v>-16.113792981574569</v>
      </c>
      <c r="U74" s="3">
        <v>-15.802017283636342</v>
      </c>
      <c r="V74" s="3">
        <v>-15.651191174504678</v>
      </c>
    </row>
    <row r="75" spans="1:22" x14ac:dyDescent="0.3">
      <c r="A75">
        <f t="shared" si="1"/>
        <v>1968.25</v>
      </c>
      <c r="B75" s="3">
        <v>0</v>
      </c>
      <c r="C75" s="3">
        <v>0</v>
      </c>
      <c r="D75" s="3">
        <v>0</v>
      </c>
      <c r="E75" s="3">
        <v>0</v>
      </c>
      <c r="F75" s="3">
        <v>0.15838419064225517</v>
      </c>
      <c r="G75" s="3">
        <v>0.35189075630252098</v>
      </c>
      <c r="H75" s="3">
        <v>-15.283700742416292</v>
      </c>
      <c r="I75" s="3">
        <v>-17.26180029398235</v>
      </c>
      <c r="J75" s="3">
        <v>-14.430373561649958</v>
      </c>
      <c r="K75" s="3">
        <v>-15.243780714790018</v>
      </c>
      <c r="L75" s="3">
        <v>-16.162701429033813</v>
      </c>
      <c r="M75" s="3">
        <v>5.9800000000000006E-2</v>
      </c>
      <c r="N75" s="3">
        <v>3.0693544134246045</v>
      </c>
      <c r="O75" s="3">
        <v>2.530278279006827</v>
      </c>
      <c r="P75" s="3">
        <v>-14.298346261474064</v>
      </c>
      <c r="Q75" s="3">
        <v>0.61150895564826213</v>
      </c>
      <c r="R75" s="3">
        <v>-14.26404130512082</v>
      </c>
      <c r="S75" s="3">
        <v>-15.24929682001336</v>
      </c>
      <c r="T75" s="3">
        <v>-16.096863841990071</v>
      </c>
      <c r="U75" s="3">
        <v>-15.823728071941407</v>
      </c>
      <c r="V75" s="3">
        <v>-15.660499516059422</v>
      </c>
    </row>
    <row r="76" spans="1:22" x14ac:dyDescent="0.3">
      <c r="A76">
        <f t="shared" si="1"/>
        <v>1968.5</v>
      </c>
      <c r="B76" s="3">
        <v>0</v>
      </c>
      <c r="C76" s="3">
        <v>0</v>
      </c>
      <c r="D76" s="3">
        <v>0</v>
      </c>
      <c r="E76" s="3">
        <v>0</v>
      </c>
      <c r="F76" s="3">
        <v>0.16909992912827781</v>
      </c>
      <c r="G76" s="3">
        <v>0.35152151101783835</v>
      </c>
      <c r="H76" s="3">
        <v>-15.272860524355691</v>
      </c>
      <c r="I76" s="3">
        <v>-17.274737484988403</v>
      </c>
      <c r="J76" s="3">
        <v>-14.443190462738881</v>
      </c>
      <c r="K76" s="3">
        <v>-15.241127087939997</v>
      </c>
      <c r="L76" s="3">
        <v>-16.17494016946608</v>
      </c>
      <c r="M76" s="3">
        <v>5.943333333333E-2</v>
      </c>
      <c r="N76" s="3">
        <v>3.0796597334892768</v>
      </c>
      <c r="O76" s="3">
        <v>2.5596275293137145</v>
      </c>
      <c r="P76" s="3">
        <v>-14.297896117591122</v>
      </c>
      <c r="Q76" s="3">
        <v>0.61350936648915411</v>
      </c>
      <c r="R76" s="3">
        <v>-14.266630476703057</v>
      </c>
      <c r="S76" s="3">
        <v>-15.239604740438397</v>
      </c>
      <c r="T76" s="3">
        <v>-16.057027118827826</v>
      </c>
      <c r="U76" s="3">
        <v>-15.814664107966067</v>
      </c>
      <c r="V76" s="3">
        <v>-15.65002961863067</v>
      </c>
    </row>
    <row r="77" spans="1:22" x14ac:dyDescent="0.3">
      <c r="A77">
        <f t="shared" si="1"/>
        <v>1968.75</v>
      </c>
      <c r="B77" s="3">
        <v>0</v>
      </c>
      <c r="C77" s="3">
        <v>0</v>
      </c>
      <c r="D77" s="3">
        <v>0</v>
      </c>
      <c r="E77" s="3">
        <v>0</v>
      </c>
      <c r="F77" s="3">
        <v>0.17136508818219695</v>
      </c>
      <c r="G77" s="3">
        <v>0.35537190082644621</v>
      </c>
      <c r="H77" s="3">
        <v>-15.270496668152814</v>
      </c>
      <c r="I77" s="3">
        <v>-17.277239765125103</v>
      </c>
      <c r="J77" s="3">
        <v>-14.45347569301752</v>
      </c>
      <c r="K77" s="3">
        <v>-15.240978756429534</v>
      </c>
      <c r="L77" s="3">
        <v>-16.192273885598283</v>
      </c>
      <c r="M77" s="3">
        <v>5.9166666666670004E-2</v>
      </c>
      <c r="N77" s="3">
        <v>3.0906787508629447</v>
      </c>
      <c r="O77" s="3">
        <v>2.5665634387465914</v>
      </c>
      <c r="P77" s="3">
        <v>-14.294241879565273</v>
      </c>
      <c r="Q77" s="3">
        <v>0.60961737871324784</v>
      </c>
      <c r="R77" s="3">
        <v>-14.263227075361922</v>
      </c>
      <c r="S77" s="3">
        <v>-15.237187455774354</v>
      </c>
      <c r="T77" s="3">
        <v>-16.067104576197039</v>
      </c>
      <c r="U77" s="3">
        <v>-15.789610999311607</v>
      </c>
      <c r="V77" s="3">
        <v>-15.629935381761543</v>
      </c>
    </row>
    <row r="78" spans="1:22" x14ac:dyDescent="0.3">
      <c r="A78">
        <f t="shared" si="1"/>
        <v>1969</v>
      </c>
      <c r="B78" s="3">
        <v>0</v>
      </c>
      <c r="C78" s="3">
        <v>0</v>
      </c>
      <c r="D78" s="3">
        <v>0</v>
      </c>
      <c r="E78" s="3">
        <v>0</v>
      </c>
      <c r="F78" s="3">
        <v>0.18045930153553474</v>
      </c>
      <c r="G78" s="3">
        <v>0.35817805383022772</v>
      </c>
      <c r="H78" s="3">
        <v>-15.263310218882783</v>
      </c>
      <c r="I78" s="3">
        <v>-17.293825717596864</v>
      </c>
      <c r="J78" s="3">
        <v>-14.463186564455071</v>
      </c>
      <c r="K78" s="3">
        <v>-15.229485491284054</v>
      </c>
      <c r="L78" s="3">
        <v>-16.215821142124394</v>
      </c>
      <c r="M78" s="3">
        <v>6.5666666666670009E-2</v>
      </c>
      <c r="N78" s="3">
        <v>3.100452584324394</v>
      </c>
      <c r="O78" s="3">
        <v>2.5456096999014051</v>
      </c>
      <c r="P78" s="3">
        <v>-14.287806105841865</v>
      </c>
      <c r="Q78" s="3">
        <v>0.61144062128000032</v>
      </c>
      <c r="R78" s="3">
        <v>-14.256808629932054</v>
      </c>
      <c r="S78" s="3">
        <v>-15.23155515197258</v>
      </c>
      <c r="T78" s="3">
        <v>-16.052560120429646</v>
      </c>
      <c r="U78" s="3">
        <v>-15.764606898301585</v>
      </c>
      <c r="V78" s="3">
        <v>-15.603018657962346</v>
      </c>
    </row>
    <row r="79" spans="1:22" x14ac:dyDescent="0.3">
      <c r="A79">
        <f t="shared" si="1"/>
        <v>1969.25</v>
      </c>
      <c r="B79" s="3">
        <v>0</v>
      </c>
      <c r="C79" s="3">
        <v>0</v>
      </c>
      <c r="D79" s="3">
        <v>0</v>
      </c>
      <c r="E79" s="3">
        <v>0</v>
      </c>
      <c r="F79" s="3">
        <v>0.18068453170602281</v>
      </c>
      <c r="G79" s="3">
        <v>0.35867237687366166</v>
      </c>
      <c r="H79" s="3">
        <v>-15.256201553722571</v>
      </c>
      <c r="I79" s="3">
        <v>-17.344437289320808</v>
      </c>
      <c r="J79" s="3">
        <v>-14.483386249995128</v>
      </c>
      <c r="K79" s="3">
        <v>-15.230692816500255</v>
      </c>
      <c r="L79" s="3">
        <v>-16.241501739869086</v>
      </c>
      <c r="M79" s="3">
        <v>8.326666666667E-2</v>
      </c>
      <c r="N79" s="3">
        <v>3.1132041496941616</v>
      </c>
      <c r="O79" s="3">
        <v>2.5185025992165158</v>
      </c>
      <c r="P79" s="3">
        <v>-14.285815752730288</v>
      </c>
      <c r="Q79" s="3">
        <v>0.60817909051417851</v>
      </c>
      <c r="R79" s="3">
        <v>-14.253841367412338</v>
      </c>
      <c r="S79" s="3">
        <v>-15.227741959262801</v>
      </c>
      <c r="T79" s="3">
        <v>-16.059396021263197</v>
      </c>
      <c r="U79" s="3">
        <v>-15.757957877216887</v>
      </c>
      <c r="V79" s="3">
        <v>-15.602780388985856</v>
      </c>
    </row>
    <row r="80" spans="1:22" x14ac:dyDescent="0.3">
      <c r="A80">
        <f t="shared" si="1"/>
        <v>1969.5</v>
      </c>
      <c r="B80" s="3">
        <v>0</v>
      </c>
      <c r="C80" s="3">
        <v>0</v>
      </c>
      <c r="D80" s="3">
        <v>0</v>
      </c>
      <c r="E80" s="3">
        <v>0</v>
      </c>
      <c r="F80" s="3">
        <v>0.17396923872301925</v>
      </c>
      <c r="G80" s="3">
        <v>0.35580110497237571</v>
      </c>
      <c r="H80" s="3">
        <v>-15.248918549092309</v>
      </c>
      <c r="I80" s="3">
        <v>-17.394752899941835</v>
      </c>
      <c r="J80" s="3">
        <v>-14.487268150316893</v>
      </c>
      <c r="K80" s="3">
        <v>-15.228975126258536</v>
      </c>
      <c r="L80" s="3">
        <v>-16.263300887717541</v>
      </c>
      <c r="M80" s="3">
        <v>8.9833333333330004E-2</v>
      </c>
      <c r="N80" s="3">
        <v>3.1253999616760275</v>
      </c>
      <c r="O80" s="3">
        <v>2.5449821012301421</v>
      </c>
      <c r="P80" s="3">
        <v>-14.286852914671025</v>
      </c>
      <c r="Q80" s="3">
        <v>0.60831162401526417</v>
      </c>
      <c r="R80" s="3">
        <v>-14.25249847745155</v>
      </c>
      <c r="S80" s="3">
        <v>-15.226005987838562</v>
      </c>
      <c r="T80" s="3">
        <v>-16.066839877575401</v>
      </c>
      <c r="U80" s="3">
        <v>-15.735895376651134</v>
      </c>
      <c r="V80" s="3">
        <v>-15.590837776687058</v>
      </c>
    </row>
    <row r="81" spans="1:22" x14ac:dyDescent="0.3">
      <c r="A81">
        <f t="shared" si="1"/>
        <v>1969.75</v>
      </c>
      <c r="B81" s="3">
        <v>0</v>
      </c>
      <c r="C81" s="3">
        <v>0</v>
      </c>
      <c r="D81" s="3">
        <v>0</v>
      </c>
      <c r="E81" s="3">
        <v>0</v>
      </c>
      <c r="F81" s="3">
        <v>0.17312333290994542</v>
      </c>
      <c r="G81" s="3">
        <v>0.37323943661971831</v>
      </c>
      <c r="H81" s="3">
        <v>-15.248903717260726</v>
      </c>
      <c r="I81" s="3">
        <v>-17.472511653615879</v>
      </c>
      <c r="J81" s="3">
        <v>-14.518958823643935</v>
      </c>
      <c r="K81" s="3">
        <v>-15.238239526224747</v>
      </c>
      <c r="L81" s="3">
        <v>-16.283119991451905</v>
      </c>
      <c r="M81" s="3">
        <v>8.9399999999999993E-2</v>
      </c>
      <c r="N81" s="3">
        <v>3.1369279702207686</v>
      </c>
      <c r="O81" s="3">
        <v>2.5687115024801099</v>
      </c>
      <c r="P81" s="3">
        <v>-14.290554655847426</v>
      </c>
      <c r="Q81" s="3">
        <v>0.60495609792101379</v>
      </c>
      <c r="R81" s="3">
        <v>-14.257962359204246</v>
      </c>
      <c r="S81" s="3">
        <v>-15.220755331269418</v>
      </c>
      <c r="T81" s="3">
        <v>-16.075228675487082</v>
      </c>
      <c r="U81" s="3">
        <v>-15.746450898372375</v>
      </c>
      <c r="V81" s="3">
        <v>-15.621012510774849</v>
      </c>
    </row>
    <row r="82" spans="1:22" x14ac:dyDescent="0.3">
      <c r="A82">
        <f t="shared" si="1"/>
        <v>1970</v>
      </c>
      <c r="B82" s="3">
        <v>0</v>
      </c>
      <c r="C82" s="3">
        <v>0</v>
      </c>
      <c r="D82" s="3">
        <v>0</v>
      </c>
      <c r="E82" s="3">
        <v>0</v>
      </c>
      <c r="F82" s="3">
        <v>0.17037037037037037</v>
      </c>
      <c r="G82" s="3">
        <v>0.34974093264248712</v>
      </c>
      <c r="H82" s="3">
        <v>-15.255893449344619</v>
      </c>
      <c r="I82" s="3">
        <v>-17.589721121663992</v>
      </c>
      <c r="J82" s="3">
        <v>-14.543460853614075</v>
      </c>
      <c r="K82" s="3">
        <v>-15.244354281109345</v>
      </c>
      <c r="L82" s="3">
        <v>-16.298428050236055</v>
      </c>
      <c r="M82" s="3">
        <v>8.5733333333329997E-2</v>
      </c>
      <c r="N82" s="3">
        <v>3.1484533605716551</v>
      </c>
      <c r="O82" s="3">
        <v>2.5781692802476899</v>
      </c>
      <c r="P82" s="3">
        <v>-14.295695088721063</v>
      </c>
      <c r="Q82" s="3">
        <v>0.59802893415187341</v>
      </c>
      <c r="R82" s="3">
        <v>-14.25476321644315</v>
      </c>
      <c r="S82" s="3">
        <v>-15.215426759034237</v>
      </c>
      <c r="T82" s="3">
        <v>-16.095220175729086</v>
      </c>
      <c r="U82" s="3">
        <v>-15.756823583520125</v>
      </c>
      <c r="V82" s="3">
        <v>-15.629124994653612</v>
      </c>
    </row>
    <row r="83" spans="1:22" x14ac:dyDescent="0.3">
      <c r="A83">
        <f t="shared" si="1"/>
        <v>1970.25</v>
      </c>
      <c r="B83" s="3">
        <v>0</v>
      </c>
      <c r="C83" s="3">
        <v>0</v>
      </c>
      <c r="D83" s="3">
        <v>0</v>
      </c>
      <c r="E83" s="3">
        <v>0</v>
      </c>
      <c r="F83" s="3">
        <v>0.1692859794579879</v>
      </c>
      <c r="G83" s="3">
        <v>0.33374536464771321</v>
      </c>
      <c r="H83" s="3">
        <v>-15.25974415905779</v>
      </c>
      <c r="I83" s="3">
        <v>-17.561216148232749</v>
      </c>
      <c r="J83" s="3">
        <v>-14.579806031072312</v>
      </c>
      <c r="K83" s="3">
        <v>-15.247067771649741</v>
      </c>
      <c r="L83" s="3">
        <v>-16.302330341577328</v>
      </c>
      <c r="M83" s="3">
        <v>7.8799999999999995E-2</v>
      </c>
      <c r="N83" s="3">
        <v>3.1594654655365928</v>
      </c>
      <c r="O83" s="3">
        <v>2.5799895310346925</v>
      </c>
      <c r="P83" s="3">
        <v>-14.303487130909781</v>
      </c>
      <c r="Q83" s="3">
        <v>0.59416258071700145</v>
      </c>
      <c r="R83" s="3">
        <v>-14.257609955623563</v>
      </c>
      <c r="S83" s="3">
        <v>-15.216585136042086</v>
      </c>
      <c r="T83" s="3">
        <v>-16.08827120398189</v>
      </c>
      <c r="U83" s="3">
        <v>-15.766811264842666</v>
      </c>
      <c r="V83" s="3">
        <v>-15.656139054224452</v>
      </c>
    </row>
    <row r="84" spans="1:22" x14ac:dyDescent="0.3">
      <c r="A84">
        <f t="shared" si="1"/>
        <v>1970.5</v>
      </c>
      <c r="B84" s="3">
        <v>0</v>
      </c>
      <c r="C84" s="3">
        <v>0</v>
      </c>
      <c r="D84" s="3">
        <v>0</v>
      </c>
      <c r="E84" s="3">
        <v>0</v>
      </c>
      <c r="F84" s="3">
        <v>0.16114090687469526</v>
      </c>
      <c r="G84" s="3">
        <v>0.34444444444444444</v>
      </c>
      <c r="H84" s="3">
        <v>-15.257223689376948</v>
      </c>
      <c r="I84" s="3">
        <v>-17.572566560902736</v>
      </c>
      <c r="J84" s="3">
        <v>-14.599447365152653</v>
      </c>
      <c r="K84" s="3">
        <v>-15.24292891768239</v>
      </c>
      <c r="L84" s="3">
        <v>-16.298207781834876</v>
      </c>
      <c r="M84" s="3">
        <v>6.7033333333330003E-2</v>
      </c>
      <c r="N84" s="3">
        <v>3.1691392129583713</v>
      </c>
      <c r="O84" s="3">
        <v>2.628068602672577</v>
      </c>
      <c r="P84" s="3">
        <v>-14.311414317390888</v>
      </c>
      <c r="Q84" s="3">
        <v>0.58882215959105877</v>
      </c>
      <c r="R84" s="3">
        <v>-14.26114942034236</v>
      </c>
      <c r="S84" s="3">
        <v>-15.211652094434264</v>
      </c>
      <c r="T84" s="3">
        <v>-16.089375551812168</v>
      </c>
      <c r="U84" s="3">
        <v>-15.766481771048198</v>
      </c>
      <c r="V84" s="3">
        <v>-15.643239073246914</v>
      </c>
    </row>
    <row r="85" spans="1:22" x14ac:dyDescent="0.3">
      <c r="A85">
        <f t="shared" si="1"/>
        <v>1970.75</v>
      </c>
      <c r="B85" s="3">
        <v>0</v>
      </c>
      <c r="C85" s="3">
        <v>0</v>
      </c>
      <c r="D85" s="3">
        <v>0</v>
      </c>
      <c r="E85" s="3">
        <v>0</v>
      </c>
      <c r="F85" s="3">
        <v>0.16110639330340895</v>
      </c>
      <c r="G85" s="3">
        <v>0.34590377113133941</v>
      </c>
      <c r="H85" s="3">
        <v>-15.269965158495634</v>
      </c>
      <c r="I85" s="3">
        <v>-17.641993823303217</v>
      </c>
      <c r="J85" s="3">
        <v>-14.609626100089036</v>
      </c>
      <c r="K85" s="3">
        <v>-15.258303305335096</v>
      </c>
      <c r="L85" s="3">
        <v>-16.29595269780139</v>
      </c>
      <c r="M85" s="3">
        <v>5.5666666666670001E-2</v>
      </c>
      <c r="N85" s="3">
        <v>3.1820458516174832</v>
      </c>
      <c r="O85" s="3">
        <v>2.6550009800123946</v>
      </c>
      <c r="P85" s="3">
        <v>-14.3213623955613</v>
      </c>
      <c r="Q85" s="3">
        <v>0.58908442306207875</v>
      </c>
      <c r="R85" s="3">
        <v>-14.264008887626591</v>
      </c>
      <c r="S85" s="3">
        <v>-15.208605131889977</v>
      </c>
      <c r="T85" s="3">
        <v>-16.162806719108406</v>
      </c>
      <c r="U85" s="3">
        <v>-15.809135475134109</v>
      </c>
      <c r="V85" s="3">
        <v>-15.646992459355689</v>
      </c>
    </row>
    <row r="86" spans="1:22" x14ac:dyDescent="0.3">
      <c r="A86">
        <f t="shared" si="1"/>
        <v>1971</v>
      </c>
      <c r="B86" s="3">
        <v>0</v>
      </c>
      <c r="C86" s="3">
        <v>-3.4825870646766162</v>
      </c>
      <c r="D86" s="3">
        <v>0</v>
      </c>
      <c r="E86" s="3">
        <v>-2.6998249317521337</v>
      </c>
      <c r="F86" s="3">
        <v>0.15753991720875218</v>
      </c>
      <c r="G86" s="3">
        <v>0.33482642777155652</v>
      </c>
      <c r="H86" s="3">
        <v>-15.264263253951281</v>
      </c>
      <c r="I86" s="3">
        <v>-17.512189934407463</v>
      </c>
      <c r="J86" s="3">
        <v>-14.654025217917317</v>
      </c>
      <c r="K86" s="3">
        <v>-15.235798937553152</v>
      </c>
      <c r="L86" s="3">
        <v>-16.299779146000407</v>
      </c>
      <c r="M86" s="3">
        <v>3.8566666666669996E-2</v>
      </c>
      <c r="N86" s="3">
        <v>3.1914635172578634</v>
      </c>
      <c r="O86" s="3">
        <v>2.6726993237992844</v>
      </c>
      <c r="P86" s="3">
        <v>-14.321636284388276</v>
      </c>
      <c r="Q86" s="3">
        <v>0.58709946986611905</v>
      </c>
      <c r="R86" s="3">
        <v>-14.265502401458175</v>
      </c>
      <c r="S86" s="3">
        <v>-15.207767510273522</v>
      </c>
      <c r="T86" s="3">
        <v>-16.06559351188681</v>
      </c>
      <c r="U86" s="3">
        <v>-15.804758689471219</v>
      </c>
      <c r="V86" s="3">
        <v>-15.6295628001882</v>
      </c>
    </row>
    <row r="87" spans="1:22" x14ac:dyDescent="0.3">
      <c r="A87">
        <f t="shared" si="1"/>
        <v>1971.25</v>
      </c>
      <c r="B87" s="3">
        <v>0</v>
      </c>
      <c r="C87" s="3">
        <v>0</v>
      </c>
      <c r="D87" s="3">
        <v>0</v>
      </c>
      <c r="E87" s="3">
        <v>0</v>
      </c>
      <c r="F87" s="3">
        <v>0.15705165409170052</v>
      </c>
      <c r="G87" s="3">
        <v>0.33588621444201316</v>
      </c>
      <c r="H87" s="3">
        <v>-15.263198291215282</v>
      </c>
      <c r="I87" s="3">
        <v>-17.506627868723161</v>
      </c>
      <c r="J87" s="3">
        <v>-14.673218820430446</v>
      </c>
      <c r="K87" s="3">
        <v>-15.234826665392442</v>
      </c>
      <c r="L87" s="3">
        <v>-16.294166034274792</v>
      </c>
      <c r="M87" s="3">
        <v>4.5633333333330001E-2</v>
      </c>
      <c r="N87" s="3">
        <v>3.2027870925186157</v>
      </c>
      <c r="O87" s="3">
        <v>2.6785527303131871</v>
      </c>
      <c r="P87" s="3">
        <v>-14.323372702318899</v>
      </c>
      <c r="Q87" s="3">
        <v>0.58708736641753134</v>
      </c>
      <c r="R87" s="3">
        <v>-14.267813771234632</v>
      </c>
      <c r="S87" s="3">
        <v>-15.205577267095954</v>
      </c>
      <c r="T87" s="3">
        <v>-16.047805333588101</v>
      </c>
      <c r="U87" s="3">
        <v>-15.794744066963085</v>
      </c>
      <c r="V87" s="3">
        <v>-15.593703221997439</v>
      </c>
    </row>
    <row r="88" spans="1:22" x14ac:dyDescent="0.3">
      <c r="A88">
        <f t="shared" si="1"/>
        <v>1971.5</v>
      </c>
      <c r="B88" s="3">
        <v>0</v>
      </c>
      <c r="C88" s="3">
        <v>0</v>
      </c>
      <c r="D88" s="3">
        <v>0</v>
      </c>
      <c r="E88" s="3">
        <v>0</v>
      </c>
      <c r="F88" s="3">
        <v>0.15639647879272894</v>
      </c>
      <c r="G88" s="3">
        <v>0.31905781584582438</v>
      </c>
      <c r="H88" s="3">
        <v>-15.262822948395332</v>
      </c>
      <c r="I88" s="3">
        <v>-17.499812573586343</v>
      </c>
      <c r="J88" s="3">
        <v>-14.682261005594082</v>
      </c>
      <c r="K88" s="3">
        <v>-15.231697839064385</v>
      </c>
      <c r="L88" s="3">
        <v>-16.286788776266768</v>
      </c>
      <c r="M88" s="3">
        <v>5.4733333333329998E-2</v>
      </c>
      <c r="N88" s="3">
        <v>3.2125760227196727</v>
      </c>
      <c r="O88" s="3">
        <v>2.7032386441049883</v>
      </c>
      <c r="P88" s="3">
        <v>-14.328346628830253</v>
      </c>
      <c r="Q88" s="3">
        <v>0.58612012410279901</v>
      </c>
      <c r="R88" s="3">
        <v>-14.271764385296004</v>
      </c>
      <c r="S88" s="3">
        <v>-15.205496349417691</v>
      </c>
      <c r="T88" s="3">
        <v>-16.026300094937987</v>
      </c>
      <c r="U88" s="3">
        <v>-15.795553855500573</v>
      </c>
      <c r="V88" s="3">
        <v>-15.579788482666691</v>
      </c>
    </row>
    <row r="89" spans="1:22" x14ac:dyDescent="0.3">
      <c r="A89">
        <f t="shared" si="1"/>
        <v>1971.75</v>
      </c>
      <c r="B89" s="3">
        <v>0</v>
      </c>
      <c r="C89" s="3">
        <v>0</v>
      </c>
      <c r="D89" s="3">
        <v>0</v>
      </c>
      <c r="E89" s="3">
        <v>0</v>
      </c>
      <c r="F89" s="3">
        <v>0.15633423180592992</v>
      </c>
      <c r="G89" s="3">
        <v>0.3106295149638803</v>
      </c>
      <c r="H89" s="3">
        <v>-15.257852561880043</v>
      </c>
      <c r="I89" s="3">
        <v>-17.475843842944656</v>
      </c>
      <c r="J89" s="3">
        <v>-14.718489926662851</v>
      </c>
      <c r="K89" s="3">
        <v>-15.233710040298584</v>
      </c>
      <c r="L89" s="3">
        <v>-16.280221597158686</v>
      </c>
      <c r="M89" s="3">
        <v>4.7500000000000001E-2</v>
      </c>
      <c r="N89" s="3">
        <v>3.2187958216680301</v>
      </c>
      <c r="O89" s="3">
        <v>2.7149596094031447</v>
      </c>
      <c r="P89" s="3">
        <v>-14.327884746065644</v>
      </c>
      <c r="Q89" s="3">
        <v>0.58616978153250177</v>
      </c>
      <c r="R89" s="3">
        <v>-14.270376096674354</v>
      </c>
      <c r="S89" s="3">
        <v>-15.198138291305616</v>
      </c>
      <c r="T89" s="3">
        <v>-15.989287757178669</v>
      </c>
      <c r="U89" s="3">
        <v>-15.779197822615723</v>
      </c>
      <c r="V89" s="3">
        <v>-15.557634182232723</v>
      </c>
    </row>
    <row r="90" spans="1:22" x14ac:dyDescent="0.3">
      <c r="A90">
        <f t="shared" si="1"/>
        <v>1972</v>
      </c>
      <c r="B90" s="3">
        <v>-0.42768711311198648</v>
      </c>
      <c r="C90" s="3">
        <v>-1.5968063872255491</v>
      </c>
      <c r="D90" s="3">
        <v>-0.14848320590153785</v>
      </c>
      <c r="E90" s="3">
        <v>-0.81404425430106642</v>
      </c>
      <c r="F90" s="3">
        <v>0.17093275488069415</v>
      </c>
      <c r="G90" s="3">
        <v>0.30903790087463556</v>
      </c>
      <c r="H90" s="3">
        <v>-15.243109308158704</v>
      </c>
      <c r="I90" s="3">
        <v>-17.435896888875295</v>
      </c>
      <c r="J90" s="3">
        <v>-14.719202302195317</v>
      </c>
      <c r="K90" s="3">
        <v>-15.220773274681585</v>
      </c>
      <c r="L90" s="3">
        <v>-16.28670973681287</v>
      </c>
      <c r="M90" s="3">
        <v>3.5400000000000001E-2</v>
      </c>
      <c r="N90" s="3">
        <v>3.2293012903517835</v>
      </c>
      <c r="O90" s="3">
        <v>2.7331979946348621</v>
      </c>
      <c r="P90" s="3">
        <v>-14.324142478668236</v>
      </c>
      <c r="Q90" s="3">
        <v>0.59271423817741953</v>
      </c>
      <c r="R90" s="3">
        <v>-14.268356592215742</v>
      </c>
      <c r="S90" s="3">
        <v>-15.191451069596049</v>
      </c>
      <c r="T90" s="3">
        <v>-15.971458256990454</v>
      </c>
      <c r="U90" s="3">
        <v>-15.750896391363085</v>
      </c>
      <c r="V90" s="3">
        <v>-15.518414610834963</v>
      </c>
    </row>
    <row r="91" spans="1:22" x14ac:dyDescent="0.3">
      <c r="A91">
        <f t="shared" si="1"/>
        <v>1972.25</v>
      </c>
      <c r="B91" s="3">
        <v>0</v>
      </c>
      <c r="C91" s="3">
        <v>0</v>
      </c>
      <c r="D91" s="3">
        <v>0</v>
      </c>
      <c r="E91" s="3">
        <v>0</v>
      </c>
      <c r="F91" s="3">
        <v>0.17080447522642514</v>
      </c>
      <c r="G91" s="3">
        <v>0.3059273422562141</v>
      </c>
      <c r="H91" s="3">
        <v>-15.236036485849022</v>
      </c>
      <c r="I91" s="3">
        <v>-17.430175790244764</v>
      </c>
      <c r="J91" s="3">
        <v>-14.708091970050271</v>
      </c>
      <c r="K91" s="3">
        <v>-15.202104929295841</v>
      </c>
      <c r="L91" s="3">
        <v>-16.277554649726454</v>
      </c>
      <c r="M91" s="3">
        <v>4.2999999999999997E-2</v>
      </c>
      <c r="N91" s="3">
        <v>3.2351034419728517</v>
      </c>
      <c r="O91" s="3">
        <v>2.7605793981140505</v>
      </c>
      <c r="P91" s="3">
        <v>-14.323344368270403</v>
      </c>
      <c r="Q91" s="3">
        <v>0.59131372629151013</v>
      </c>
      <c r="R91" s="3">
        <v>-14.269091797644371</v>
      </c>
      <c r="S91" s="3">
        <v>-15.178284078435361</v>
      </c>
      <c r="T91" s="3">
        <v>-15.951390871251128</v>
      </c>
      <c r="U91" s="3">
        <v>-15.739233318145809</v>
      </c>
      <c r="V91" s="3">
        <v>-15.505692346761906</v>
      </c>
    </row>
    <row r="92" spans="1:22" x14ac:dyDescent="0.3">
      <c r="A92">
        <f t="shared" si="1"/>
        <v>1972.5</v>
      </c>
      <c r="B92" s="3">
        <v>0</v>
      </c>
      <c r="C92" s="3">
        <v>0</v>
      </c>
      <c r="D92" s="3">
        <v>0</v>
      </c>
      <c r="E92" s="3">
        <v>0</v>
      </c>
      <c r="F92" s="3">
        <v>0.16763485477178422</v>
      </c>
      <c r="G92" s="3">
        <v>0.30422794117647062</v>
      </c>
      <c r="H92" s="3">
        <v>-15.223570227058502</v>
      </c>
      <c r="I92" s="3">
        <v>-17.405150187247205</v>
      </c>
      <c r="J92" s="3">
        <v>-14.768245474846625</v>
      </c>
      <c r="K92" s="3">
        <v>-15.197271230058211</v>
      </c>
      <c r="L92" s="3">
        <v>-16.282057527544325</v>
      </c>
      <c r="M92" s="3">
        <v>4.7400000000000005E-2</v>
      </c>
      <c r="N92" s="3">
        <v>3.2438415708859489</v>
      </c>
      <c r="O92" s="3">
        <v>2.738191358014197</v>
      </c>
      <c r="P92" s="3">
        <v>-14.320043920337429</v>
      </c>
      <c r="Q92" s="3">
        <v>0.58953766431685872</v>
      </c>
      <c r="R92" s="3">
        <v>-14.26700130871666</v>
      </c>
      <c r="S92" s="3">
        <v>-15.169309567571707</v>
      </c>
      <c r="T92" s="3">
        <v>-15.930707109595668</v>
      </c>
      <c r="U92" s="3">
        <v>-15.728442519636777</v>
      </c>
      <c r="V92" s="3">
        <v>-15.499463133394174</v>
      </c>
    </row>
    <row r="93" spans="1:22" x14ac:dyDescent="0.3">
      <c r="A93">
        <f t="shared" si="1"/>
        <v>1972.75</v>
      </c>
      <c r="B93" s="3">
        <v>0</v>
      </c>
      <c r="C93" s="3">
        <v>0</v>
      </c>
      <c r="D93" s="3">
        <v>0</v>
      </c>
      <c r="E93" s="3">
        <v>0</v>
      </c>
      <c r="F93" s="3">
        <v>0.16473294658931784</v>
      </c>
      <c r="G93" s="3">
        <v>0.31524547803617575</v>
      </c>
      <c r="H93" s="3">
        <v>-15.204885501785336</v>
      </c>
      <c r="I93" s="3">
        <v>-17.357988872060961</v>
      </c>
      <c r="J93" s="3">
        <v>-14.776236629148292</v>
      </c>
      <c r="K93" s="3">
        <v>-15.185626638868664</v>
      </c>
      <c r="L93" s="3">
        <v>-16.28176428900607</v>
      </c>
      <c r="M93" s="3">
        <v>5.1433333333329993E-2</v>
      </c>
      <c r="N93" s="3">
        <v>3.2520010753000284</v>
      </c>
      <c r="O93" s="3">
        <v>2.7469503500597665</v>
      </c>
      <c r="P93" s="3">
        <v>-14.313647090907608</v>
      </c>
      <c r="Q93" s="3">
        <v>0.58537901760867139</v>
      </c>
      <c r="R93" s="3">
        <v>-14.26440574088665</v>
      </c>
      <c r="S93" s="3">
        <v>-15.15596733619565</v>
      </c>
      <c r="T93" s="3">
        <v>-15.8837818213711</v>
      </c>
      <c r="U93" s="3">
        <v>-15.68217930865241</v>
      </c>
      <c r="V93" s="3">
        <v>-15.458695278307111</v>
      </c>
    </row>
    <row r="94" spans="1:22" x14ac:dyDescent="0.3">
      <c r="A94">
        <f t="shared" si="1"/>
        <v>1973</v>
      </c>
      <c r="B94" s="3">
        <v>0</v>
      </c>
      <c r="C94" s="3">
        <v>0</v>
      </c>
      <c r="D94" s="3">
        <v>0</v>
      </c>
      <c r="E94" s="3">
        <v>0</v>
      </c>
      <c r="F94" s="3">
        <v>0.17175535523892602</v>
      </c>
      <c r="G94" s="3">
        <v>0.32160392798690668</v>
      </c>
      <c r="H94" s="3">
        <v>-15.189898833049108</v>
      </c>
      <c r="I94" s="3">
        <v>-17.323202992417944</v>
      </c>
      <c r="J94" s="3">
        <v>-14.764496021012615</v>
      </c>
      <c r="K94" s="3">
        <v>-15.16506089854567</v>
      </c>
      <c r="L94" s="3">
        <v>-16.292111663939888</v>
      </c>
      <c r="M94" s="3">
        <v>6.5366666666670001E-2</v>
      </c>
      <c r="N94" s="3">
        <v>3.2639639066841259</v>
      </c>
      <c r="O94" s="3">
        <v>2.7146285164623327</v>
      </c>
      <c r="P94" s="3">
        <v>-14.307547857950196</v>
      </c>
      <c r="Q94" s="3">
        <v>0.58590662733437071</v>
      </c>
      <c r="R94" s="3">
        <v>-14.260382568226238</v>
      </c>
      <c r="S94" s="3">
        <v>-15.150525120784698</v>
      </c>
      <c r="T94" s="3">
        <v>-15.826736326070201</v>
      </c>
      <c r="U94" s="3">
        <v>-15.641197921934307</v>
      </c>
      <c r="V94" s="3">
        <v>-15.421991202588817</v>
      </c>
    </row>
    <row r="95" spans="1:22" x14ac:dyDescent="0.3">
      <c r="A95">
        <f t="shared" si="1"/>
        <v>1973.25</v>
      </c>
      <c r="B95" s="3">
        <v>0</v>
      </c>
      <c r="C95" s="3">
        <v>0</v>
      </c>
      <c r="D95" s="3">
        <v>0</v>
      </c>
      <c r="E95" s="3">
        <v>0</v>
      </c>
      <c r="F95" s="3">
        <v>0.17031102733270498</v>
      </c>
      <c r="G95" s="3">
        <v>0.33248945147679326</v>
      </c>
      <c r="H95" s="3">
        <v>-15.181938364836935</v>
      </c>
      <c r="I95" s="3">
        <v>-17.373992542875733</v>
      </c>
      <c r="J95" s="3">
        <v>-14.784771174718221</v>
      </c>
      <c r="K95" s="3">
        <v>-15.158199192534706</v>
      </c>
      <c r="L95" s="3">
        <v>-16.302715314201382</v>
      </c>
      <c r="M95" s="3">
        <v>7.8166666666670007E-2</v>
      </c>
      <c r="N95" s="3">
        <v>3.2830892931818263</v>
      </c>
      <c r="O95" s="3">
        <v>2.7010255861652457</v>
      </c>
      <c r="P95" s="3">
        <v>-14.303708118795482</v>
      </c>
      <c r="Q95" s="3">
        <v>0.58683928097967197</v>
      </c>
      <c r="R95" s="3">
        <v>-14.257254980913283</v>
      </c>
      <c r="S95" s="3">
        <v>-15.153541133742943</v>
      </c>
      <c r="T95" s="3">
        <v>-15.843259903765416</v>
      </c>
      <c r="U95" s="3">
        <v>-15.605828665400693</v>
      </c>
      <c r="V95" s="3">
        <v>-15.41800545289588</v>
      </c>
    </row>
    <row r="96" spans="1:22" x14ac:dyDescent="0.3">
      <c r="A96">
        <f t="shared" si="1"/>
        <v>1973.5</v>
      </c>
      <c r="B96" s="3">
        <v>0</v>
      </c>
      <c r="C96" s="3">
        <v>0</v>
      </c>
      <c r="D96" s="3">
        <v>0</v>
      </c>
      <c r="E96" s="3">
        <v>0</v>
      </c>
      <c r="F96" s="3">
        <v>0.17101635728726339</v>
      </c>
      <c r="G96" s="3">
        <v>0.31729957805907172</v>
      </c>
      <c r="H96" s="3">
        <v>-15.180579322180471</v>
      </c>
      <c r="I96" s="3">
        <v>-17.39794659565711</v>
      </c>
      <c r="J96" s="3">
        <v>-14.832800522718976</v>
      </c>
      <c r="K96" s="3">
        <v>-15.168205405539926</v>
      </c>
      <c r="L96" s="3">
        <v>-16.325224964656321</v>
      </c>
      <c r="M96" s="3">
        <v>0.1056</v>
      </c>
      <c r="N96" s="3">
        <v>3.3011191862492173</v>
      </c>
      <c r="O96" s="3">
        <v>2.7002196219870216</v>
      </c>
      <c r="P96" s="3">
        <v>-14.303925158487267</v>
      </c>
      <c r="Q96" s="3">
        <v>0.58827719981797322</v>
      </c>
      <c r="R96" s="3">
        <v>-14.25780814877886</v>
      </c>
      <c r="S96" s="3">
        <v>-15.15236203925131</v>
      </c>
      <c r="T96" s="3">
        <v>-15.856856464452916</v>
      </c>
      <c r="U96" s="3">
        <v>-15.593841690889855</v>
      </c>
      <c r="V96" s="3">
        <v>-15.425596861173551</v>
      </c>
    </row>
    <row r="97" spans="1:22" x14ac:dyDescent="0.3">
      <c r="A97">
        <f t="shared" si="1"/>
        <v>1973.75</v>
      </c>
      <c r="B97" s="3">
        <v>0</v>
      </c>
      <c r="C97" s="3">
        <v>0</v>
      </c>
      <c r="D97" s="3">
        <v>0</v>
      </c>
      <c r="E97" s="3">
        <v>0</v>
      </c>
      <c r="F97" s="3">
        <v>0.17119999999999999</v>
      </c>
      <c r="G97" s="3">
        <v>0.32561983471074379</v>
      </c>
      <c r="H97" s="3">
        <v>-15.171580103715106</v>
      </c>
      <c r="I97" s="3">
        <v>-17.401327872756887</v>
      </c>
      <c r="J97" s="3">
        <v>-14.836651961451388</v>
      </c>
      <c r="K97" s="3">
        <v>-15.163365879683708</v>
      </c>
      <c r="L97" s="3">
        <v>-16.348546082805353</v>
      </c>
      <c r="M97" s="3">
        <v>9.9966666666670007E-2</v>
      </c>
      <c r="N97" s="3">
        <v>3.3213963114586007</v>
      </c>
      <c r="O97" s="3">
        <v>2.7551246084881389</v>
      </c>
      <c r="P97" s="3">
        <v>-14.299893308898826</v>
      </c>
      <c r="Q97" s="3">
        <v>0.58273046089260039</v>
      </c>
      <c r="R97" s="3">
        <v>-14.252738392623614</v>
      </c>
      <c r="S97" s="3">
        <v>-15.156175455629137</v>
      </c>
      <c r="T97" s="3">
        <v>-15.885155562610032</v>
      </c>
      <c r="U97" s="3">
        <v>-15.590672166462113</v>
      </c>
      <c r="V97" s="3">
        <v>-15.440349949517035</v>
      </c>
    </row>
    <row r="98" spans="1:22" x14ac:dyDescent="0.3">
      <c r="A98">
        <f t="shared" si="1"/>
        <v>1974</v>
      </c>
      <c r="B98" s="3">
        <v>0</v>
      </c>
      <c r="C98" s="3">
        <v>0</v>
      </c>
      <c r="D98" s="3">
        <v>0</v>
      </c>
      <c r="E98" s="3">
        <v>0</v>
      </c>
      <c r="F98" s="3">
        <v>0.17647058823529413</v>
      </c>
      <c r="G98" s="3">
        <v>0.32951541850220262</v>
      </c>
      <c r="H98" s="3">
        <v>-15.179888380780229</v>
      </c>
      <c r="I98" s="3">
        <v>-17.48897213544409</v>
      </c>
      <c r="J98" s="3">
        <v>-14.810262003244457</v>
      </c>
      <c r="K98" s="3">
        <v>-15.176800394417929</v>
      </c>
      <c r="L98" s="3">
        <v>-16.368532263515217</v>
      </c>
      <c r="M98" s="3">
        <v>9.3233333333330004E-2</v>
      </c>
      <c r="N98" s="3">
        <v>3.3506757193145753</v>
      </c>
      <c r="O98" s="3">
        <v>2.7610853109813518</v>
      </c>
      <c r="P98" s="3">
        <v>-14.299579078633217</v>
      </c>
      <c r="Q98" s="3">
        <v>0.57947507762761841</v>
      </c>
      <c r="R98" s="3">
        <v>-14.251171244694705</v>
      </c>
      <c r="S98" s="3">
        <v>-15.16706338714353</v>
      </c>
      <c r="T98" s="3">
        <v>-15.91346871340223</v>
      </c>
      <c r="U98" s="3">
        <v>-15.5963891160256</v>
      </c>
      <c r="V98" s="3">
        <v>-15.468875244344586</v>
      </c>
    </row>
    <row r="99" spans="1:22" x14ac:dyDescent="0.3">
      <c r="A99">
        <f t="shared" si="1"/>
        <v>1974.25</v>
      </c>
      <c r="B99" s="3">
        <v>0</v>
      </c>
      <c r="C99" s="3">
        <v>0</v>
      </c>
      <c r="D99" s="3">
        <v>0</v>
      </c>
      <c r="E99" s="3">
        <v>0</v>
      </c>
      <c r="F99" s="3">
        <v>0.17929966445840148</v>
      </c>
      <c r="G99" s="3">
        <v>0.35152057245080492</v>
      </c>
      <c r="H99" s="3">
        <v>-15.190812620055501</v>
      </c>
      <c r="I99" s="3">
        <v>-17.532257138984164</v>
      </c>
      <c r="J99" s="3">
        <v>-14.816450818995747</v>
      </c>
      <c r="K99" s="3">
        <v>-15.178830565282906</v>
      </c>
      <c r="L99" s="3">
        <v>-16.396654157244431</v>
      </c>
      <c r="M99" s="3">
        <v>0.1125</v>
      </c>
      <c r="N99" s="3">
        <v>3.3786108829893595</v>
      </c>
      <c r="O99" s="3">
        <v>2.6645161990784816</v>
      </c>
      <c r="P99" s="3">
        <v>-14.303120162446323</v>
      </c>
      <c r="Q99" s="3">
        <v>0.57431244749888266</v>
      </c>
      <c r="R99" s="3">
        <v>-14.251781963208934</v>
      </c>
      <c r="S99" s="3">
        <v>-15.168643855578988</v>
      </c>
      <c r="T99" s="3">
        <v>-15.912707772278106</v>
      </c>
      <c r="U99" s="3">
        <v>-15.60322319283036</v>
      </c>
      <c r="V99" s="3">
        <v>-15.487950028829459</v>
      </c>
    </row>
    <row r="100" spans="1:22" x14ac:dyDescent="0.3">
      <c r="A100">
        <f t="shared" si="1"/>
        <v>1974.5</v>
      </c>
      <c r="B100" s="3">
        <v>0</v>
      </c>
      <c r="C100" s="3">
        <v>0</v>
      </c>
      <c r="D100" s="3">
        <v>0</v>
      </c>
      <c r="E100" s="3">
        <v>0</v>
      </c>
      <c r="F100" s="3">
        <v>0.17984768599882833</v>
      </c>
      <c r="G100" s="3">
        <v>0.40203327171903885</v>
      </c>
      <c r="H100" s="3">
        <v>-15.196991052970359</v>
      </c>
      <c r="I100" s="3">
        <v>-17.598827465413688</v>
      </c>
      <c r="J100" s="3">
        <v>-14.816135190910638</v>
      </c>
      <c r="K100" s="3">
        <v>-15.193479045855543</v>
      </c>
      <c r="L100" s="3">
        <v>-16.421697874767077</v>
      </c>
      <c r="M100" s="3">
        <v>0.12089999999999999</v>
      </c>
      <c r="N100" s="3">
        <v>3.4052889995654088</v>
      </c>
      <c r="O100" s="3">
        <v>2.6463166312968487</v>
      </c>
      <c r="P100" s="3">
        <v>-14.307822587400249</v>
      </c>
      <c r="Q100" s="3">
        <v>0.57394979838165572</v>
      </c>
      <c r="R100" s="3">
        <v>-14.251317191832069</v>
      </c>
      <c r="S100" s="3">
        <v>-15.169495493351056</v>
      </c>
      <c r="T100" s="3">
        <v>-15.911641638993883</v>
      </c>
      <c r="U100" s="3">
        <v>-15.619636353740248</v>
      </c>
      <c r="V100" s="3">
        <v>-15.510420635030325</v>
      </c>
    </row>
    <row r="101" spans="1:22" x14ac:dyDescent="0.3">
      <c r="A101">
        <f t="shared" si="1"/>
        <v>1974.75</v>
      </c>
      <c r="B101" s="3">
        <v>0</v>
      </c>
      <c r="C101" s="3">
        <v>0</v>
      </c>
      <c r="D101" s="3">
        <v>0</v>
      </c>
      <c r="E101" s="3">
        <v>0</v>
      </c>
      <c r="F101" s="3">
        <v>0.17916597989121477</v>
      </c>
      <c r="G101" s="3">
        <v>0.36494252873563221</v>
      </c>
      <c r="H101" s="3">
        <v>-15.215776217754529</v>
      </c>
      <c r="I101" s="3">
        <v>-17.66872815781419</v>
      </c>
      <c r="J101" s="3">
        <v>-14.813490674245301</v>
      </c>
      <c r="K101" s="3">
        <v>-15.202071025929438</v>
      </c>
      <c r="L101" s="3">
        <v>-16.438832771520069</v>
      </c>
      <c r="M101" s="3">
        <v>9.3466666666670001E-2</v>
      </c>
      <c r="N101" s="3">
        <v>3.4304001334702501</v>
      </c>
      <c r="O101" s="3">
        <v>2.8227469977370232</v>
      </c>
      <c r="P101" s="3">
        <v>-14.319014382389753</v>
      </c>
      <c r="Q101" s="3">
        <v>0.57086158383872299</v>
      </c>
      <c r="R101" s="3">
        <v>-14.2500329903775</v>
      </c>
      <c r="S101" s="3">
        <v>-15.175338203301537</v>
      </c>
      <c r="T101" s="3">
        <v>-16.016305414466125</v>
      </c>
      <c r="U101" s="3">
        <v>-15.652651764640238</v>
      </c>
      <c r="V101" s="3">
        <v>-15.573457625294367</v>
      </c>
    </row>
    <row r="102" spans="1:22" x14ac:dyDescent="0.3">
      <c r="A102">
        <f t="shared" si="1"/>
        <v>1975</v>
      </c>
      <c r="B102" s="3">
        <v>0</v>
      </c>
      <c r="C102" s="3">
        <v>0</v>
      </c>
      <c r="D102" s="3">
        <v>0</v>
      </c>
      <c r="E102" s="3">
        <v>0</v>
      </c>
      <c r="F102" s="3">
        <v>0.17925610355562838</v>
      </c>
      <c r="G102" s="3">
        <v>0.29688972667295005</v>
      </c>
      <c r="H102" s="3">
        <v>-15.237420289930451</v>
      </c>
      <c r="I102" s="3">
        <v>-17.68013606442091</v>
      </c>
      <c r="J102" s="3">
        <v>-14.829442780985172</v>
      </c>
      <c r="K102" s="3">
        <v>-15.218973836229296</v>
      </c>
      <c r="L102" s="3">
        <v>-16.431179982859149</v>
      </c>
      <c r="M102" s="3">
        <v>6.3033333333329999E-2</v>
      </c>
      <c r="N102" s="3">
        <v>3.4490982616467032</v>
      </c>
      <c r="O102" s="3">
        <v>2.8526121989591733</v>
      </c>
      <c r="P102" s="3">
        <v>-14.338144846406822</v>
      </c>
      <c r="Q102" s="3">
        <v>0.56236980386986346</v>
      </c>
      <c r="R102" s="3">
        <v>-14.254620864654274</v>
      </c>
      <c r="S102" s="3">
        <v>-15.173610370392021</v>
      </c>
      <c r="T102" s="3">
        <v>-15.99985118738668</v>
      </c>
      <c r="U102" s="3">
        <v>-15.72060310866382</v>
      </c>
      <c r="V102" s="3">
        <v>-15.641296970351497</v>
      </c>
    </row>
    <row r="103" spans="1:22" x14ac:dyDescent="0.3">
      <c r="A103">
        <f t="shared" si="1"/>
        <v>1975.25</v>
      </c>
      <c r="B103" s="3">
        <v>0</v>
      </c>
      <c r="C103" s="3">
        <v>0</v>
      </c>
      <c r="D103" s="3">
        <v>0</v>
      </c>
      <c r="E103" s="3">
        <v>0</v>
      </c>
      <c r="F103" s="3">
        <v>0.14674000970716711</v>
      </c>
      <c r="G103" s="3">
        <v>0.28763666947014299</v>
      </c>
      <c r="H103" s="3">
        <v>-15.244134981955746</v>
      </c>
      <c r="I103" s="3">
        <v>-17.585649615484183</v>
      </c>
      <c r="J103" s="3">
        <v>-14.842132649267805</v>
      </c>
      <c r="K103" s="3">
        <v>-15.215989059685718</v>
      </c>
      <c r="L103" s="3">
        <v>-16.381725592835856</v>
      </c>
      <c r="M103" s="3">
        <v>5.4199999999999998E-2</v>
      </c>
      <c r="N103" s="3">
        <v>3.4613826913088537</v>
      </c>
      <c r="O103" s="3">
        <v>2.8615149314341828</v>
      </c>
      <c r="P103" s="3">
        <v>-14.346436005828059</v>
      </c>
      <c r="Q103" s="3">
        <v>0.56093157039379848</v>
      </c>
      <c r="R103" s="3">
        <v>-14.260182001495108</v>
      </c>
      <c r="S103" s="3">
        <v>-15.162220083184375</v>
      </c>
      <c r="T103" s="3">
        <v>-15.98522123370139</v>
      </c>
      <c r="U103" s="3">
        <v>-15.751726297169013</v>
      </c>
      <c r="V103" s="3">
        <v>-15.66009041547855</v>
      </c>
    </row>
    <row r="104" spans="1:22" x14ac:dyDescent="0.3">
      <c r="A104">
        <f t="shared" si="1"/>
        <v>1975.5</v>
      </c>
      <c r="B104" s="3">
        <v>0</v>
      </c>
      <c r="C104" s="3">
        <v>0</v>
      </c>
      <c r="D104" s="3">
        <v>0</v>
      </c>
      <c r="E104" s="3">
        <v>0</v>
      </c>
      <c r="F104" s="3">
        <v>0.16833005893909625</v>
      </c>
      <c r="G104" s="3">
        <v>0.30989956958393117</v>
      </c>
      <c r="H104" s="3">
        <v>-15.238387625168096</v>
      </c>
      <c r="I104" s="3">
        <v>-17.44977887526635</v>
      </c>
      <c r="J104" s="3">
        <v>-14.822249056881848</v>
      </c>
      <c r="K104" s="3">
        <v>-15.204011008986042</v>
      </c>
      <c r="L104" s="3">
        <v>-16.361286970168759</v>
      </c>
      <c r="M104" s="3">
        <v>6.1600000000000002E-2</v>
      </c>
      <c r="N104" s="3">
        <v>3.47994694589369</v>
      </c>
      <c r="O104" s="3">
        <v>2.8586517330056234</v>
      </c>
      <c r="P104" s="3">
        <v>-14.345270511143152</v>
      </c>
      <c r="Q104" s="3">
        <v>0.5610248456397493</v>
      </c>
      <c r="R104" s="3">
        <v>-14.262477810733028</v>
      </c>
      <c r="S104" s="3">
        <v>-15.160084418167855</v>
      </c>
      <c r="T104" s="3">
        <v>-15.929375635859859</v>
      </c>
      <c r="U104" s="3">
        <v>-15.747310808249013</v>
      </c>
      <c r="V104" s="3">
        <v>-15.640154570878884</v>
      </c>
    </row>
    <row r="105" spans="1:22" x14ac:dyDescent="0.3">
      <c r="A105">
        <f t="shared" si="1"/>
        <v>1975.75</v>
      </c>
      <c r="B105" s="3">
        <v>0</v>
      </c>
      <c r="C105" s="3">
        <v>0</v>
      </c>
      <c r="D105" s="3">
        <v>0</v>
      </c>
      <c r="E105" s="3">
        <v>0</v>
      </c>
      <c r="F105" s="3">
        <v>0.16862595419847329</v>
      </c>
      <c r="G105" s="3">
        <v>0.29965870307167236</v>
      </c>
      <c r="H105" s="3">
        <v>-15.231601172577568</v>
      </c>
      <c r="I105" s="3">
        <v>-17.422358160315643</v>
      </c>
      <c r="J105" s="3">
        <v>-14.824430524818428</v>
      </c>
      <c r="K105" s="3">
        <v>-15.195756868733207</v>
      </c>
      <c r="L105" s="3">
        <v>-16.340983463815803</v>
      </c>
      <c r="M105" s="3">
        <v>5.4133333333330001E-2</v>
      </c>
      <c r="N105" s="3">
        <v>3.4965984664254082</v>
      </c>
      <c r="O105" s="3">
        <v>2.8731125600060805</v>
      </c>
      <c r="P105" s="3">
        <v>-14.342440022292083</v>
      </c>
      <c r="Q105" s="3">
        <v>0.56603626182451305</v>
      </c>
      <c r="R105" s="3">
        <v>-14.262029758967564</v>
      </c>
      <c r="S105" s="3">
        <v>-15.157331349157763</v>
      </c>
      <c r="T105" s="3">
        <v>-15.905410508285895</v>
      </c>
      <c r="U105" s="3">
        <v>-15.742780628654931</v>
      </c>
      <c r="V105" s="3">
        <v>-15.626397268911957</v>
      </c>
    </row>
    <row r="106" spans="1:22" x14ac:dyDescent="0.3">
      <c r="A106">
        <f t="shared" si="1"/>
        <v>1976</v>
      </c>
      <c r="B106" s="3">
        <v>0</v>
      </c>
      <c r="C106" s="3">
        <v>0</v>
      </c>
      <c r="D106" s="3">
        <v>0</v>
      </c>
      <c r="E106" s="3">
        <v>0</v>
      </c>
      <c r="F106" s="3">
        <v>0.17070819428995179</v>
      </c>
      <c r="G106" s="3">
        <v>0.31383647798742137</v>
      </c>
      <c r="H106" s="3">
        <v>-15.218130429431728</v>
      </c>
      <c r="I106" s="3">
        <v>-17.35597436979128</v>
      </c>
      <c r="J106" s="3">
        <v>-14.838401583059952</v>
      </c>
      <c r="K106" s="3">
        <v>-15.177995957162922</v>
      </c>
      <c r="L106" s="3">
        <v>-16.322344586201858</v>
      </c>
      <c r="M106" s="3">
        <v>4.8266666666670004E-2</v>
      </c>
      <c r="N106" s="3">
        <v>3.5075374174334821</v>
      </c>
      <c r="O106" s="3">
        <v>2.8803775371909621</v>
      </c>
      <c r="P106" s="3">
        <v>-14.337082372294004</v>
      </c>
      <c r="Q106" s="3">
        <v>0.56792587625742164</v>
      </c>
      <c r="R106" s="3">
        <v>-14.262539444200424</v>
      </c>
      <c r="S106" s="3">
        <v>-15.147223456421653</v>
      </c>
      <c r="T106" s="3">
        <v>-15.861363350202987</v>
      </c>
      <c r="U106" s="3">
        <v>-15.729572227421214</v>
      </c>
      <c r="V106" s="3">
        <v>-15.590509223456436</v>
      </c>
    </row>
    <row r="107" spans="1:22" x14ac:dyDescent="0.3">
      <c r="A107">
        <f t="shared" si="1"/>
        <v>1976.25</v>
      </c>
      <c r="B107" s="3">
        <v>0</v>
      </c>
      <c r="C107" s="3">
        <v>0</v>
      </c>
      <c r="D107" s="3">
        <v>0</v>
      </c>
      <c r="E107" s="3">
        <v>0</v>
      </c>
      <c r="F107" s="3">
        <v>0.1720063786604813</v>
      </c>
      <c r="G107" s="3">
        <v>0.31715210355987056</v>
      </c>
      <c r="H107" s="3">
        <v>-15.210602190618967</v>
      </c>
      <c r="I107" s="3">
        <v>-17.399956975343851</v>
      </c>
      <c r="J107" s="3">
        <v>-14.845239055068157</v>
      </c>
      <c r="K107" s="3">
        <v>-15.175183569920913</v>
      </c>
      <c r="L107" s="3">
        <v>-16.3091115561988</v>
      </c>
      <c r="M107" s="3">
        <v>5.1966666666670006E-2</v>
      </c>
      <c r="N107" s="3">
        <v>3.5158644566402812</v>
      </c>
      <c r="O107" s="3">
        <v>2.8803214220426634</v>
      </c>
      <c r="P107" s="3">
        <v>-14.335317037816463</v>
      </c>
      <c r="Q107" s="3">
        <v>0.56352956855711778</v>
      </c>
      <c r="R107" s="3">
        <v>-14.260327470107626</v>
      </c>
      <c r="S107" s="3">
        <v>-15.141826714663983</v>
      </c>
      <c r="T107" s="3">
        <v>-15.861530758646463</v>
      </c>
      <c r="U107" s="3">
        <v>-15.722132672771169</v>
      </c>
      <c r="V107" s="3">
        <v>-15.578237615502022</v>
      </c>
    </row>
    <row r="108" spans="1:22" x14ac:dyDescent="0.3">
      <c r="A108">
        <f t="shared" si="1"/>
        <v>1976.5</v>
      </c>
      <c r="B108" s="3">
        <v>0</v>
      </c>
      <c r="C108" s="3">
        <v>0</v>
      </c>
      <c r="D108" s="3">
        <v>0</v>
      </c>
      <c r="E108" s="3">
        <v>0</v>
      </c>
      <c r="F108" s="3">
        <v>0.17333427741981164</v>
      </c>
      <c r="G108" s="3">
        <v>0.31290322580645163</v>
      </c>
      <c r="H108" s="3">
        <v>-15.205291409376546</v>
      </c>
      <c r="I108" s="3">
        <v>-17.414841152532318</v>
      </c>
      <c r="J108" s="3">
        <v>-14.852706713039012</v>
      </c>
      <c r="K108" s="3">
        <v>-15.174923777054056</v>
      </c>
      <c r="L108" s="3">
        <v>-16.297082154776824</v>
      </c>
      <c r="M108" s="3">
        <v>5.2833333333329999E-2</v>
      </c>
      <c r="N108" s="3">
        <v>3.5309382660453599</v>
      </c>
      <c r="O108" s="3">
        <v>2.8874786881137369</v>
      </c>
      <c r="P108" s="3">
        <v>-14.334685782408108</v>
      </c>
      <c r="Q108" s="3">
        <v>0.5625269981428811</v>
      </c>
      <c r="R108" s="3">
        <v>-14.259506060719112</v>
      </c>
      <c r="S108" s="3">
        <v>-15.136117382701462</v>
      </c>
      <c r="T108" s="3">
        <v>-15.854872821212629</v>
      </c>
      <c r="U108" s="3">
        <v>-15.705120706304262</v>
      </c>
      <c r="V108" s="3">
        <v>-15.572453982633139</v>
      </c>
    </row>
    <row r="109" spans="1:22" x14ac:dyDescent="0.3">
      <c r="A109">
        <f t="shared" si="1"/>
        <v>1976.75</v>
      </c>
      <c r="B109" s="3">
        <v>0.1172541216600341</v>
      </c>
      <c r="C109" s="3">
        <v>0.46612802983219387</v>
      </c>
      <c r="D109" s="3">
        <v>0.39645802887048276</v>
      </c>
      <c r="E109" s="3">
        <v>1.2488901627566766</v>
      </c>
      <c r="F109" s="3">
        <v>0.17388301912851323</v>
      </c>
      <c r="G109" s="3">
        <v>0.30764248704663211</v>
      </c>
      <c r="H109" s="3">
        <v>-15.202780281619562</v>
      </c>
      <c r="I109" s="3">
        <v>-17.441241275363442</v>
      </c>
      <c r="J109" s="3">
        <v>-14.854761251043104</v>
      </c>
      <c r="K109" s="3">
        <v>-15.172303086284758</v>
      </c>
      <c r="L109" s="3">
        <v>-16.287374850779674</v>
      </c>
      <c r="M109" s="3">
        <v>4.8733333333329999E-2</v>
      </c>
      <c r="N109" s="3">
        <v>3.546595584351512</v>
      </c>
      <c r="O109" s="3">
        <v>2.9088118015232896</v>
      </c>
      <c r="P109" s="3">
        <v>-14.334018621835188</v>
      </c>
      <c r="Q109" s="3">
        <v>0.56439876016606005</v>
      </c>
      <c r="R109" s="3">
        <v>-14.257610047837517</v>
      </c>
      <c r="S109" s="3">
        <v>-15.128274352042052</v>
      </c>
      <c r="T109" s="3">
        <v>-15.843832227502618</v>
      </c>
      <c r="U109" s="3">
        <v>-15.689974177157488</v>
      </c>
      <c r="V109" s="3">
        <v>-15.526873475483653</v>
      </c>
    </row>
    <row r="110" spans="1:22" x14ac:dyDescent="0.3">
      <c r="A110">
        <f t="shared" si="1"/>
        <v>1977</v>
      </c>
      <c r="B110" s="3">
        <v>0</v>
      </c>
      <c r="C110" s="3">
        <v>0</v>
      </c>
      <c r="D110" s="3">
        <v>0</v>
      </c>
      <c r="E110" s="3">
        <v>0</v>
      </c>
      <c r="F110" s="3">
        <v>0.17702219523713145</v>
      </c>
      <c r="G110" s="3">
        <v>0.31021897810218979</v>
      </c>
      <c r="H110" s="3">
        <v>-15.20073008936753</v>
      </c>
      <c r="I110" s="3">
        <v>-17.399777821265264</v>
      </c>
      <c r="J110" s="3">
        <v>-14.851074915086246</v>
      </c>
      <c r="K110" s="3">
        <v>-15.16534942247063</v>
      </c>
      <c r="L110" s="3">
        <v>-16.284398932809125</v>
      </c>
      <c r="M110" s="3">
        <v>4.6600000000000003E-2</v>
      </c>
      <c r="N110" s="3">
        <v>3.5643361190393361</v>
      </c>
      <c r="O110" s="3">
        <v>2.906955703163145</v>
      </c>
      <c r="P110" s="3">
        <v>-14.329408565330002</v>
      </c>
      <c r="Q110" s="3">
        <v>0.56029930936302996</v>
      </c>
      <c r="R110" s="3">
        <v>-14.255977128744044</v>
      </c>
      <c r="S110" s="3">
        <v>-15.125688100847862</v>
      </c>
      <c r="T110" s="3">
        <v>-15.812400944632092</v>
      </c>
      <c r="U110" s="3">
        <v>-15.65646000060706</v>
      </c>
      <c r="V110" s="3">
        <v>-15.495949927671573</v>
      </c>
    </row>
    <row r="111" spans="1:22" x14ac:dyDescent="0.3">
      <c r="A111">
        <f t="shared" si="1"/>
        <v>1977.25</v>
      </c>
      <c r="B111" s="3">
        <v>0</v>
      </c>
      <c r="C111" s="3">
        <v>0</v>
      </c>
      <c r="D111" s="3">
        <v>0</v>
      </c>
      <c r="E111" s="3">
        <v>0</v>
      </c>
      <c r="F111" s="3">
        <v>0.17691654140252272</v>
      </c>
      <c r="G111" s="3">
        <v>0.30043149946062569</v>
      </c>
      <c r="H111" s="3">
        <v>-15.187723001330079</v>
      </c>
      <c r="I111" s="3">
        <v>-17.298295719926092</v>
      </c>
      <c r="J111" s="3">
        <v>-14.839296311339877</v>
      </c>
      <c r="K111" s="3">
        <v>-15.150240329496285</v>
      </c>
      <c r="L111" s="3">
        <v>-16.279388038356938</v>
      </c>
      <c r="M111" s="3">
        <v>5.1566666666670001E-2</v>
      </c>
      <c r="N111" s="3">
        <v>3.5812942434339989</v>
      </c>
      <c r="O111" s="3">
        <v>2.9018610579439201</v>
      </c>
      <c r="P111" s="3">
        <v>-14.317818462269789</v>
      </c>
      <c r="Q111" s="3">
        <v>0.56359042399319281</v>
      </c>
      <c r="R111" s="3">
        <v>-14.247175010911167</v>
      </c>
      <c r="S111" s="3">
        <v>-15.127968283265147</v>
      </c>
      <c r="T111" s="3">
        <v>-15.793671115829254</v>
      </c>
      <c r="U111" s="3">
        <v>-15.63258062324476</v>
      </c>
      <c r="V111" s="3">
        <v>-15.446204431436962</v>
      </c>
    </row>
    <row r="112" spans="1:22" x14ac:dyDescent="0.3">
      <c r="A112">
        <f t="shared" si="1"/>
        <v>1977.5</v>
      </c>
      <c r="B112" s="3">
        <v>-0.35361142033920506</v>
      </c>
      <c r="C112" s="3">
        <v>-0.835509138381201</v>
      </c>
      <c r="D112" s="3">
        <v>-7.4407513128756431E-2</v>
      </c>
      <c r="E112" s="3">
        <v>-5.2747005456718288E-2</v>
      </c>
      <c r="F112" s="3">
        <v>0.17454059896992433</v>
      </c>
      <c r="G112" s="3">
        <v>0.2893553223388306</v>
      </c>
      <c r="H112" s="3">
        <v>-15.176954932011675</v>
      </c>
      <c r="I112" s="3">
        <v>-17.238686856918669</v>
      </c>
      <c r="J112" s="3">
        <v>-14.83811013539748</v>
      </c>
      <c r="K112" s="3">
        <v>-15.13706572588455</v>
      </c>
      <c r="L112" s="3">
        <v>-16.271036266155786</v>
      </c>
      <c r="M112" s="3">
        <v>5.8200000000000002E-2</v>
      </c>
      <c r="N112" s="3">
        <v>3.5962980478183679</v>
      </c>
      <c r="O112" s="3">
        <v>2.9040006829543983</v>
      </c>
      <c r="P112" s="3">
        <v>-14.31190612565643</v>
      </c>
      <c r="Q112" s="3">
        <v>0.56215963294485993</v>
      </c>
      <c r="R112" s="3">
        <v>-14.245606884965257</v>
      </c>
      <c r="S112" s="3">
        <v>-15.123899099924255</v>
      </c>
      <c r="T112" s="3">
        <v>-15.783625481233205</v>
      </c>
      <c r="U112" s="3">
        <v>-15.616428490333298</v>
      </c>
      <c r="V112" s="3">
        <v>-15.437919080767626</v>
      </c>
    </row>
    <row r="113" spans="1:22" x14ac:dyDescent="0.3">
      <c r="A113">
        <f t="shared" si="1"/>
        <v>1977.75</v>
      </c>
      <c r="B113" s="3">
        <v>0</v>
      </c>
      <c r="C113" s="3">
        <v>0</v>
      </c>
      <c r="D113" s="3">
        <v>0</v>
      </c>
      <c r="E113" s="3">
        <v>0</v>
      </c>
      <c r="F113" s="3">
        <v>0.17469067744701705</v>
      </c>
      <c r="G113" s="3">
        <v>0.30072463768115942</v>
      </c>
      <c r="H113" s="3">
        <v>-15.165798210502318</v>
      </c>
      <c r="I113" s="3">
        <v>-17.300001403741156</v>
      </c>
      <c r="J113" s="3">
        <v>-14.852503054824693</v>
      </c>
      <c r="K113" s="3">
        <v>-15.141823603455245</v>
      </c>
      <c r="L113" s="3">
        <v>-16.272317457903618</v>
      </c>
      <c r="M113" s="3">
        <v>6.513333333332999E-2</v>
      </c>
      <c r="N113" s="3">
        <v>3.6105394626626848</v>
      </c>
      <c r="O113" s="3">
        <v>2.9134370308271609</v>
      </c>
      <c r="P113" s="3">
        <v>-14.305428798201481</v>
      </c>
      <c r="Q113" s="3">
        <v>0.56030989180925617</v>
      </c>
      <c r="R113" s="3">
        <v>-14.243271851473228</v>
      </c>
      <c r="S113" s="3">
        <v>-15.114517455348054</v>
      </c>
      <c r="T113" s="3">
        <v>-15.767380371157904</v>
      </c>
      <c r="U113" s="3">
        <v>-15.588031036062366</v>
      </c>
      <c r="V113" s="3">
        <v>-15.424596357242153</v>
      </c>
    </row>
    <row r="114" spans="1:22" x14ac:dyDescent="0.3">
      <c r="A114">
        <f t="shared" si="1"/>
        <v>1978</v>
      </c>
      <c r="B114" s="3">
        <v>0</v>
      </c>
      <c r="C114" s="3">
        <v>0</v>
      </c>
      <c r="D114" s="3">
        <v>0</v>
      </c>
      <c r="E114" s="3">
        <v>0</v>
      </c>
      <c r="F114" s="3">
        <v>0.17707401443311266</v>
      </c>
      <c r="G114" s="3">
        <v>0.2929456112008616</v>
      </c>
      <c r="H114" s="3">
        <v>-15.158221835680747</v>
      </c>
      <c r="I114" s="3">
        <v>-17.358672222265849</v>
      </c>
      <c r="J114" s="3">
        <v>-14.853532192484089</v>
      </c>
      <c r="K114" s="3">
        <v>-15.142950952454244</v>
      </c>
      <c r="L114" s="3">
        <v>-16.266246686066602</v>
      </c>
      <c r="M114" s="3">
        <v>6.7566666666669994E-2</v>
      </c>
      <c r="N114" s="3">
        <v>3.6270306457868693</v>
      </c>
      <c r="O114" s="3">
        <v>2.9422260060308498</v>
      </c>
      <c r="P114" s="3">
        <v>-14.299080905641061</v>
      </c>
      <c r="Q114" s="3">
        <v>0.55314804668009776</v>
      </c>
      <c r="R114" s="3">
        <v>-14.238033905231013</v>
      </c>
      <c r="S114" s="3">
        <v>-15.107536133316589</v>
      </c>
      <c r="T114" s="3">
        <v>-15.798782231463051</v>
      </c>
      <c r="U114" s="3">
        <v>-15.582722324109477</v>
      </c>
      <c r="V114" s="3">
        <v>-15.420764725392839</v>
      </c>
    </row>
    <row r="115" spans="1:22" x14ac:dyDescent="0.3">
      <c r="A115">
        <f t="shared" si="1"/>
        <v>1978.25</v>
      </c>
      <c r="B115" s="3">
        <v>0</v>
      </c>
      <c r="C115" s="3">
        <v>0</v>
      </c>
      <c r="D115" s="3">
        <v>0</v>
      </c>
      <c r="E115" s="3">
        <v>0</v>
      </c>
      <c r="F115" s="3">
        <v>0.17833333333333334</v>
      </c>
      <c r="G115" s="3">
        <v>0.3109441052137154</v>
      </c>
      <c r="H115" s="3">
        <v>-15.143915369497657</v>
      </c>
      <c r="I115" s="3">
        <v>-17.244733189806798</v>
      </c>
      <c r="J115" s="3">
        <v>-14.834471763088779</v>
      </c>
      <c r="K115" s="3">
        <v>-15.108875715705951</v>
      </c>
      <c r="L115" s="3">
        <v>-16.273895561361311</v>
      </c>
      <c r="M115" s="3">
        <v>7.2833333333330003E-2</v>
      </c>
      <c r="N115" s="3">
        <v>3.6474322641997627</v>
      </c>
      <c r="O115" s="3">
        <v>2.9324729339148004</v>
      </c>
      <c r="P115" s="3">
        <v>-14.28714602770668</v>
      </c>
      <c r="Q115" s="3">
        <v>0.56483133386307172</v>
      </c>
      <c r="R115" s="3">
        <v>-14.229912701522281</v>
      </c>
      <c r="S115" s="3">
        <v>-15.099801637071186</v>
      </c>
      <c r="T115" s="3">
        <v>-15.73139118616637</v>
      </c>
      <c r="U115" s="3">
        <v>-15.50626153688053</v>
      </c>
      <c r="V115" s="3">
        <v>-15.355205208786336</v>
      </c>
    </row>
    <row r="116" spans="1:22" x14ac:dyDescent="0.3">
      <c r="A116">
        <f t="shared" si="1"/>
        <v>1978.5</v>
      </c>
      <c r="B116" s="3">
        <v>0</v>
      </c>
      <c r="C116" s="3">
        <v>0</v>
      </c>
      <c r="D116" s="3">
        <v>0</v>
      </c>
      <c r="E116" s="3">
        <v>0</v>
      </c>
      <c r="F116" s="3">
        <v>0.18181818181818182</v>
      </c>
      <c r="G116" s="3">
        <v>0.30709023941068142</v>
      </c>
      <c r="H116" s="3">
        <v>-15.137335036691203</v>
      </c>
      <c r="I116" s="3">
        <v>-17.245704918543503</v>
      </c>
      <c r="J116" s="3">
        <v>-14.835422976604066</v>
      </c>
      <c r="K116" s="3">
        <v>-15.103597628644016</v>
      </c>
      <c r="L116" s="3">
        <v>-16.280248753099432</v>
      </c>
      <c r="M116" s="3">
        <v>8.1000000000000003E-2</v>
      </c>
      <c r="N116" s="3">
        <v>3.6648940913634251</v>
      </c>
      <c r="O116" s="3">
        <v>2.9409592477066995</v>
      </c>
      <c r="P116" s="3">
        <v>-14.283689048060397</v>
      </c>
      <c r="Q116" s="3">
        <v>0.56099005422373793</v>
      </c>
      <c r="R116" s="3">
        <v>-14.226007276968728</v>
      </c>
      <c r="S116" s="3">
        <v>-15.096895976257299</v>
      </c>
      <c r="T116" s="3">
        <v>-15.749418789495413</v>
      </c>
      <c r="U116" s="3">
        <v>-15.475645499890588</v>
      </c>
      <c r="V116" s="3">
        <v>-15.33134061341412</v>
      </c>
    </row>
    <row r="117" spans="1:22" x14ac:dyDescent="0.3">
      <c r="A117">
        <f t="shared" si="1"/>
        <v>1978.75</v>
      </c>
      <c r="B117" s="3">
        <v>0</v>
      </c>
      <c r="C117" s="3">
        <v>0</v>
      </c>
      <c r="D117" s="3">
        <v>0</v>
      </c>
      <c r="E117" s="3">
        <v>0</v>
      </c>
      <c r="F117" s="3">
        <v>0.18343548299614906</v>
      </c>
      <c r="G117" s="3">
        <v>0.30928288605367354</v>
      </c>
      <c r="H117" s="3">
        <v>-15.132327069095403</v>
      </c>
      <c r="I117" s="3">
        <v>-17.225586039313249</v>
      </c>
      <c r="J117" s="3">
        <v>-14.831147158911858</v>
      </c>
      <c r="K117" s="3">
        <v>-15.094912324091927</v>
      </c>
      <c r="L117" s="3">
        <v>-16.292994227095807</v>
      </c>
      <c r="M117" s="3">
        <v>9.5833333333329995E-2</v>
      </c>
      <c r="N117" s="3">
        <v>3.6836156244388372</v>
      </c>
      <c r="O117" s="3">
        <v>2.93836795616442</v>
      </c>
      <c r="P117" s="3">
        <v>-14.278900107426981</v>
      </c>
      <c r="Q117" s="3">
        <v>0.56306083400845941</v>
      </c>
      <c r="R117" s="3">
        <v>-14.220800300186042</v>
      </c>
      <c r="S117" s="3">
        <v>-15.093301608347394</v>
      </c>
      <c r="T117" s="3">
        <v>-15.746012290604597</v>
      </c>
      <c r="U117" s="3">
        <v>-15.44765099274229</v>
      </c>
      <c r="V117" s="3">
        <v>-15.314710910195963</v>
      </c>
    </row>
    <row r="118" spans="1:22" x14ac:dyDescent="0.3">
      <c r="A118">
        <f t="shared" si="1"/>
        <v>1979</v>
      </c>
      <c r="B118" s="3">
        <v>-0.80469769464984797</v>
      </c>
      <c r="C118" s="3">
        <v>-2.755404832556168</v>
      </c>
      <c r="D118" s="3">
        <v>-0.52549378743939934</v>
      </c>
      <c r="E118" s="3">
        <v>-1.9726426996316853</v>
      </c>
      <c r="F118" s="3">
        <v>0.18721174004192875</v>
      </c>
      <c r="G118" s="3">
        <v>0.30620689655172412</v>
      </c>
      <c r="H118" s="3">
        <v>-15.120194990161977</v>
      </c>
      <c r="I118" s="3">
        <v>-17.291806991641469</v>
      </c>
      <c r="J118" s="3">
        <v>-14.834232109296178</v>
      </c>
      <c r="K118" s="3">
        <v>-15.09767672318169</v>
      </c>
      <c r="L118" s="3">
        <v>-16.30742543484881</v>
      </c>
      <c r="M118" s="3">
        <v>0.10073333333333</v>
      </c>
      <c r="N118" s="3">
        <v>3.7021904681736086</v>
      </c>
      <c r="O118" s="3">
        <v>2.9144679867230274</v>
      </c>
      <c r="P118" s="3">
        <v>-14.275004407825575</v>
      </c>
      <c r="Q118" s="3">
        <v>0.55727523524332001</v>
      </c>
      <c r="R118" s="3">
        <v>-14.218443629452672</v>
      </c>
      <c r="S118" s="3">
        <v>-15.08978292982513</v>
      </c>
      <c r="T118" s="3">
        <v>-15.762348273035885</v>
      </c>
      <c r="U118" s="3">
        <v>-15.430559970542362</v>
      </c>
      <c r="V118" s="3">
        <v>-15.311570992366407</v>
      </c>
    </row>
    <row r="119" spans="1:22" x14ac:dyDescent="0.3">
      <c r="A119">
        <f t="shared" si="1"/>
        <v>1979.25</v>
      </c>
      <c r="B119" s="3">
        <v>0</v>
      </c>
      <c r="C119" s="3">
        <v>0</v>
      </c>
      <c r="D119" s="3">
        <v>0</v>
      </c>
      <c r="E119" s="3">
        <v>0</v>
      </c>
      <c r="F119" s="3">
        <v>0.18863857956586444</v>
      </c>
      <c r="G119" s="3">
        <v>0.30365296803652969</v>
      </c>
      <c r="H119" s="3">
        <v>-15.127875027849408</v>
      </c>
      <c r="I119" s="3">
        <v>-17.313721060602994</v>
      </c>
      <c r="J119" s="3">
        <v>-14.826359925530022</v>
      </c>
      <c r="K119" s="3">
        <v>-15.101139015185744</v>
      </c>
      <c r="L119" s="3">
        <v>-16.327616363685671</v>
      </c>
      <c r="M119" s="3">
        <v>0.1018</v>
      </c>
      <c r="N119" s="3">
        <v>3.7290612437467683</v>
      </c>
      <c r="O119" s="3">
        <v>2.9118070386162298</v>
      </c>
      <c r="P119" s="3">
        <v>-14.274280370256417</v>
      </c>
      <c r="Q119" s="3">
        <v>0.5510871284227068</v>
      </c>
      <c r="R119" s="3">
        <v>-14.219346166000031</v>
      </c>
      <c r="S119" s="3">
        <v>-15.091026411046919</v>
      </c>
      <c r="T119" s="3">
        <v>-15.789617532097752</v>
      </c>
      <c r="U119" s="3">
        <v>-15.437975285302059</v>
      </c>
      <c r="V119" s="3">
        <v>-15.323778988649986</v>
      </c>
    </row>
    <row r="120" spans="1:22" x14ac:dyDescent="0.3">
      <c r="A120">
        <f t="shared" si="1"/>
        <v>1979.5</v>
      </c>
      <c r="B120" s="3">
        <v>0</v>
      </c>
      <c r="C120" s="3">
        <v>0</v>
      </c>
      <c r="D120" s="3">
        <v>0</v>
      </c>
      <c r="E120" s="3">
        <v>0</v>
      </c>
      <c r="F120" s="3">
        <v>0.18988668696650526</v>
      </c>
      <c r="G120" s="3">
        <v>0.30147737765466298</v>
      </c>
      <c r="H120" s="3">
        <v>-15.125907708372228</v>
      </c>
      <c r="I120" s="3">
        <v>-17.350406473592944</v>
      </c>
      <c r="J120" s="3">
        <v>-14.832150570547476</v>
      </c>
      <c r="K120" s="3">
        <v>-15.098235832531088</v>
      </c>
      <c r="L120" s="3">
        <v>-16.341303432628106</v>
      </c>
      <c r="M120" s="3">
        <v>0.10946666666666999</v>
      </c>
      <c r="N120" s="3">
        <v>3.7534960971999087</v>
      </c>
      <c r="O120" s="3">
        <v>2.92675725905046</v>
      </c>
      <c r="P120" s="3">
        <v>-14.270885283146923</v>
      </c>
      <c r="Q120" s="3">
        <v>0.55697905294387928</v>
      </c>
      <c r="R120" s="3">
        <v>-14.214302799918553</v>
      </c>
      <c r="S120" s="3">
        <v>-15.088439542167897</v>
      </c>
      <c r="T120" s="3">
        <v>-15.766380383080026</v>
      </c>
      <c r="U120" s="3">
        <v>-15.411532307201487</v>
      </c>
      <c r="V120" s="3">
        <v>-15.310022066202373</v>
      </c>
    </row>
    <row r="121" spans="1:22" x14ac:dyDescent="0.3">
      <c r="A121">
        <f t="shared" si="1"/>
        <v>1979.75</v>
      </c>
      <c r="B121" s="3">
        <v>0</v>
      </c>
      <c r="C121" s="3">
        <v>0</v>
      </c>
      <c r="D121" s="3">
        <v>0</v>
      </c>
      <c r="E121" s="3">
        <v>0</v>
      </c>
      <c r="F121" s="3">
        <v>0.18964767290126142</v>
      </c>
      <c r="G121" s="3">
        <v>0.29487179487179488</v>
      </c>
      <c r="H121" s="3">
        <v>-15.117771253563161</v>
      </c>
      <c r="I121" s="3">
        <v>-17.402679662968641</v>
      </c>
      <c r="J121" s="3">
        <v>-14.836605757976173</v>
      </c>
      <c r="K121" s="3">
        <v>-15.099710646531635</v>
      </c>
      <c r="L121" s="3">
        <v>-16.351653847242588</v>
      </c>
      <c r="M121" s="3">
        <v>0.13576666666667001</v>
      </c>
      <c r="N121" s="3">
        <v>3.7773709851349202</v>
      </c>
      <c r="O121" s="3">
        <v>2.9574071592323232</v>
      </c>
      <c r="P121" s="3">
        <v>-14.273005259454353</v>
      </c>
      <c r="Q121" s="3">
        <v>0.55767797448095435</v>
      </c>
      <c r="R121" s="3">
        <v>-14.215341761533752</v>
      </c>
      <c r="S121" s="3">
        <v>-15.085264155341891</v>
      </c>
      <c r="T121" s="3">
        <v>-15.796705018984113</v>
      </c>
      <c r="U121" s="3">
        <v>-15.413258696331468</v>
      </c>
      <c r="V121" s="3">
        <v>-15.323621379670685</v>
      </c>
    </row>
    <row r="122" spans="1:22" x14ac:dyDescent="0.3">
      <c r="A122">
        <f t="shared" si="1"/>
        <v>1980</v>
      </c>
      <c r="B122" s="3">
        <v>0</v>
      </c>
      <c r="C122" s="3">
        <v>0</v>
      </c>
      <c r="D122" s="3">
        <v>0</v>
      </c>
      <c r="E122" s="3">
        <v>0</v>
      </c>
      <c r="F122" s="3">
        <v>0.18726186556282046</v>
      </c>
      <c r="G122" s="3">
        <v>0.32698877501220108</v>
      </c>
      <c r="H122" s="3">
        <v>-15.115698948303971</v>
      </c>
      <c r="I122" s="3">
        <v>-17.455127414166132</v>
      </c>
      <c r="J122" s="3">
        <v>-14.809308961308693</v>
      </c>
      <c r="K122" s="3">
        <v>-15.10070470174985</v>
      </c>
      <c r="L122" s="3">
        <v>-16.356492350419813</v>
      </c>
      <c r="M122" s="3">
        <v>0.15046666666667</v>
      </c>
      <c r="N122" s="3">
        <v>3.8068402517475013</v>
      </c>
      <c r="O122" s="3">
        <v>2.8836268397696831</v>
      </c>
      <c r="P122" s="3">
        <v>-14.274746714423481</v>
      </c>
      <c r="Q122" s="3">
        <v>0.55189750514765712</v>
      </c>
      <c r="R122" s="3">
        <v>-14.213656872738227</v>
      </c>
      <c r="S122" s="3">
        <v>-15.088989718219461</v>
      </c>
      <c r="T122" s="3">
        <v>-15.816756371023981</v>
      </c>
      <c r="U122" s="3">
        <v>-15.406547710914584</v>
      </c>
      <c r="V122" s="3">
        <v>-15.34204366662264</v>
      </c>
    </row>
    <row r="123" spans="1:22" x14ac:dyDescent="0.3">
      <c r="A123">
        <f t="shared" si="1"/>
        <v>1980.25</v>
      </c>
      <c r="B123" s="3">
        <v>0</v>
      </c>
      <c r="C123" s="3">
        <v>0</v>
      </c>
      <c r="D123" s="3">
        <v>0</v>
      </c>
      <c r="E123" s="3">
        <v>0</v>
      </c>
      <c r="F123" s="3">
        <v>0.18840174997672901</v>
      </c>
      <c r="G123" s="3">
        <v>0.2862068965517241</v>
      </c>
      <c r="H123" s="3">
        <v>-15.131427400889011</v>
      </c>
      <c r="I123" s="3">
        <v>-17.644943847906923</v>
      </c>
      <c r="J123" s="3">
        <v>-14.788660329741774</v>
      </c>
      <c r="K123" s="3">
        <v>-15.125590886518545</v>
      </c>
      <c r="L123" s="3">
        <v>-16.352795976125734</v>
      </c>
      <c r="M123" s="3">
        <v>0.12686666666666999</v>
      </c>
      <c r="N123" s="3">
        <v>3.8310081587138693</v>
      </c>
      <c r="O123" s="3">
        <v>3.0054845649966695</v>
      </c>
      <c r="P123" s="3">
        <v>-14.284135490573366</v>
      </c>
      <c r="Q123" s="3">
        <v>0.54481713516499553</v>
      </c>
      <c r="R123" s="3">
        <v>-14.210693864825403</v>
      </c>
      <c r="S123" s="3">
        <v>-15.102563875264913</v>
      </c>
      <c r="T123" s="3">
        <v>-15.935075925149182</v>
      </c>
      <c r="U123" s="3">
        <v>-15.462818718622044</v>
      </c>
      <c r="V123" s="3">
        <v>-15.437243267050679</v>
      </c>
    </row>
    <row r="124" spans="1:22" x14ac:dyDescent="0.3">
      <c r="A124">
        <f t="shared" si="1"/>
        <v>1980.5</v>
      </c>
      <c r="B124" s="3">
        <v>0</v>
      </c>
      <c r="C124" s="3">
        <v>0</v>
      </c>
      <c r="D124" s="3">
        <v>0</v>
      </c>
      <c r="E124" s="3">
        <v>0</v>
      </c>
      <c r="F124" s="3">
        <v>0.18942430315175801</v>
      </c>
      <c r="G124" s="3">
        <v>0.30853994490358128</v>
      </c>
      <c r="H124" s="3">
        <v>-15.135774833643012</v>
      </c>
      <c r="I124" s="3">
        <v>-17.628729816613841</v>
      </c>
      <c r="J124" s="3">
        <v>-14.805627363271155</v>
      </c>
      <c r="K124" s="3">
        <v>-15.130841973769723</v>
      </c>
      <c r="L124" s="3">
        <v>-16.346016105181018</v>
      </c>
      <c r="M124" s="3">
        <v>9.8366666666670002E-2</v>
      </c>
      <c r="N124" s="3">
        <v>3.8540548520729203</v>
      </c>
      <c r="O124" s="3">
        <v>2.991774451699647</v>
      </c>
      <c r="P124" s="3">
        <v>-14.290365884147528</v>
      </c>
      <c r="Q124" s="3">
        <v>0.54457635813522298</v>
      </c>
      <c r="R124" s="3">
        <v>-14.217398437143396</v>
      </c>
      <c r="S124" s="3">
        <v>-15.099946385702339</v>
      </c>
      <c r="T124" s="3">
        <v>-15.895086917728992</v>
      </c>
      <c r="U124" s="3">
        <v>-15.458716858572771</v>
      </c>
      <c r="V124" s="3">
        <v>-15.430817539464325</v>
      </c>
    </row>
    <row r="125" spans="1:22" x14ac:dyDescent="0.3">
      <c r="A125">
        <f t="shared" si="1"/>
        <v>1980.75</v>
      </c>
      <c r="B125" s="3">
        <v>0</v>
      </c>
      <c r="C125" s="3">
        <v>0</v>
      </c>
      <c r="D125" s="3">
        <v>0</v>
      </c>
      <c r="E125" s="3">
        <v>0</v>
      </c>
      <c r="F125" s="3">
        <v>0.18876511637987084</v>
      </c>
      <c r="G125" s="3">
        <v>0.31145885916203941</v>
      </c>
      <c r="H125" s="3">
        <v>-15.116950778093678</v>
      </c>
      <c r="I125" s="3">
        <v>-17.571925427960736</v>
      </c>
      <c r="J125" s="3">
        <v>-14.80563456768345</v>
      </c>
      <c r="K125" s="3">
        <v>-15.11591260321384</v>
      </c>
      <c r="L125" s="3">
        <v>-16.35112528846069</v>
      </c>
      <c r="M125" s="3">
        <v>0.15853333333333</v>
      </c>
      <c r="N125" s="3">
        <v>3.8784662218993033</v>
      </c>
      <c r="O125" s="3">
        <v>3.0118516554338743</v>
      </c>
      <c r="P125" s="3">
        <v>-14.285964669572824</v>
      </c>
      <c r="Q125" s="3">
        <v>0.5474599725197864</v>
      </c>
      <c r="R125" s="3">
        <v>-14.216185531501006</v>
      </c>
      <c r="S125" s="3">
        <v>-15.092561376382143</v>
      </c>
      <c r="T125" s="3">
        <v>-15.868399504872523</v>
      </c>
      <c r="U125" s="3">
        <v>-15.441280495448686</v>
      </c>
      <c r="V125" s="3">
        <v>-15.395233583858195</v>
      </c>
    </row>
    <row r="126" spans="1:22" x14ac:dyDescent="0.3">
      <c r="A126">
        <f t="shared" si="1"/>
        <v>1981</v>
      </c>
      <c r="B126" s="3">
        <v>0</v>
      </c>
      <c r="C126" s="3">
        <v>0</v>
      </c>
      <c r="D126" s="3">
        <v>0</v>
      </c>
      <c r="E126" s="3">
        <v>0</v>
      </c>
      <c r="F126" s="3">
        <v>0.1960018478854311</v>
      </c>
      <c r="G126" s="3">
        <v>0.28165623495426095</v>
      </c>
      <c r="H126" s="3">
        <v>-15.113800614223679</v>
      </c>
      <c r="I126" s="3">
        <v>-17.553023728106552</v>
      </c>
      <c r="J126" s="3">
        <v>-14.788511913550968</v>
      </c>
      <c r="K126" s="3">
        <v>-15.098710315817065</v>
      </c>
      <c r="L126" s="3">
        <v>-16.357856065644373</v>
      </c>
      <c r="M126" s="3">
        <v>0.16570000000000001</v>
      </c>
      <c r="N126" s="3">
        <v>3.9040714756405261</v>
      </c>
      <c r="O126" s="3">
        <v>3.0479451450009254</v>
      </c>
      <c r="P126" s="3">
        <v>-14.2861849552266</v>
      </c>
      <c r="Q126" s="3">
        <v>0.54775351678065443</v>
      </c>
      <c r="R126" s="3">
        <v>-14.214321790772257</v>
      </c>
      <c r="S126" s="3">
        <v>-15.093879560609395</v>
      </c>
      <c r="T126" s="3">
        <v>-15.84381863772507</v>
      </c>
      <c r="U126" s="3">
        <v>-15.428665767794753</v>
      </c>
      <c r="V126" s="3">
        <v>-15.391305884937285</v>
      </c>
    </row>
    <row r="127" spans="1:22" x14ac:dyDescent="0.3">
      <c r="A127">
        <f t="shared" si="1"/>
        <v>1981.25</v>
      </c>
      <c r="B127" s="3">
        <v>0</v>
      </c>
      <c r="C127" s="3">
        <v>0</v>
      </c>
      <c r="D127" s="3">
        <v>0</v>
      </c>
      <c r="E127" s="3">
        <v>0</v>
      </c>
      <c r="F127" s="3">
        <v>0.1975791510560336</v>
      </c>
      <c r="G127" s="3">
        <v>0.24950787401574806</v>
      </c>
      <c r="H127" s="3">
        <v>-15.116025621837313</v>
      </c>
      <c r="I127" s="3">
        <v>-17.597028665082249</v>
      </c>
      <c r="J127" s="3">
        <v>-14.762459220045875</v>
      </c>
      <c r="K127" s="3">
        <v>-15.110074631807828</v>
      </c>
      <c r="L127" s="3">
        <v>-16.358655860492128</v>
      </c>
      <c r="M127" s="3">
        <v>0.17780000000000001</v>
      </c>
      <c r="N127" s="3">
        <v>3.920625894235414</v>
      </c>
      <c r="O127" s="3">
        <v>3.0100788672609129</v>
      </c>
      <c r="P127" s="3">
        <v>-14.287278857307072</v>
      </c>
      <c r="Q127" s="3">
        <v>0.54019488457064146</v>
      </c>
      <c r="R127" s="3">
        <v>-14.214567541792919</v>
      </c>
      <c r="S127" s="3">
        <v>-15.091435500162905</v>
      </c>
      <c r="T127" s="3">
        <v>-15.886865295070415</v>
      </c>
      <c r="U127" s="3">
        <v>-15.41206615543566</v>
      </c>
      <c r="V127" s="3">
        <v>-15.388091530997839</v>
      </c>
    </row>
    <row r="128" spans="1:22" x14ac:dyDescent="0.3">
      <c r="A128">
        <f t="shared" si="1"/>
        <v>1981.5</v>
      </c>
      <c r="B128" s="3">
        <v>-0.16525511258004549</v>
      </c>
      <c r="C128" s="3">
        <v>-2.2099447513812152</v>
      </c>
      <c r="D128" s="3">
        <v>0.11394879463040314</v>
      </c>
      <c r="E128" s="3">
        <v>-1.4271826184567324</v>
      </c>
      <c r="F128" s="3">
        <v>0.19719150290397008</v>
      </c>
      <c r="G128" s="3">
        <v>0.23900226757369616</v>
      </c>
      <c r="H128" s="3">
        <v>-15.102372620300219</v>
      </c>
      <c r="I128" s="3">
        <v>-17.536025756904056</v>
      </c>
      <c r="J128" s="3">
        <v>-14.766698876468624</v>
      </c>
      <c r="K128" s="3">
        <v>-15.101157816266504</v>
      </c>
      <c r="L128" s="3">
        <v>-16.358712668716709</v>
      </c>
      <c r="M128" s="3">
        <v>0.17576666666666999</v>
      </c>
      <c r="N128" s="3">
        <v>3.9368912123570268</v>
      </c>
      <c r="O128" s="3">
        <v>3.0459975397015411</v>
      </c>
      <c r="P128" s="3">
        <v>-14.28875514892108</v>
      </c>
      <c r="Q128" s="3">
        <v>0.53439984122852358</v>
      </c>
      <c r="R128" s="3">
        <v>-14.215021148722492</v>
      </c>
      <c r="S128" s="3">
        <v>-15.09429637876762</v>
      </c>
      <c r="T128" s="3">
        <v>-15.86004681438633</v>
      </c>
      <c r="U128" s="3">
        <v>-15.391168129641642</v>
      </c>
      <c r="V128" s="3">
        <v>-15.391140130593609</v>
      </c>
    </row>
    <row r="129" spans="1:22" x14ac:dyDescent="0.3">
      <c r="A129">
        <f t="shared" si="1"/>
        <v>1981.75</v>
      </c>
      <c r="B129" s="3">
        <v>0</v>
      </c>
      <c r="C129" s="3">
        <v>0</v>
      </c>
      <c r="D129" s="3">
        <v>0</v>
      </c>
      <c r="E129" s="3">
        <v>0</v>
      </c>
      <c r="F129" s="3">
        <v>0.19302307330089466</v>
      </c>
      <c r="G129" s="3">
        <v>0.21939275220372184</v>
      </c>
      <c r="H129" s="3">
        <v>-15.109932559418773</v>
      </c>
      <c r="I129" s="3">
        <v>-17.634053643930542</v>
      </c>
      <c r="J129" s="3">
        <v>-14.759200007722256</v>
      </c>
      <c r="K129" s="3">
        <v>-15.116852494755497</v>
      </c>
      <c r="L129" s="3">
        <v>-16.346788539256778</v>
      </c>
      <c r="M129" s="3">
        <v>0.13586666666666999</v>
      </c>
      <c r="N129" s="3">
        <v>3.9519934374719732</v>
      </c>
      <c r="O129" s="3">
        <v>3.0822310191706079</v>
      </c>
      <c r="P129" s="3">
        <v>-14.294885497949844</v>
      </c>
      <c r="Q129" s="3">
        <v>0.54260748529555114</v>
      </c>
      <c r="R129" s="3">
        <v>-14.211998262029962</v>
      </c>
      <c r="S129" s="3">
        <v>-15.095540874833896</v>
      </c>
      <c r="T129" s="3">
        <v>-15.937728904868173</v>
      </c>
      <c r="U129" s="3">
        <v>-15.370551929583275</v>
      </c>
      <c r="V129" s="3">
        <v>-15.397937232951072</v>
      </c>
    </row>
    <row r="130" spans="1:22" x14ac:dyDescent="0.3">
      <c r="A130">
        <f t="shared" si="1"/>
        <v>1982</v>
      </c>
      <c r="B130" s="3">
        <v>0</v>
      </c>
      <c r="C130" s="3">
        <v>0</v>
      </c>
      <c r="D130" s="3">
        <v>0</v>
      </c>
      <c r="E130" s="3">
        <v>0</v>
      </c>
      <c r="F130" s="3">
        <v>0.19317873872478802</v>
      </c>
      <c r="G130" s="3">
        <v>0.18406593406593408</v>
      </c>
      <c r="H130" s="3">
        <v>-15.113034860975459</v>
      </c>
      <c r="I130" s="3">
        <v>-17.76577368091797</v>
      </c>
      <c r="J130" s="3">
        <v>-14.76078414983705</v>
      </c>
      <c r="K130" s="3">
        <v>-15.13652853187568</v>
      </c>
      <c r="L130" s="3">
        <v>-16.325972405846578</v>
      </c>
      <c r="M130" s="3">
        <v>0.14226666666667001</v>
      </c>
      <c r="N130" s="3">
        <v>3.9644826194005081</v>
      </c>
      <c r="O130" s="3">
        <v>3.0396534606119192</v>
      </c>
      <c r="P130" s="3">
        <v>-14.303787285522608</v>
      </c>
      <c r="Q130" s="3">
        <v>0.53256349247851253</v>
      </c>
      <c r="R130" s="3">
        <v>-14.215035987218265</v>
      </c>
      <c r="S130" s="3">
        <v>-15.095650491445731</v>
      </c>
      <c r="T130" s="3">
        <v>-15.909312287866204</v>
      </c>
      <c r="U130" s="3">
        <v>-15.397627501357436</v>
      </c>
      <c r="V130" s="3">
        <v>-15.431868057204376</v>
      </c>
    </row>
    <row r="131" spans="1:22" x14ac:dyDescent="0.3">
      <c r="A131">
        <f t="shared" si="1"/>
        <v>1982.25</v>
      </c>
      <c r="B131" s="3">
        <v>0</v>
      </c>
      <c r="C131" s="3">
        <v>0</v>
      </c>
      <c r="D131" s="3">
        <v>0</v>
      </c>
      <c r="E131" s="3">
        <v>0</v>
      </c>
      <c r="F131" s="3">
        <v>0.19321736476691842</v>
      </c>
      <c r="G131" s="3">
        <v>0.17713118938233793</v>
      </c>
      <c r="H131" s="3">
        <v>-15.113484041740923</v>
      </c>
      <c r="I131" s="3">
        <v>-17.707343521975872</v>
      </c>
      <c r="J131" s="3">
        <v>-14.754890317271427</v>
      </c>
      <c r="K131" s="3">
        <v>-15.134260247869577</v>
      </c>
      <c r="L131" s="3">
        <v>-16.300631162779499</v>
      </c>
      <c r="M131" s="3">
        <v>0.14513333333333001</v>
      </c>
      <c r="N131" s="3">
        <v>3.9739832055509168</v>
      </c>
      <c r="O131" s="3">
        <v>3.0523016250418853</v>
      </c>
      <c r="P131" s="3">
        <v>-14.309585493750332</v>
      </c>
      <c r="Q131" s="3">
        <v>0.54237481095857487</v>
      </c>
      <c r="R131" s="3">
        <v>-14.215090410641668</v>
      </c>
      <c r="S131" s="3">
        <v>-15.095270755520302</v>
      </c>
      <c r="T131" s="3">
        <v>-15.908806155838956</v>
      </c>
      <c r="U131" s="3">
        <v>-15.437174808526596</v>
      </c>
      <c r="V131" s="3">
        <v>-15.470573746500378</v>
      </c>
    </row>
    <row r="132" spans="1:22" x14ac:dyDescent="0.3">
      <c r="A132">
        <f t="shared" ref="A132:A195" si="2">A131+0.25</f>
        <v>1982.5</v>
      </c>
      <c r="B132" s="3">
        <v>0</v>
      </c>
      <c r="C132" s="3">
        <v>0</v>
      </c>
      <c r="D132" s="3">
        <v>0</v>
      </c>
      <c r="E132" s="3">
        <v>0</v>
      </c>
      <c r="F132" s="3">
        <v>0.18755434577142643</v>
      </c>
      <c r="G132" s="3">
        <v>0.18181818181818182</v>
      </c>
      <c r="H132" s="3">
        <v>-15.121505048868517</v>
      </c>
      <c r="I132" s="3">
        <v>-17.730509287251454</v>
      </c>
      <c r="J132" s="3">
        <v>-14.742901136289412</v>
      </c>
      <c r="K132" s="3">
        <v>-15.141017084569498</v>
      </c>
      <c r="L132" s="3">
        <v>-16.267836622426881</v>
      </c>
      <c r="M132" s="3">
        <v>0.11006666666667</v>
      </c>
      <c r="N132" s="3">
        <v>3.9896134780603316</v>
      </c>
      <c r="O132" s="3">
        <v>3.0797057073301697</v>
      </c>
      <c r="P132" s="3">
        <v>-14.318027955357778</v>
      </c>
      <c r="Q132" s="3">
        <v>0.54075785402040721</v>
      </c>
      <c r="R132" s="3">
        <v>-14.217208488189357</v>
      </c>
      <c r="S132" s="3">
        <v>-15.090554248994403</v>
      </c>
      <c r="T132" s="3">
        <v>-15.903674132879686</v>
      </c>
      <c r="U132" s="3">
        <v>-15.474423001615719</v>
      </c>
      <c r="V132" s="3">
        <v>-15.501724292036169</v>
      </c>
    </row>
    <row r="133" spans="1:22" x14ac:dyDescent="0.3">
      <c r="A133">
        <f t="shared" si="2"/>
        <v>1982.75</v>
      </c>
      <c r="B133" s="3">
        <v>0</v>
      </c>
      <c r="C133" s="3">
        <v>0</v>
      </c>
      <c r="D133" s="3">
        <v>0</v>
      </c>
      <c r="E133" s="3">
        <v>0</v>
      </c>
      <c r="F133" s="3">
        <v>0.18802395209580838</v>
      </c>
      <c r="G133" s="3">
        <v>0.16745905969360803</v>
      </c>
      <c r="H133" s="3">
        <v>-15.125055519909466</v>
      </c>
      <c r="I133" s="3">
        <v>-17.772304996350726</v>
      </c>
      <c r="J133" s="3">
        <v>-14.716646408815548</v>
      </c>
      <c r="K133" s="3">
        <v>-15.143100068756167</v>
      </c>
      <c r="L133" s="3">
        <v>-16.226115787464366</v>
      </c>
      <c r="M133" s="3">
        <v>9.2866666666669997E-2</v>
      </c>
      <c r="N133" s="3">
        <v>4.0006747030227086</v>
      </c>
      <c r="O133" s="3">
        <v>3.1340148613539975</v>
      </c>
      <c r="P133" s="3">
        <v>-14.326065230577647</v>
      </c>
      <c r="Q133" s="3">
        <v>0.53981761473035561</v>
      </c>
      <c r="R133" s="3">
        <v>-14.21761159480659</v>
      </c>
      <c r="S133" s="3">
        <v>-15.079130848852952</v>
      </c>
      <c r="T133" s="3">
        <v>-15.861901138055659</v>
      </c>
      <c r="U133" s="3">
        <v>-15.497616242508595</v>
      </c>
      <c r="V133" s="3">
        <v>-15.506211357112953</v>
      </c>
    </row>
    <row r="134" spans="1:22" x14ac:dyDescent="0.3">
      <c r="A134">
        <f t="shared" si="2"/>
        <v>1983</v>
      </c>
      <c r="B134" s="3">
        <v>0</v>
      </c>
      <c r="C134" s="3">
        <v>0</v>
      </c>
      <c r="D134" s="3">
        <v>0</v>
      </c>
      <c r="E134" s="3">
        <v>0</v>
      </c>
      <c r="F134" s="3">
        <v>0.18660674819507886</v>
      </c>
      <c r="G134" s="3">
        <v>0.16255924170616112</v>
      </c>
      <c r="H134" s="3">
        <v>-15.12013105830232</v>
      </c>
      <c r="I134" s="3">
        <v>-17.674746489655856</v>
      </c>
      <c r="J134" s="3">
        <v>-14.707550463477803</v>
      </c>
      <c r="K134" s="3">
        <v>-15.133610133934042</v>
      </c>
      <c r="L134" s="3">
        <v>-16.182306849795207</v>
      </c>
      <c r="M134" s="3">
        <v>8.6533333333330006E-2</v>
      </c>
      <c r="N134" s="3">
        <v>4.0092767498320372</v>
      </c>
      <c r="O134" s="3">
        <v>3.1621361468755707</v>
      </c>
      <c r="P134" s="3">
        <v>-14.32751160550424</v>
      </c>
      <c r="Q134" s="3">
        <v>0.54479912349407034</v>
      </c>
      <c r="R134" s="3">
        <v>-14.224696329069049</v>
      </c>
      <c r="S134" s="3">
        <v>-15.072319047626621</v>
      </c>
      <c r="T134" s="3">
        <v>-15.854711419701369</v>
      </c>
      <c r="U134" s="3">
        <v>-15.519376391793012</v>
      </c>
      <c r="V134" s="3">
        <v>-15.487474336998062</v>
      </c>
    </row>
    <row r="135" spans="1:22" x14ac:dyDescent="0.3">
      <c r="A135">
        <f t="shared" si="2"/>
        <v>1983.25</v>
      </c>
      <c r="B135" s="3">
        <v>0</v>
      </c>
      <c r="C135" s="3">
        <v>0</v>
      </c>
      <c r="D135" s="3">
        <v>0</v>
      </c>
      <c r="E135" s="3">
        <v>0</v>
      </c>
      <c r="F135" s="3">
        <v>0.18660633484162892</v>
      </c>
      <c r="G135" s="3">
        <v>0.1914014055394791</v>
      </c>
      <c r="H135" s="3">
        <v>-15.112857112735627</v>
      </c>
      <c r="I135" s="3">
        <v>-17.548224040945655</v>
      </c>
      <c r="J135" s="3">
        <v>-14.689371100291204</v>
      </c>
      <c r="K135" s="3">
        <v>-15.114255893288096</v>
      </c>
      <c r="L135" s="3">
        <v>-16.145286192782429</v>
      </c>
      <c r="M135" s="3">
        <v>8.8033333333330008E-2</v>
      </c>
      <c r="N135" s="3">
        <v>4.0184529490439926</v>
      </c>
      <c r="O135" s="3">
        <v>3.1629824928276609</v>
      </c>
      <c r="P135" s="3">
        <v>-14.322837876888807</v>
      </c>
      <c r="Q135" s="3">
        <v>0.54687189640791967</v>
      </c>
      <c r="R135" s="3">
        <v>-14.222135522341755</v>
      </c>
      <c r="S135" s="3">
        <v>-15.062863722217298</v>
      </c>
      <c r="T135" s="3">
        <v>-15.787195377560304</v>
      </c>
      <c r="U135" s="3">
        <v>-15.510090971711266</v>
      </c>
      <c r="V135" s="3">
        <v>-15.452459141235261</v>
      </c>
    </row>
    <row r="136" spans="1:22" x14ac:dyDescent="0.3">
      <c r="A136">
        <f t="shared" si="2"/>
        <v>1983.5</v>
      </c>
      <c r="B136" s="3">
        <v>0</v>
      </c>
      <c r="C136" s="3">
        <v>0</v>
      </c>
      <c r="D136" s="3">
        <v>0</v>
      </c>
      <c r="E136" s="3">
        <v>0</v>
      </c>
      <c r="F136" s="3">
        <v>0.17708591016715552</v>
      </c>
      <c r="G136" s="3">
        <v>0.20610982211910284</v>
      </c>
      <c r="H136" s="3">
        <v>-15.10184005981117</v>
      </c>
      <c r="I136" s="3">
        <v>-17.494483571424411</v>
      </c>
      <c r="J136" s="3">
        <v>-14.664575891831026</v>
      </c>
      <c r="K136" s="3">
        <v>-15.097605797400291</v>
      </c>
      <c r="L136" s="3">
        <v>-16.106340572061786</v>
      </c>
      <c r="M136" s="3">
        <v>9.4600000000000004E-2</v>
      </c>
      <c r="N136" s="3">
        <v>4.0315467473980604</v>
      </c>
      <c r="O136" s="3">
        <v>3.1778037990927364</v>
      </c>
      <c r="P136" s="3">
        <v>-14.314835391916041</v>
      </c>
      <c r="Q136" s="3">
        <v>0.55128605482644788</v>
      </c>
      <c r="R136" s="3">
        <v>-14.223335413091981</v>
      </c>
      <c r="S136" s="3">
        <v>-15.051202824495576</v>
      </c>
      <c r="T136" s="3">
        <v>-15.752379396767036</v>
      </c>
      <c r="U136" s="3">
        <v>-15.468756637055074</v>
      </c>
      <c r="V136" s="3">
        <v>-15.39729869191696</v>
      </c>
    </row>
    <row r="137" spans="1:22" x14ac:dyDescent="0.3">
      <c r="A137">
        <f t="shared" si="2"/>
        <v>1983.75</v>
      </c>
      <c r="B137" s="3">
        <v>0</v>
      </c>
      <c r="C137" s="3">
        <v>0</v>
      </c>
      <c r="D137" s="3">
        <v>0</v>
      </c>
      <c r="E137" s="3">
        <v>0</v>
      </c>
      <c r="F137" s="3">
        <v>0.1763837891630349</v>
      </c>
      <c r="G137" s="3">
        <v>0.20267260579064586</v>
      </c>
      <c r="H137" s="3">
        <v>-15.082653530999233</v>
      </c>
      <c r="I137" s="3">
        <v>-17.463772570279211</v>
      </c>
      <c r="J137" s="3">
        <v>-14.703102343927617</v>
      </c>
      <c r="K137" s="3">
        <v>-15.080022735287894</v>
      </c>
      <c r="L137" s="3">
        <v>-16.070322174684563</v>
      </c>
      <c r="M137" s="3">
        <v>9.4299999999999995E-2</v>
      </c>
      <c r="N137" s="3">
        <v>4.0381621425331087</v>
      </c>
      <c r="O137" s="3">
        <v>3.202461849599946</v>
      </c>
      <c r="P137" s="3">
        <v>-14.305633683714737</v>
      </c>
      <c r="Q137" s="3">
        <v>0.55045242484483448</v>
      </c>
      <c r="R137" s="3">
        <v>-14.22321485384364</v>
      </c>
      <c r="S137" s="3">
        <v>-15.043226818736933</v>
      </c>
      <c r="T137" s="3">
        <v>-15.70711464027336</v>
      </c>
      <c r="U137" s="3">
        <v>-15.408878600959239</v>
      </c>
      <c r="V137" s="3">
        <v>-15.343234189892334</v>
      </c>
    </row>
    <row r="138" spans="1:22" x14ac:dyDescent="0.3">
      <c r="A138">
        <f t="shared" si="2"/>
        <v>1984</v>
      </c>
      <c r="B138" s="3">
        <v>0</v>
      </c>
      <c r="C138" s="3">
        <v>0</v>
      </c>
      <c r="D138" s="3">
        <v>0</v>
      </c>
      <c r="E138" s="3">
        <v>0</v>
      </c>
      <c r="F138" s="3">
        <v>0.17708953742306932</v>
      </c>
      <c r="G138" s="3">
        <v>0.21906693711967543</v>
      </c>
      <c r="H138" s="3">
        <v>-15.061716281542873</v>
      </c>
      <c r="I138" s="3">
        <v>-17.385773053245835</v>
      </c>
      <c r="J138" s="3">
        <v>-14.697458138258996</v>
      </c>
      <c r="K138" s="3">
        <v>-15.063683724259562</v>
      </c>
      <c r="L138" s="3">
        <v>-16.04438783231258</v>
      </c>
      <c r="M138" s="3">
        <v>9.6866666666670001E-2</v>
      </c>
      <c r="N138" s="3">
        <v>4.0488589320609689</v>
      </c>
      <c r="O138" s="3">
        <v>3.2112871032195249</v>
      </c>
      <c r="P138" s="3">
        <v>-14.297423384389965</v>
      </c>
      <c r="Q138" s="3">
        <v>0.55710340214743448</v>
      </c>
      <c r="R138" s="3">
        <v>-14.220798293698236</v>
      </c>
      <c r="S138" s="3">
        <v>-15.041965620946371</v>
      </c>
      <c r="T138" s="3">
        <v>-15.672949420838805</v>
      </c>
      <c r="U138" s="3">
        <v>-15.379662073389785</v>
      </c>
      <c r="V138" s="3">
        <v>-15.315219292081819</v>
      </c>
    </row>
    <row r="139" spans="1:22" x14ac:dyDescent="0.3">
      <c r="A139">
        <f t="shared" si="2"/>
        <v>1984.25</v>
      </c>
      <c r="B139" s="3">
        <v>0</v>
      </c>
      <c r="C139" s="3">
        <v>0</v>
      </c>
      <c r="D139" s="3">
        <v>0</v>
      </c>
      <c r="E139" s="3">
        <v>0</v>
      </c>
      <c r="F139" s="3">
        <v>0.17580650348975588</v>
      </c>
      <c r="G139" s="3">
        <v>0.20768229166666666</v>
      </c>
      <c r="H139" s="3">
        <v>-15.044754274328104</v>
      </c>
      <c r="I139" s="3">
        <v>-17.359343847279249</v>
      </c>
      <c r="J139" s="3">
        <v>-14.669420878044757</v>
      </c>
      <c r="K139" s="3">
        <v>-15.049430385386534</v>
      </c>
      <c r="L139" s="3">
        <v>-16.014218254394589</v>
      </c>
      <c r="M139" s="3">
        <v>0.10556666666667</v>
      </c>
      <c r="N139" s="3">
        <v>4.058510109212885</v>
      </c>
      <c r="O139" s="3">
        <v>3.1264534712770007</v>
      </c>
      <c r="P139" s="3">
        <v>-14.289902834970171</v>
      </c>
      <c r="Q139" s="3">
        <v>0.56056412304799008</v>
      </c>
      <c r="R139" s="3">
        <v>-14.218392910554751</v>
      </c>
      <c r="S139" s="3">
        <v>-15.03197645001446</v>
      </c>
      <c r="T139" s="3">
        <v>-15.652870212212806</v>
      </c>
      <c r="U139" s="3">
        <v>-15.334003590582807</v>
      </c>
      <c r="V139" s="3">
        <v>-15.277782872683639</v>
      </c>
    </row>
    <row r="140" spans="1:22" x14ac:dyDescent="0.3">
      <c r="A140">
        <f t="shared" si="2"/>
        <v>1984.5</v>
      </c>
      <c r="B140" s="3">
        <v>0.18104813940706732</v>
      </c>
      <c r="C140" s="3">
        <v>1.0210396039603962</v>
      </c>
      <c r="D140" s="3">
        <v>0.46025204661751595</v>
      </c>
      <c r="E140" s="3">
        <v>1.8038017368848789</v>
      </c>
      <c r="F140" s="3">
        <v>0.17643926580216751</v>
      </c>
      <c r="G140" s="3">
        <v>0.1795128461795128</v>
      </c>
      <c r="H140" s="3">
        <v>-15.029091922450853</v>
      </c>
      <c r="I140" s="3">
        <v>-17.394900858958614</v>
      </c>
      <c r="J140" s="3">
        <v>-14.67608326395529</v>
      </c>
      <c r="K140" s="3">
        <v>-15.042586530014916</v>
      </c>
      <c r="L140" s="3">
        <v>-15.98347126407765</v>
      </c>
      <c r="M140" s="3">
        <v>0.1139</v>
      </c>
      <c r="N140" s="3">
        <v>4.0662365404228344</v>
      </c>
      <c r="O140" s="3">
        <v>2.936353750034491</v>
      </c>
      <c r="P140" s="3">
        <v>-14.285554940076958</v>
      </c>
      <c r="Q140" s="3">
        <v>0.55694473234330832</v>
      </c>
      <c r="R140" s="3">
        <v>-14.213364747111855</v>
      </c>
      <c r="S140" s="3">
        <v>-15.025951894621262</v>
      </c>
      <c r="T140" s="3">
        <v>-15.6553887910309</v>
      </c>
      <c r="U140" s="3">
        <v>-15.304422570228445</v>
      </c>
      <c r="V140" s="3">
        <v>-15.259521568205971</v>
      </c>
    </row>
    <row r="141" spans="1:22" x14ac:dyDescent="0.3">
      <c r="A141">
        <f t="shared" si="2"/>
        <v>1984.75</v>
      </c>
      <c r="B141" s="3">
        <v>0</v>
      </c>
      <c r="C141" s="3">
        <v>0</v>
      </c>
      <c r="D141" s="3">
        <v>0</v>
      </c>
      <c r="E141" s="3">
        <v>0</v>
      </c>
      <c r="F141" s="3">
        <v>0.1776990605267211</v>
      </c>
      <c r="G141" s="3">
        <v>0.17750898986596925</v>
      </c>
      <c r="H141" s="3">
        <v>-15.021548549508372</v>
      </c>
      <c r="I141" s="3">
        <v>-17.383623070300057</v>
      </c>
      <c r="J141" s="3">
        <v>-14.646263357731435</v>
      </c>
      <c r="K141" s="3">
        <v>-15.037302161086842</v>
      </c>
      <c r="L141" s="3">
        <v>-15.948726143359329</v>
      </c>
      <c r="M141" s="3">
        <v>9.2666666666669992E-2</v>
      </c>
      <c r="N141" s="3">
        <v>4.0724567624640713</v>
      </c>
      <c r="O141" s="3">
        <v>3.1666136402053899</v>
      </c>
      <c r="P141" s="3">
        <v>-14.282085661492438</v>
      </c>
      <c r="Q141" s="3">
        <v>0.55425038950580507</v>
      </c>
      <c r="R141" s="3">
        <v>-14.21040720921755</v>
      </c>
      <c r="S141" s="3">
        <v>-15.018680246590209</v>
      </c>
      <c r="T141" s="3">
        <v>-15.626273945122325</v>
      </c>
      <c r="U141" s="3">
        <v>-15.283421590429059</v>
      </c>
      <c r="V141" s="3">
        <v>-15.244547186019066</v>
      </c>
    </row>
    <row r="142" spans="1:22" x14ac:dyDescent="0.3">
      <c r="A142">
        <f t="shared" si="2"/>
        <v>1985</v>
      </c>
      <c r="B142" s="3">
        <v>0</v>
      </c>
      <c r="C142" s="3">
        <v>0</v>
      </c>
      <c r="D142" s="3">
        <v>0</v>
      </c>
      <c r="E142" s="3">
        <v>0</v>
      </c>
      <c r="F142" s="3">
        <v>0.18873511814830482</v>
      </c>
      <c r="G142" s="3">
        <v>0.18673139158576052</v>
      </c>
      <c r="H142" s="3">
        <v>-15.016214829411227</v>
      </c>
      <c r="I142" s="3">
        <v>-17.387395735571225</v>
      </c>
      <c r="J142" s="3">
        <v>-14.638479450927168</v>
      </c>
      <c r="K142" s="3">
        <v>-15.030743400049879</v>
      </c>
      <c r="L142" s="3">
        <v>-15.927472770528032</v>
      </c>
      <c r="M142" s="3">
        <v>8.4766666666670001E-2</v>
      </c>
      <c r="N142" s="3">
        <v>4.0830308023218276</v>
      </c>
      <c r="O142" s="3">
        <v>3.2579811467487807</v>
      </c>
      <c r="P142" s="3">
        <v>-14.278479955995344</v>
      </c>
      <c r="Q142" s="3">
        <v>0.55455504838959191</v>
      </c>
      <c r="R142" s="3">
        <v>-14.207400922835019</v>
      </c>
      <c r="S142" s="3">
        <v>-15.007473576095334</v>
      </c>
      <c r="T142" s="3">
        <v>-15.594938455932065</v>
      </c>
      <c r="U142" s="3">
        <v>-15.27469193648839</v>
      </c>
      <c r="V142" s="3">
        <v>-15.239668261331527</v>
      </c>
    </row>
    <row r="143" spans="1:22" x14ac:dyDescent="0.3">
      <c r="A143">
        <f t="shared" si="2"/>
        <v>1985.25</v>
      </c>
      <c r="B143" s="3">
        <v>0</v>
      </c>
      <c r="C143" s="3">
        <v>0</v>
      </c>
      <c r="D143" s="3">
        <v>0</v>
      </c>
      <c r="E143" s="3">
        <v>0</v>
      </c>
      <c r="F143" s="3">
        <v>0.17395718252664896</v>
      </c>
      <c r="G143" s="3">
        <v>0.18114543114543116</v>
      </c>
      <c r="H143" s="3">
        <v>-15.012761450894986</v>
      </c>
      <c r="I143" s="3">
        <v>-17.390058764409506</v>
      </c>
      <c r="J143" s="3">
        <v>-14.6171844024667</v>
      </c>
      <c r="K143" s="3">
        <v>-15.025118441371694</v>
      </c>
      <c r="L143" s="3">
        <v>-15.891797620083716</v>
      </c>
      <c r="M143" s="3">
        <v>7.9233333333329992E-2</v>
      </c>
      <c r="N143" s="3">
        <v>4.0904536691722662</v>
      </c>
      <c r="O143" s="3">
        <v>3.3194087062291477</v>
      </c>
      <c r="P143" s="3">
        <v>-14.276743557014248</v>
      </c>
      <c r="Q143" s="3">
        <v>0.55589536387599225</v>
      </c>
      <c r="R143" s="3">
        <v>-14.204985040963287</v>
      </c>
      <c r="S143" s="3">
        <v>-15.001641884564432</v>
      </c>
      <c r="T143" s="3">
        <v>-15.585924462100918</v>
      </c>
      <c r="U143" s="3">
        <v>-15.263370064048871</v>
      </c>
      <c r="V143" s="3">
        <v>-15.229992271465424</v>
      </c>
    </row>
    <row r="144" spans="1:22" x14ac:dyDescent="0.3">
      <c r="A144">
        <f t="shared" si="2"/>
        <v>1985.5</v>
      </c>
      <c r="B144" s="3">
        <v>0</v>
      </c>
      <c r="C144" s="3">
        <v>0</v>
      </c>
      <c r="D144" s="3">
        <v>0</v>
      </c>
      <c r="E144" s="3">
        <v>0</v>
      </c>
      <c r="F144" s="3">
        <v>0.18304152371938959</v>
      </c>
      <c r="G144" s="3">
        <v>0.18441006976038823</v>
      </c>
      <c r="H144" s="3">
        <v>-15.010206542204715</v>
      </c>
      <c r="I144" s="3">
        <v>-17.338009347181803</v>
      </c>
      <c r="J144" s="3">
        <v>-14.587078419403895</v>
      </c>
      <c r="K144" s="3">
        <v>-15.012485849078944</v>
      </c>
      <c r="L144" s="3">
        <v>-15.860473928136269</v>
      </c>
      <c r="M144" s="3">
        <v>7.9000000000000001E-2</v>
      </c>
      <c r="N144" s="3">
        <v>4.0967915658651526</v>
      </c>
      <c r="O144" s="3">
        <v>3.3583246747567608</v>
      </c>
      <c r="P144" s="3">
        <v>-14.274078837950134</v>
      </c>
      <c r="Q144" s="3">
        <v>0.5547516215697551</v>
      </c>
      <c r="R144" s="3">
        <v>-14.204430871561733</v>
      </c>
      <c r="S144" s="3">
        <v>-14.992838866894161</v>
      </c>
      <c r="T144" s="3">
        <v>-15.526745613499868</v>
      </c>
      <c r="U144" s="3">
        <v>-15.281649769189984</v>
      </c>
      <c r="V144" s="3">
        <v>-15.240955210991267</v>
      </c>
    </row>
    <row r="145" spans="1:22" x14ac:dyDescent="0.3">
      <c r="A145">
        <f t="shared" si="2"/>
        <v>1985.75</v>
      </c>
      <c r="B145" s="3">
        <v>0</v>
      </c>
      <c r="C145" s="3">
        <v>0</v>
      </c>
      <c r="D145" s="3">
        <v>0</v>
      </c>
      <c r="E145" s="3">
        <v>0</v>
      </c>
      <c r="F145" s="3">
        <v>0.18254589750282782</v>
      </c>
      <c r="G145" s="3">
        <v>0.18718274111675129</v>
      </c>
      <c r="H145" s="3">
        <v>-15.000063885241801</v>
      </c>
      <c r="I145" s="3">
        <v>-17.392377156300899</v>
      </c>
      <c r="J145" s="3">
        <v>-14.590330532165128</v>
      </c>
      <c r="K145" s="3">
        <v>-15.007807435275163</v>
      </c>
      <c r="L145" s="3">
        <v>-15.831305354558602</v>
      </c>
      <c r="M145" s="3">
        <v>8.1033333333330002E-2</v>
      </c>
      <c r="N145" s="3">
        <v>4.1046743590227539</v>
      </c>
      <c r="O145" s="3">
        <v>3.4094961844768505</v>
      </c>
      <c r="P145" s="3">
        <v>-14.272384850707136</v>
      </c>
      <c r="Q145" s="3">
        <v>0.55553208198163817</v>
      </c>
      <c r="R145" s="3">
        <v>-14.203937086892443</v>
      </c>
      <c r="S145" s="3">
        <v>-14.987455317656217</v>
      </c>
      <c r="T145" s="3">
        <v>-15.564684414783978</v>
      </c>
      <c r="U145" s="3">
        <v>-15.267514403087748</v>
      </c>
      <c r="V145" s="3">
        <v>-15.225119643891116</v>
      </c>
    </row>
    <row r="146" spans="1:22" x14ac:dyDescent="0.3">
      <c r="A146">
        <f t="shared" si="2"/>
        <v>1986</v>
      </c>
      <c r="B146" s="3">
        <v>0</v>
      </c>
      <c r="C146" s="3">
        <v>0</v>
      </c>
      <c r="D146" s="3">
        <v>0</v>
      </c>
      <c r="E146" s="3">
        <v>0</v>
      </c>
      <c r="F146" s="3">
        <v>0.1812913907284768</v>
      </c>
      <c r="G146" s="3">
        <v>0.20428015564202337</v>
      </c>
      <c r="H146" s="3">
        <v>-14.992085892315435</v>
      </c>
      <c r="I146" s="3">
        <v>-17.42212036611345</v>
      </c>
      <c r="J146" s="3">
        <v>-14.598517737327738</v>
      </c>
      <c r="K146" s="3">
        <v>-15.001106338016246</v>
      </c>
      <c r="L146" s="3">
        <v>-15.802976788112769</v>
      </c>
      <c r="M146" s="3">
        <v>7.8266666666669996E-2</v>
      </c>
      <c r="N146" s="3">
        <v>4.111873364506395</v>
      </c>
      <c r="O146" s="3">
        <v>3.4445761049641002</v>
      </c>
      <c r="P146" s="3">
        <v>-14.27270718286792</v>
      </c>
      <c r="Q146" s="3">
        <v>0.55142370186484102</v>
      </c>
      <c r="R146" s="3">
        <v>-14.20244214263057</v>
      </c>
      <c r="S146" s="3">
        <v>-14.983846361351187</v>
      </c>
      <c r="T146" s="3">
        <v>-15.547306661371534</v>
      </c>
      <c r="U146" s="3">
        <v>-15.284199558630673</v>
      </c>
      <c r="V146" s="3">
        <v>-15.226537210111211</v>
      </c>
    </row>
    <row r="147" spans="1:22" x14ac:dyDescent="0.3">
      <c r="A147">
        <f t="shared" si="2"/>
        <v>1986.25</v>
      </c>
      <c r="B147" s="3">
        <v>0</v>
      </c>
      <c r="C147" s="3">
        <v>0</v>
      </c>
      <c r="D147" s="3">
        <v>0</v>
      </c>
      <c r="E147" s="3">
        <v>0</v>
      </c>
      <c r="F147" s="3">
        <v>0.18076575559069349</v>
      </c>
      <c r="G147" s="3">
        <v>0.21154487821154483</v>
      </c>
      <c r="H147" s="3">
        <v>-14.989306906287622</v>
      </c>
      <c r="I147" s="3">
        <v>-17.458858813382935</v>
      </c>
      <c r="J147" s="3">
        <v>-14.569982906966729</v>
      </c>
      <c r="K147" s="3">
        <v>-14.999937686444607</v>
      </c>
      <c r="L147" s="3">
        <v>-15.773489814520222</v>
      </c>
      <c r="M147" s="3">
        <v>6.9199999999999998E-2</v>
      </c>
      <c r="N147" s="3">
        <v>4.1124954994315042</v>
      </c>
      <c r="O147" s="3">
        <v>3.5008617047751005</v>
      </c>
      <c r="P147" s="3">
        <v>-14.271885175853139</v>
      </c>
      <c r="Q147" s="3">
        <v>0.5511248623474635</v>
      </c>
      <c r="R147" s="3">
        <v>-14.200861267710023</v>
      </c>
      <c r="S147" s="3">
        <v>-14.980079108508834</v>
      </c>
      <c r="T147" s="3">
        <v>-15.51545077670063</v>
      </c>
      <c r="U147" s="3">
        <v>-15.312393601306271</v>
      </c>
      <c r="V147" s="3">
        <v>-15.231782147890058</v>
      </c>
    </row>
    <row r="148" spans="1:22" x14ac:dyDescent="0.3">
      <c r="A148">
        <f t="shared" si="2"/>
        <v>1986.5</v>
      </c>
      <c r="B148" s="3">
        <v>0</v>
      </c>
      <c r="C148" s="3">
        <v>0</v>
      </c>
      <c r="D148" s="3">
        <v>0</v>
      </c>
      <c r="E148" s="3">
        <v>0</v>
      </c>
      <c r="F148" s="3">
        <v>0.18160035662543184</v>
      </c>
      <c r="G148" s="3">
        <v>0.22108145106091717</v>
      </c>
      <c r="H148" s="3">
        <v>-14.984045107562791</v>
      </c>
      <c r="I148" s="3">
        <v>-17.492291223670094</v>
      </c>
      <c r="J148" s="3">
        <v>-14.535253251526663</v>
      </c>
      <c r="K148" s="3">
        <v>-14.992763233424036</v>
      </c>
      <c r="L148" s="3">
        <v>-15.74229473360594</v>
      </c>
      <c r="M148" s="3">
        <v>6.2066666666670003E-2</v>
      </c>
      <c r="N148" s="3">
        <v>4.1198336055447831</v>
      </c>
      <c r="O148" s="3">
        <v>3.5442293340409914</v>
      </c>
      <c r="P148" s="3">
        <v>-14.26770764840847</v>
      </c>
      <c r="Q148" s="3">
        <v>0.54626683114744756</v>
      </c>
      <c r="R148" s="3">
        <v>-14.198721652632724</v>
      </c>
      <c r="S148" s="3">
        <v>-14.976330411205321</v>
      </c>
      <c r="T148" s="3">
        <v>-15.436014743334528</v>
      </c>
      <c r="U148" s="3">
        <v>-15.329565610251336</v>
      </c>
      <c r="V148" s="3">
        <v>-15.239842682697812</v>
      </c>
    </row>
    <row r="149" spans="1:22" x14ac:dyDescent="0.3">
      <c r="A149">
        <f t="shared" si="2"/>
        <v>1986.75</v>
      </c>
      <c r="B149" s="3">
        <v>0</v>
      </c>
      <c r="C149" s="3">
        <v>7.3821138211382111</v>
      </c>
      <c r="D149" s="3">
        <v>0</v>
      </c>
      <c r="E149" s="3">
        <v>8.1648759540626941</v>
      </c>
      <c r="F149" s="3">
        <v>0.18402729999724801</v>
      </c>
      <c r="G149" s="3">
        <v>0.24855491329479765</v>
      </c>
      <c r="H149" s="3">
        <v>-14.980828724176003</v>
      </c>
      <c r="I149" s="3">
        <v>-17.494915570504549</v>
      </c>
      <c r="J149" s="3">
        <v>-14.553309477031297</v>
      </c>
      <c r="K149" s="3">
        <v>-14.990361007170034</v>
      </c>
      <c r="L149" s="3">
        <v>-15.719963795898808</v>
      </c>
      <c r="M149" s="3">
        <v>6.2666666666669993E-2</v>
      </c>
      <c r="N149" s="3">
        <v>4.1271021264602732</v>
      </c>
      <c r="O149" s="3">
        <v>3.6379545129286459</v>
      </c>
      <c r="P149" s="3">
        <v>-14.263994527832287</v>
      </c>
      <c r="Q149" s="3">
        <v>0.54870925921905611</v>
      </c>
      <c r="R149" s="3">
        <v>-14.198827291020534</v>
      </c>
      <c r="S149" s="3">
        <v>-14.968813636096764</v>
      </c>
      <c r="T149" s="3">
        <v>-15.45442340072568</v>
      </c>
      <c r="U149" s="3">
        <v>-15.321742112307676</v>
      </c>
      <c r="V149" s="3">
        <v>-15.235620840241012</v>
      </c>
    </row>
    <row r="150" spans="1:22" x14ac:dyDescent="0.3">
      <c r="A150">
        <f t="shared" si="2"/>
        <v>1987</v>
      </c>
      <c r="B150" s="3">
        <v>-0.19907100199070998</v>
      </c>
      <c r="C150" s="3">
        <v>0</v>
      </c>
      <c r="D150" s="3">
        <v>8.0132905219738648E-2</v>
      </c>
      <c r="E150" s="3">
        <v>0</v>
      </c>
      <c r="F150" s="3">
        <v>0.1811486285234627</v>
      </c>
      <c r="G150" s="3">
        <v>0.24691358024691357</v>
      </c>
      <c r="H150" s="3">
        <v>-14.976306830278261</v>
      </c>
      <c r="I150" s="3">
        <v>-17.461078101615595</v>
      </c>
      <c r="J150" s="3">
        <v>-14.549779520036637</v>
      </c>
      <c r="K150" s="3">
        <v>-14.987238093199547</v>
      </c>
      <c r="L150" s="3">
        <v>-15.700242390015166</v>
      </c>
      <c r="M150" s="3">
        <v>6.2199999999999998E-2</v>
      </c>
      <c r="N150" s="3">
        <v>4.1389832638404807</v>
      </c>
      <c r="O150" s="3">
        <v>3.6454498961866002</v>
      </c>
      <c r="P150" s="3">
        <v>-14.259871505100975</v>
      </c>
      <c r="Q150" s="3">
        <v>0.55342576047252778</v>
      </c>
      <c r="R150" s="3">
        <v>-14.19528206617017</v>
      </c>
      <c r="S150" s="3">
        <v>-14.962708123516892</v>
      </c>
      <c r="T150" s="3">
        <v>-15.517961193758472</v>
      </c>
      <c r="U150" s="3">
        <v>-15.352037888948178</v>
      </c>
      <c r="V150" s="3">
        <v>-15.25804396509251</v>
      </c>
    </row>
    <row r="151" spans="1:22" x14ac:dyDescent="0.3">
      <c r="A151">
        <f t="shared" si="2"/>
        <v>1987.25</v>
      </c>
      <c r="B151" s="3">
        <v>0</v>
      </c>
      <c r="C151" s="3">
        <v>0</v>
      </c>
      <c r="D151" s="3">
        <v>0</v>
      </c>
      <c r="E151" s="3">
        <v>0</v>
      </c>
      <c r="F151" s="3">
        <v>0.19344673805645313</v>
      </c>
      <c r="G151" s="3">
        <v>0.25173010380622834</v>
      </c>
      <c r="H151" s="3">
        <v>-14.970521446330524</v>
      </c>
      <c r="I151" s="3">
        <v>-17.349869987357657</v>
      </c>
      <c r="J151" s="3">
        <v>-14.538395750246989</v>
      </c>
      <c r="K151" s="3">
        <v>-14.979069630787011</v>
      </c>
      <c r="L151" s="3">
        <v>-15.684574070519716</v>
      </c>
      <c r="M151" s="3">
        <v>6.6500000000000004E-2</v>
      </c>
      <c r="N151" s="3">
        <v>4.1477431389467956</v>
      </c>
      <c r="O151" s="3">
        <v>3.6554519280014177</v>
      </c>
      <c r="P151" s="3">
        <v>-14.254933838237074</v>
      </c>
      <c r="Q151" s="3">
        <v>0.54867415337612346</v>
      </c>
      <c r="R151" s="3">
        <v>-14.194474745939539</v>
      </c>
      <c r="S151" s="3">
        <v>-14.956227498530241</v>
      </c>
      <c r="T151" s="3">
        <v>-15.480181263056714</v>
      </c>
      <c r="U151" s="3">
        <v>-15.330766667793652</v>
      </c>
      <c r="V151" s="3">
        <v>-15.242712084052645</v>
      </c>
    </row>
    <row r="152" spans="1:22" x14ac:dyDescent="0.3">
      <c r="A152">
        <f t="shared" si="2"/>
        <v>1987.5</v>
      </c>
      <c r="B152" s="3">
        <v>0</v>
      </c>
      <c r="C152" s="3">
        <v>0</v>
      </c>
      <c r="D152" s="3">
        <v>0</v>
      </c>
      <c r="E152" s="3">
        <v>0</v>
      </c>
      <c r="F152" s="3">
        <v>0.18666387412624028</v>
      </c>
      <c r="G152" s="3">
        <v>0.24470651299919594</v>
      </c>
      <c r="H152" s="3">
        <v>-14.960674418896277</v>
      </c>
      <c r="I152" s="3">
        <v>-17.286755103154412</v>
      </c>
      <c r="J152" s="3">
        <v>-14.539490471347923</v>
      </c>
      <c r="K152" s="3">
        <v>-14.972574321994346</v>
      </c>
      <c r="L152" s="3">
        <v>-15.669926185126487</v>
      </c>
      <c r="M152" s="3">
        <v>6.8433333333330001E-2</v>
      </c>
      <c r="N152" s="3">
        <v>4.1580233388852834</v>
      </c>
      <c r="O152" s="3">
        <v>3.64225943347871</v>
      </c>
      <c r="P152" s="3">
        <v>-14.250884224409893</v>
      </c>
      <c r="Q152" s="3">
        <v>0.54575727907448379</v>
      </c>
      <c r="R152" s="3">
        <v>-14.193124578654178</v>
      </c>
      <c r="S152" s="3">
        <v>-14.952230418800859</v>
      </c>
      <c r="T152" s="3">
        <v>-15.441833913838547</v>
      </c>
      <c r="U152" s="3">
        <v>-15.301217191768508</v>
      </c>
      <c r="V152" s="3">
        <v>-15.223805067648946</v>
      </c>
    </row>
    <row r="153" spans="1:22" x14ac:dyDescent="0.3">
      <c r="A153">
        <f t="shared" si="2"/>
        <v>1987.75</v>
      </c>
      <c r="B153" s="3">
        <v>0</v>
      </c>
      <c r="C153" s="3">
        <v>0</v>
      </c>
      <c r="D153" s="3">
        <v>0</v>
      </c>
      <c r="E153" s="3">
        <v>0</v>
      </c>
      <c r="F153" s="3">
        <v>0.18700576501198921</v>
      </c>
      <c r="G153" s="3">
        <v>0.23011889035667105</v>
      </c>
      <c r="H153" s="3">
        <v>-14.944469019310104</v>
      </c>
      <c r="I153" s="3">
        <v>-17.282150898323774</v>
      </c>
      <c r="J153" s="3">
        <v>-14.526880300274689</v>
      </c>
      <c r="K153" s="3">
        <v>-14.957762308572521</v>
      </c>
      <c r="L153" s="3">
        <v>-15.654808706574645</v>
      </c>
      <c r="M153" s="3">
        <v>6.9166666666669999E-2</v>
      </c>
      <c r="N153" s="3">
        <v>4.1666187110921209</v>
      </c>
      <c r="O153" s="3">
        <v>3.6411324956162017</v>
      </c>
      <c r="P153" s="3">
        <v>-14.244483061646527</v>
      </c>
      <c r="Q153" s="3">
        <v>0.5522159775792308</v>
      </c>
      <c r="R153" s="3">
        <v>-14.188503627408366</v>
      </c>
      <c r="S153" s="3">
        <v>-14.946987297476916</v>
      </c>
      <c r="T153" s="3">
        <v>-15.471381230244125</v>
      </c>
      <c r="U153" s="3">
        <v>-15.305693577130393</v>
      </c>
      <c r="V153" s="3">
        <v>-15.226090146760482</v>
      </c>
    </row>
    <row r="154" spans="1:22" x14ac:dyDescent="0.3">
      <c r="A154">
        <f t="shared" si="2"/>
        <v>1988</v>
      </c>
      <c r="B154" s="3">
        <v>2.0476068594829793E-2</v>
      </c>
      <c r="C154" s="3">
        <v>1.8977732793522268</v>
      </c>
      <c r="D154" s="3">
        <v>0.29967997580527844</v>
      </c>
      <c r="E154" s="3">
        <v>2.6805354122767096</v>
      </c>
      <c r="F154" s="3">
        <v>0.1871494391025641</v>
      </c>
      <c r="G154" s="3">
        <v>0.21795202476141343</v>
      </c>
      <c r="H154" s="3">
        <v>-14.936242593361538</v>
      </c>
      <c r="I154" s="3">
        <v>-17.268459107419709</v>
      </c>
      <c r="J154" s="3">
        <v>-14.556575741611709</v>
      </c>
      <c r="K154" s="3">
        <v>-14.95475652722126</v>
      </c>
      <c r="L154" s="3">
        <v>-15.641791579741552</v>
      </c>
      <c r="M154" s="3">
        <v>6.6633333333330005E-2</v>
      </c>
      <c r="N154" s="3">
        <v>4.1751408320501904</v>
      </c>
      <c r="O154" s="3">
        <v>3.6247141966381498</v>
      </c>
      <c r="P154" s="3">
        <v>-14.240382862123145</v>
      </c>
      <c r="Q154" s="3">
        <v>0.54815926886914723</v>
      </c>
      <c r="R154" s="3">
        <v>-14.185210841459439</v>
      </c>
      <c r="S154" s="3">
        <v>-14.937500852190556</v>
      </c>
      <c r="T154" s="3">
        <v>-15.427277731881246</v>
      </c>
      <c r="U154" s="3">
        <v>-15.300170166375059</v>
      </c>
      <c r="V154" s="3">
        <v>-15.229545565726049</v>
      </c>
    </row>
    <row r="155" spans="1:22" x14ac:dyDescent="0.3">
      <c r="A155">
        <f t="shared" si="2"/>
        <v>1988.25</v>
      </c>
      <c r="B155" s="3">
        <v>0</v>
      </c>
      <c r="C155" s="3">
        <v>0</v>
      </c>
      <c r="D155" s="3">
        <v>0</v>
      </c>
      <c r="E155" s="3">
        <v>0</v>
      </c>
      <c r="F155" s="3">
        <v>0.18493201209766652</v>
      </c>
      <c r="G155" s="3">
        <v>0.22282743253280515</v>
      </c>
      <c r="H155" s="3">
        <v>-14.929553037561883</v>
      </c>
      <c r="I155" s="3">
        <v>-17.239022032448936</v>
      </c>
      <c r="J155" s="3">
        <v>-14.56895635352063</v>
      </c>
      <c r="K155" s="3">
        <v>-14.944139491697184</v>
      </c>
      <c r="L155" s="3">
        <v>-15.631398590127223</v>
      </c>
      <c r="M155" s="3">
        <v>7.1566666666669998E-2</v>
      </c>
      <c r="N155" s="3">
        <v>4.1860421639107441</v>
      </c>
      <c r="O155" s="3">
        <v>3.6161743436433049</v>
      </c>
      <c r="P155" s="3">
        <v>-14.23272425274885</v>
      </c>
      <c r="Q155" s="3">
        <v>0.55229307716587916</v>
      </c>
      <c r="R155" s="3">
        <v>-14.180631545915423</v>
      </c>
      <c r="S155" s="3">
        <v>-14.931251599060293</v>
      </c>
      <c r="T155" s="3">
        <v>-15.429069271578822</v>
      </c>
      <c r="U155" s="3">
        <v>-15.278042651855479</v>
      </c>
      <c r="V155" s="3">
        <v>-15.212312608236621</v>
      </c>
    </row>
    <row r="156" spans="1:22" x14ac:dyDescent="0.3">
      <c r="A156">
        <f t="shared" si="2"/>
        <v>1988.5</v>
      </c>
      <c r="B156" s="3">
        <v>0</v>
      </c>
      <c r="C156" s="3">
        <v>0</v>
      </c>
      <c r="D156" s="3">
        <v>0</v>
      </c>
      <c r="E156" s="3">
        <v>0</v>
      </c>
      <c r="F156" s="3">
        <v>0.18292888642552474</v>
      </c>
      <c r="G156" s="3">
        <v>0.23842028278888347</v>
      </c>
      <c r="H156" s="3">
        <v>-14.92270003892841</v>
      </c>
      <c r="I156" s="3">
        <v>-17.23684651474526</v>
      </c>
      <c r="J156" s="3">
        <v>-14.578547647437874</v>
      </c>
      <c r="K156" s="3">
        <v>-14.941068736988511</v>
      </c>
      <c r="L156" s="3">
        <v>-15.625015563477106</v>
      </c>
      <c r="M156" s="3">
        <v>7.9833333333330009E-2</v>
      </c>
      <c r="N156" s="3">
        <v>4.1983141109337865</v>
      </c>
      <c r="O156" s="3">
        <v>3.624420929776536</v>
      </c>
      <c r="P156" s="3">
        <v>-14.230348026588921</v>
      </c>
      <c r="Q156" s="3">
        <v>0.54898947982347945</v>
      </c>
      <c r="R156" s="3">
        <v>-14.178032987318645</v>
      </c>
      <c r="S156" s="3">
        <v>-14.922031539492229</v>
      </c>
      <c r="T156" s="3">
        <v>-15.444281192017359</v>
      </c>
      <c r="U156" s="3">
        <v>-15.274879397080458</v>
      </c>
      <c r="V156" s="3">
        <v>-15.210543138393552</v>
      </c>
    </row>
    <row r="157" spans="1:22" x14ac:dyDescent="0.3">
      <c r="A157">
        <f t="shared" si="2"/>
        <v>1988.75</v>
      </c>
      <c r="B157" s="3">
        <v>0</v>
      </c>
      <c r="C157" s="3">
        <v>0</v>
      </c>
      <c r="D157" s="3">
        <v>0</v>
      </c>
      <c r="E157" s="3">
        <v>0</v>
      </c>
      <c r="F157" s="3">
        <v>0.18246070204467554</v>
      </c>
      <c r="G157" s="3">
        <v>0.23751156336725257</v>
      </c>
      <c r="H157" s="3">
        <v>-14.913033977594191</v>
      </c>
      <c r="I157" s="3">
        <v>-17.193758360193694</v>
      </c>
      <c r="J157" s="3">
        <v>-14.551027070747663</v>
      </c>
      <c r="K157" s="3">
        <v>-14.929868227502853</v>
      </c>
      <c r="L157" s="3">
        <v>-15.614434482745212</v>
      </c>
      <c r="M157" s="3">
        <v>8.4700000000000011E-2</v>
      </c>
      <c r="N157" s="3">
        <v>4.207941068804641</v>
      </c>
      <c r="O157" s="3">
        <v>3.6568210304200477</v>
      </c>
      <c r="P157" s="3">
        <v>-14.223801935180653</v>
      </c>
      <c r="Q157" s="3">
        <v>0.55093254482137355</v>
      </c>
      <c r="R157" s="3">
        <v>-14.172582821539363</v>
      </c>
      <c r="S157" s="3">
        <v>-14.914663300939567</v>
      </c>
      <c r="T157" s="3">
        <v>-15.420779231793423</v>
      </c>
      <c r="U157" s="3">
        <v>-15.266464620351966</v>
      </c>
      <c r="V157" s="3">
        <v>-15.202628239483957</v>
      </c>
    </row>
    <row r="158" spans="1:22" x14ac:dyDescent="0.3">
      <c r="A158">
        <f t="shared" si="2"/>
        <v>1989</v>
      </c>
      <c r="B158" s="3">
        <v>0</v>
      </c>
      <c r="C158" s="3">
        <v>0</v>
      </c>
      <c r="D158" s="3">
        <v>0</v>
      </c>
      <c r="E158" s="3">
        <v>0</v>
      </c>
      <c r="F158" s="3">
        <v>0.18667679837892603</v>
      </c>
      <c r="G158" s="3">
        <v>0.25504497933381964</v>
      </c>
      <c r="H158" s="3">
        <v>-14.900167989987052</v>
      </c>
      <c r="I158" s="3">
        <v>-17.257119695108372</v>
      </c>
      <c r="J158" s="3">
        <v>-14.573771723025784</v>
      </c>
      <c r="K158" s="3">
        <v>-14.922584731962244</v>
      </c>
      <c r="L158" s="3">
        <v>-15.610401457280565</v>
      </c>
      <c r="M158" s="3">
        <v>9.4433333333329997E-2</v>
      </c>
      <c r="N158" s="3">
        <v>4.2199046851926418</v>
      </c>
      <c r="O158" s="3">
        <v>3.6384279106178381</v>
      </c>
      <c r="P158" s="3">
        <v>-14.218909274369178</v>
      </c>
      <c r="Q158" s="3">
        <v>0.5531896500870902</v>
      </c>
      <c r="R158" s="3">
        <v>-14.170421130995715</v>
      </c>
      <c r="S158" s="3">
        <v>-14.911779928413425</v>
      </c>
      <c r="T158" s="3">
        <v>-15.42728488583839</v>
      </c>
      <c r="U158" s="3">
        <v>-15.251768729672298</v>
      </c>
      <c r="V158" s="3">
        <v>-15.194786519689421</v>
      </c>
    </row>
    <row r="159" spans="1:22" x14ac:dyDescent="0.3">
      <c r="A159">
        <f t="shared" si="2"/>
        <v>1989.25</v>
      </c>
      <c r="B159" s="3">
        <v>0</v>
      </c>
      <c r="C159" s="3">
        <v>0</v>
      </c>
      <c r="D159" s="3">
        <v>0</v>
      </c>
      <c r="E159" s="3">
        <v>0</v>
      </c>
      <c r="F159" s="3">
        <v>0.1874601148691768</v>
      </c>
      <c r="G159" s="3">
        <v>0.23447590660705417</v>
      </c>
      <c r="H159" s="3">
        <v>-14.901754669424015</v>
      </c>
      <c r="I159" s="3">
        <v>-17.290348815755504</v>
      </c>
      <c r="J159" s="3">
        <v>-14.553578075481644</v>
      </c>
      <c r="K159" s="3">
        <v>-14.917197080465616</v>
      </c>
      <c r="L159" s="3">
        <v>-15.603306566724717</v>
      </c>
      <c r="M159" s="3">
        <v>9.7266666666669999E-2</v>
      </c>
      <c r="N159" s="3">
        <v>4.2330189569098602</v>
      </c>
      <c r="O159" s="3">
        <v>3.6268710628299901</v>
      </c>
      <c r="P159" s="3">
        <v>-14.218219913503734</v>
      </c>
      <c r="Q159" s="3">
        <v>0.5561282866003342</v>
      </c>
      <c r="R159" s="3">
        <v>-14.167035619275401</v>
      </c>
      <c r="S159" s="3">
        <v>-14.910779863295041</v>
      </c>
      <c r="T159" s="3">
        <v>-15.416084313472082</v>
      </c>
      <c r="U159" s="3">
        <v>-15.239715023591867</v>
      </c>
      <c r="V159" s="3">
        <v>-15.195488912155694</v>
      </c>
    </row>
    <row r="160" spans="1:22" x14ac:dyDescent="0.3">
      <c r="A160">
        <f t="shared" si="2"/>
        <v>1989.5</v>
      </c>
      <c r="B160" s="3">
        <v>0</v>
      </c>
      <c r="C160" s="3">
        <v>0</v>
      </c>
      <c r="D160" s="3">
        <v>0</v>
      </c>
      <c r="E160" s="3">
        <v>0</v>
      </c>
      <c r="F160" s="3">
        <v>0.18817374047178748</v>
      </c>
      <c r="G160" s="3">
        <v>0.22434484447710015</v>
      </c>
      <c r="H160" s="3">
        <v>-14.900211783490594</v>
      </c>
      <c r="I160" s="3">
        <v>-17.285312080323173</v>
      </c>
      <c r="J160" s="3">
        <v>-14.546471370658766</v>
      </c>
      <c r="K160" s="3">
        <v>-14.91176590855226</v>
      </c>
      <c r="L160" s="3">
        <v>-15.59260871558573</v>
      </c>
      <c r="M160" s="3">
        <v>9.0833333333330005E-2</v>
      </c>
      <c r="N160" s="3">
        <v>4.2384449061958573</v>
      </c>
      <c r="O160" s="3">
        <v>3.6630486940794147</v>
      </c>
      <c r="P160" s="3">
        <v>-14.217957570943437</v>
      </c>
      <c r="Q160" s="3">
        <v>0.55452351460401572</v>
      </c>
      <c r="R160" s="3">
        <v>-14.166811206818627</v>
      </c>
      <c r="S160" s="3">
        <v>-14.904855995276005</v>
      </c>
      <c r="T160" s="3">
        <v>-15.396190611233903</v>
      </c>
      <c r="U160" s="3">
        <v>-15.213938041366953</v>
      </c>
      <c r="V160" s="3">
        <v>-15.180712957376919</v>
      </c>
    </row>
    <row r="161" spans="1:22" x14ac:dyDescent="0.3">
      <c r="A161">
        <f t="shared" si="2"/>
        <v>1989.75</v>
      </c>
      <c r="B161" s="3">
        <v>0</v>
      </c>
      <c r="C161" s="3">
        <v>0</v>
      </c>
      <c r="D161" s="3">
        <v>0</v>
      </c>
      <c r="E161" s="3">
        <v>0</v>
      </c>
      <c r="F161" s="3">
        <v>0.18892790470264023</v>
      </c>
      <c r="G161" s="3">
        <v>0.22993710691823901</v>
      </c>
      <c r="H161" s="3">
        <v>-14.894629056405279</v>
      </c>
      <c r="I161" s="3">
        <v>-17.321177905229565</v>
      </c>
      <c r="J161" s="3">
        <v>-14.553971890025981</v>
      </c>
      <c r="K161" s="3">
        <v>-14.912051587474004</v>
      </c>
      <c r="L161" s="3">
        <v>-15.582328837710147</v>
      </c>
      <c r="M161" s="3">
        <v>8.6133333333329995E-2</v>
      </c>
      <c r="N161" s="3">
        <v>4.2463500857029706</v>
      </c>
      <c r="O161" s="3">
        <v>3.6943892472875337</v>
      </c>
      <c r="P161" s="3">
        <v>-14.216966237082916</v>
      </c>
      <c r="Q161" s="3">
        <v>0.55614758030509703</v>
      </c>
      <c r="R161" s="3">
        <v>-14.165411497991713</v>
      </c>
      <c r="S161" s="3">
        <v>-14.896767320603931</v>
      </c>
      <c r="T161" s="3">
        <v>-15.429525111062352</v>
      </c>
      <c r="U161" s="3">
        <v>-15.231260951072963</v>
      </c>
      <c r="V161" s="3">
        <v>-15.199770765382146</v>
      </c>
    </row>
    <row r="162" spans="1:22" x14ac:dyDescent="0.3">
      <c r="A162">
        <f t="shared" si="2"/>
        <v>1990</v>
      </c>
      <c r="B162" s="3">
        <v>0</v>
      </c>
      <c r="C162" s="3">
        <v>0</v>
      </c>
      <c r="D162" s="3">
        <v>0</v>
      </c>
      <c r="E162" s="3">
        <v>0</v>
      </c>
      <c r="F162" s="3">
        <v>0.18699718752043956</v>
      </c>
      <c r="G162" s="3">
        <v>0.2242185577159734</v>
      </c>
      <c r="H162" s="3">
        <v>-14.889918938208242</v>
      </c>
      <c r="I162" s="3">
        <v>-17.313743225449237</v>
      </c>
      <c r="J162" s="3">
        <v>-14.541537638373374</v>
      </c>
      <c r="K162" s="3">
        <v>-14.90411874758628</v>
      </c>
      <c r="L162" s="3">
        <v>-15.57450669690124</v>
      </c>
      <c r="M162" s="3">
        <v>8.2500000000000004E-2</v>
      </c>
      <c r="N162" s="3">
        <v>4.2613832621515382</v>
      </c>
      <c r="O162" s="3">
        <v>3.6513333380399664</v>
      </c>
      <c r="P162" s="3">
        <v>-14.213098406164708</v>
      </c>
      <c r="Q162" s="3">
        <v>0.55051056759112105</v>
      </c>
      <c r="R162" s="3">
        <v>-14.162377767709424</v>
      </c>
      <c r="S162" s="3">
        <v>-14.896536171094596</v>
      </c>
      <c r="T162" s="3">
        <v>-15.390618525408366</v>
      </c>
      <c r="U162" s="3">
        <v>-15.220526714598309</v>
      </c>
      <c r="V162" s="3">
        <v>-15.189882670934933</v>
      </c>
    </row>
    <row r="163" spans="1:22" x14ac:dyDescent="0.3">
      <c r="A163">
        <f t="shared" si="2"/>
        <v>1990.25</v>
      </c>
      <c r="B163" s="3">
        <v>0</v>
      </c>
      <c r="C163" s="3">
        <v>0</v>
      </c>
      <c r="D163" s="3">
        <v>0</v>
      </c>
      <c r="E163" s="3">
        <v>0</v>
      </c>
      <c r="F163" s="3">
        <v>0.18663836538667697</v>
      </c>
      <c r="G163" s="3">
        <v>0.21987462270722083</v>
      </c>
      <c r="H163" s="3">
        <v>-14.887193110025223</v>
      </c>
      <c r="I163" s="3">
        <v>-17.269431486588964</v>
      </c>
      <c r="J163" s="3">
        <v>-14.542799175212322</v>
      </c>
      <c r="K163" s="3">
        <v>-14.902615244540389</v>
      </c>
      <c r="L163" s="3">
        <v>-15.566853888829357</v>
      </c>
      <c r="M163" s="3">
        <v>8.243333333333E-2</v>
      </c>
      <c r="N163" s="3">
        <v>4.2721141076479929</v>
      </c>
      <c r="O163" s="3">
        <v>3.6834899568294981</v>
      </c>
      <c r="P163" s="3">
        <v>-14.212270054676363</v>
      </c>
      <c r="Q163" s="3">
        <v>0.54180175714314316</v>
      </c>
      <c r="R163" s="3">
        <v>-14.161771300530276</v>
      </c>
      <c r="S163" s="3">
        <v>-14.889975193773052</v>
      </c>
      <c r="T163" s="3">
        <v>-15.42670629918076</v>
      </c>
      <c r="U163" s="3">
        <v>-15.240408226303936</v>
      </c>
      <c r="V163" s="3">
        <v>-15.215730084923495</v>
      </c>
    </row>
    <row r="164" spans="1:22" x14ac:dyDescent="0.3">
      <c r="A164">
        <f t="shared" si="2"/>
        <v>1990.5</v>
      </c>
      <c r="B164" s="3">
        <v>0</v>
      </c>
      <c r="C164" s="3">
        <v>0</v>
      </c>
      <c r="D164" s="3">
        <v>0</v>
      </c>
      <c r="E164" s="3">
        <v>0</v>
      </c>
      <c r="F164" s="3">
        <v>0.18654045698070854</v>
      </c>
      <c r="G164" s="3">
        <v>0.23998020781791193</v>
      </c>
      <c r="H164" s="3">
        <v>-14.886950168310692</v>
      </c>
      <c r="I164" s="3">
        <v>-17.345091611370059</v>
      </c>
      <c r="J164" s="3">
        <v>-14.554769806402797</v>
      </c>
      <c r="K164" s="3">
        <v>-14.905635739103959</v>
      </c>
      <c r="L164" s="3">
        <v>-15.557965571444761</v>
      </c>
      <c r="M164" s="3">
        <v>8.1600000000000006E-2</v>
      </c>
      <c r="N164" s="3">
        <v>4.2847996189127775</v>
      </c>
      <c r="O164" s="3">
        <v>3.700462115357003</v>
      </c>
      <c r="P164" s="3">
        <v>-14.217470143306377</v>
      </c>
      <c r="Q164" s="3">
        <v>0.54395587800524769</v>
      </c>
      <c r="R164" s="3">
        <v>-14.161054192797634</v>
      </c>
      <c r="S164" s="3">
        <v>-14.887131294324739</v>
      </c>
      <c r="T164" s="3">
        <v>-15.439902662054569</v>
      </c>
      <c r="U164" s="3">
        <v>-15.237060618775548</v>
      </c>
      <c r="V164" s="3">
        <v>-15.229598952821311</v>
      </c>
    </row>
    <row r="165" spans="1:22" x14ac:dyDescent="0.3">
      <c r="A165">
        <f t="shared" si="2"/>
        <v>1990.75</v>
      </c>
      <c r="B165" s="3">
        <v>0</v>
      </c>
      <c r="C165" s="3">
        <v>0</v>
      </c>
      <c r="D165" s="3">
        <v>0</v>
      </c>
      <c r="E165" s="3">
        <v>0</v>
      </c>
      <c r="F165" s="3">
        <v>0.1859477055105794</v>
      </c>
      <c r="G165" s="3">
        <v>0.2330808697776692</v>
      </c>
      <c r="H165" s="3">
        <v>-14.89613228998088</v>
      </c>
      <c r="I165" s="3">
        <v>-17.343554644709979</v>
      </c>
      <c r="J165" s="3">
        <v>-14.549018542917073</v>
      </c>
      <c r="K165" s="3">
        <v>-14.917432831056509</v>
      </c>
      <c r="L165" s="3">
        <v>-15.543941092774553</v>
      </c>
      <c r="M165" s="3">
        <v>7.7433333333329996E-2</v>
      </c>
      <c r="N165" s="3">
        <v>4.2979790431480849</v>
      </c>
      <c r="O165" s="3">
        <v>3.7242465979512276</v>
      </c>
      <c r="P165" s="3">
        <v>-14.221916318013477</v>
      </c>
      <c r="Q165" s="3">
        <v>0.54270506419607589</v>
      </c>
      <c r="R165" s="3">
        <v>-14.161455046360755</v>
      </c>
      <c r="S165" s="3">
        <v>-14.895043455878545</v>
      </c>
      <c r="T165" s="3">
        <v>-15.470805692927085</v>
      </c>
      <c r="U165" s="3">
        <v>-15.259347309759759</v>
      </c>
      <c r="V165" s="3">
        <v>-15.261486634014643</v>
      </c>
    </row>
    <row r="166" spans="1:22" x14ac:dyDescent="0.3">
      <c r="A166">
        <f t="shared" si="2"/>
        <v>1991</v>
      </c>
      <c r="B166" s="3">
        <v>0.29668559803339833</v>
      </c>
      <c r="C166" s="3">
        <v>0.2319109461966605</v>
      </c>
      <c r="D166" s="3">
        <v>0.57588950524384697</v>
      </c>
      <c r="E166" s="3">
        <v>1.0146730791211431</v>
      </c>
      <c r="F166" s="3">
        <v>0.18427886747038827</v>
      </c>
      <c r="G166" s="3">
        <v>0.20748299319727892</v>
      </c>
      <c r="H166" s="3">
        <v>-14.908666634840259</v>
      </c>
      <c r="I166" s="3">
        <v>-17.282633278545667</v>
      </c>
      <c r="J166" s="3">
        <v>-14.544278256146278</v>
      </c>
      <c r="K166" s="3">
        <v>-14.925270555456969</v>
      </c>
      <c r="L166" s="3">
        <v>-15.538765964119765</v>
      </c>
      <c r="M166" s="3">
        <v>6.4266666666669997E-2</v>
      </c>
      <c r="N166" s="3">
        <v>4.304348836728952</v>
      </c>
      <c r="O166" s="3">
        <v>3.7272103484189003</v>
      </c>
      <c r="P166" s="3">
        <v>-14.228934338661881</v>
      </c>
      <c r="Q166" s="3">
        <v>0.53912915679432316</v>
      </c>
      <c r="R166" s="3">
        <v>-14.163143216432657</v>
      </c>
      <c r="S166" s="3">
        <v>-14.897443105971149</v>
      </c>
      <c r="T166" s="3">
        <v>-15.501737096062591</v>
      </c>
      <c r="U166" s="3">
        <v>-15.288473059623852</v>
      </c>
      <c r="V166" s="3">
        <v>-15.299317009936235</v>
      </c>
    </row>
    <row r="167" spans="1:22" x14ac:dyDescent="0.3">
      <c r="A167">
        <f t="shared" si="2"/>
        <v>1991.25</v>
      </c>
      <c r="B167" s="3">
        <v>0</v>
      </c>
      <c r="C167" s="3">
        <v>0</v>
      </c>
      <c r="D167" s="3">
        <v>0</v>
      </c>
      <c r="E167" s="3">
        <v>0</v>
      </c>
      <c r="F167" s="3">
        <v>0.18346609797403246</v>
      </c>
      <c r="G167" s="3">
        <v>0.20110319466789242</v>
      </c>
      <c r="H167" s="3">
        <v>-14.908947691418593</v>
      </c>
      <c r="I167" s="3">
        <v>-17.306174137773386</v>
      </c>
      <c r="J167" s="3">
        <v>-14.544426669078565</v>
      </c>
      <c r="K167" s="3">
        <v>-14.921517484045399</v>
      </c>
      <c r="L167" s="3">
        <v>-15.524534652952262</v>
      </c>
      <c r="M167" s="3">
        <v>5.8633333333330005E-2</v>
      </c>
      <c r="N167" s="3">
        <v>4.3103829314062629</v>
      </c>
      <c r="O167" s="3">
        <v>3.7464877667342495</v>
      </c>
      <c r="P167" s="3">
        <v>-14.233878476768647</v>
      </c>
      <c r="Q167" s="3">
        <v>0.53648826555071039</v>
      </c>
      <c r="R167" s="3">
        <v>-14.16717481453421</v>
      </c>
      <c r="S167" s="3">
        <v>-14.892448984900298</v>
      </c>
      <c r="T167" s="3">
        <v>-15.499693478498177</v>
      </c>
      <c r="U167" s="3">
        <v>-15.301094531817656</v>
      </c>
      <c r="V167" s="3">
        <v>-15.303797579588521</v>
      </c>
    </row>
    <row r="168" spans="1:22" x14ac:dyDescent="0.3">
      <c r="A168">
        <f t="shared" si="2"/>
        <v>1991.5</v>
      </c>
      <c r="B168" s="3">
        <v>0</v>
      </c>
      <c r="C168" s="3">
        <v>0</v>
      </c>
      <c r="D168" s="3">
        <v>0</v>
      </c>
      <c r="E168" s="3">
        <v>0</v>
      </c>
      <c r="F168" s="3">
        <v>0.18338031672332308</v>
      </c>
      <c r="G168" s="3">
        <v>0.20388349514563109</v>
      </c>
      <c r="H168" s="3">
        <v>-14.91114521569054</v>
      </c>
      <c r="I168" s="3">
        <v>-17.32277335588067</v>
      </c>
      <c r="J168" s="3">
        <v>-14.566321055828276</v>
      </c>
      <c r="K168" s="3">
        <v>-14.920399106708137</v>
      </c>
      <c r="L168" s="3">
        <v>-15.508409911505423</v>
      </c>
      <c r="M168" s="3">
        <v>5.6433333333329998E-2</v>
      </c>
      <c r="N168" s="3">
        <v>4.3179679983731614</v>
      </c>
      <c r="O168" s="3">
        <v>3.759151507099268</v>
      </c>
      <c r="P168" s="3">
        <v>-14.237243518462474</v>
      </c>
      <c r="Q168" s="3">
        <v>0.53753615069091742</v>
      </c>
      <c r="R168" s="3">
        <v>-14.170299181575757</v>
      </c>
      <c r="S168" s="3">
        <v>-14.893289107157406</v>
      </c>
      <c r="T168" s="3">
        <v>-15.487532866998524</v>
      </c>
      <c r="U168" s="3">
        <v>-15.313686232032287</v>
      </c>
      <c r="V168" s="3">
        <v>-15.303559035181861</v>
      </c>
    </row>
    <row r="169" spans="1:22" x14ac:dyDescent="0.3">
      <c r="A169">
        <f t="shared" si="2"/>
        <v>1991.75</v>
      </c>
      <c r="B169" s="3">
        <v>0</v>
      </c>
      <c r="C169" s="3">
        <v>0</v>
      </c>
      <c r="D169" s="3">
        <v>0</v>
      </c>
      <c r="E169" s="3">
        <v>0</v>
      </c>
      <c r="F169" s="3">
        <v>0.18323446704571111</v>
      </c>
      <c r="G169" s="3">
        <v>0.20457142857142857</v>
      </c>
      <c r="H169" s="3">
        <v>-14.910211603686992</v>
      </c>
      <c r="I169" s="3">
        <v>-17.320374181616845</v>
      </c>
      <c r="J169" s="3">
        <v>-14.589218861155556</v>
      </c>
      <c r="K169" s="3">
        <v>-14.919570630585717</v>
      </c>
      <c r="L169" s="3">
        <v>-15.491038574251203</v>
      </c>
      <c r="M169" s="3">
        <v>4.8166666666670001E-2</v>
      </c>
      <c r="N169" s="3">
        <v>4.3258662520468212</v>
      </c>
      <c r="O169" s="3">
        <v>3.8138366935183199</v>
      </c>
      <c r="P169" s="3">
        <v>-14.241703447873423</v>
      </c>
      <c r="Q169" s="3">
        <v>0.53821785197028049</v>
      </c>
      <c r="R169" s="3">
        <v>-14.171137370230179</v>
      </c>
      <c r="S169" s="3">
        <v>-14.894679323620668</v>
      </c>
      <c r="T169" s="3">
        <v>-15.50706924729413</v>
      </c>
      <c r="U169" s="3">
        <v>-15.322041900008736</v>
      </c>
      <c r="V169" s="3">
        <v>-15.30474786066226</v>
      </c>
    </row>
    <row r="170" spans="1:22" x14ac:dyDescent="0.3">
      <c r="A170">
        <f t="shared" si="2"/>
        <v>1992</v>
      </c>
      <c r="B170" s="3">
        <v>0</v>
      </c>
      <c r="C170" s="3">
        <v>0</v>
      </c>
      <c r="D170" s="3">
        <v>0</v>
      </c>
      <c r="E170" s="3">
        <v>0</v>
      </c>
      <c r="F170" s="3">
        <v>0.18124709637021028</v>
      </c>
      <c r="G170" s="3">
        <v>0.21153030945315809</v>
      </c>
      <c r="H170" s="3">
        <v>-14.902316667201331</v>
      </c>
      <c r="I170" s="3">
        <v>-17.253045759933869</v>
      </c>
      <c r="J170" s="3">
        <v>-14.591972139162031</v>
      </c>
      <c r="K170" s="3">
        <v>-14.911723126386322</v>
      </c>
      <c r="L170" s="3">
        <v>-15.470205416821837</v>
      </c>
      <c r="M170" s="3">
        <v>4.0233333333330006E-2</v>
      </c>
      <c r="N170" s="3">
        <v>4.3336632544192373</v>
      </c>
      <c r="O170" s="3">
        <v>3.8750062617488696</v>
      </c>
      <c r="P170" s="3">
        <v>-14.248155810702622</v>
      </c>
      <c r="Q170" s="3">
        <v>0.5388230075059659</v>
      </c>
      <c r="R170" s="3">
        <v>-14.175413807886743</v>
      </c>
      <c r="S170" s="3">
        <v>-14.883586497581298</v>
      </c>
      <c r="T170" s="3">
        <v>-15.471613847574718</v>
      </c>
      <c r="U170" s="3">
        <v>-15.329616078186943</v>
      </c>
      <c r="V170" s="3">
        <v>-15.29751315589475</v>
      </c>
    </row>
    <row r="171" spans="1:22" x14ac:dyDescent="0.3">
      <c r="A171">
        <f t="shared" si="2"/>
        <v>1992.25</v>
      </c>
      <c r="B171" s="3">
        <v>0</v>
      </c>
      <c r="C171" s="3">
        <v>0</v>
      </c>
      <c r="D171" s="3">
        <v>0</v>
      </c>
      <c r="E171" s="3">
        <v>0</v>
      </c>
      <c r="F171" s="3">
        <v>0.18133673124016961</v>
      </c>
      <c r="G171" s="3">
        <v>0.212588578574406</v>
      </c>
      <c r="H171" s="3">
        <v>-14.897092730794185</v>
      </c>
      <c r="I171" s="3">
        <v>-17.245446297091224</v>
      </c>
      <c r="J171" s="3">
        <v>-14.596032693239104</v>
      </c>
      <c r="K171" s="3">
        <v>-14.904213953511238</v>
      </c>
      <c r="L171" s="3">
        <v>-15.450456674578957</v>
      </c>
      <c r="M171" s="3">
        <v>3.7699999999999997E-2</v>
      </c>
      <c r="N171" s="3">
        <v>4.3405794447597081</v>
      </c>
      <c r="O171" s="3">
        <v>3.8926566829371807</v>
      </c>
      <c r="P171" s="3">
        <v>-14.248848654121563</v>
      </c>
      <c r="Q171" s="3">
        <v>0.5411829903485883</v>
      </c>
      <c r="R171" s="3">
        <v>-14.171989587699329</v>
      </c>
      <c r="S171" s="3">
        <v>-14.88088747091296</v>
      </c>
      <c r="T171" s="3">
        <v>-15.467756621402852</v>
      </c>
      <c r="U171" s="3">
        <v>-15.293784536247404</v>
      </c>
      <c r="V171" s="3">
        <v>-15.262010386343865</v>
      </c>
    </row>
    <row r="172" spans="1:22" x14ac:dyDescent="0.3">
      <c r="A172">
        <f t="shared" si="2"/>
        <v>1992.5</v>
      </c>
      <c r="B172" s="3">
        <v>0</v>
      </c>
      <c r="C172" s="3">
        <v>0</v>
      </c>
      <c r="D172" s="3">
        <v>0</v>
      </c>
      <c r="E172" s="3">
        <v>0</v>
      </c>
      <c r="F172" s="3">
        <v>0.18191485171911306</v>
      </c>
      <c r="G172" s="3">
        <v>0.21374540739139833</v>
      </c>
      <c r="H172" s="3">
        <v>-14.89375453679715</v>
      </c>
      <c r="I172" s="3">
        <v>-17.289387787958105</v>
      </c>
      <c r="J172" s="3">
        <v>-14.587696342908318</v>
      </c>
      <c r="K172" s="3">
        <v>-14.896954969962582</v>
      </c>
      <c r="L172" s="3">
        <v>-15.429185606957978</v>
      </c>
      <c r="M172" s="3">
        <v>3.2566666666669998E-2</v>
      </c>
      <c r="N172" s="3">
        <v>4.3471116386023816</v>
      </c>
      <c r="O172" s="3">
        <v>3.9339214741292619</v>
      </c>
      <c r="P172" s="3">
        <v>-14.248893689816422</v>
      </c>
      <c r="Q172" s="3">
        <v>0.53801225649718054</v>
      </c>
      <c r="R172" s="3">
        <v>-14.174159163649506</v>
      </c>
      <c r="S172" s="3">
        <v>-14.874274998381329</v>
      </c>
      <c r="T172" s="3">
        <v>-15.44964801376474</v>
      </c>
      <c r="U172" s="3">
        <v>-15.27679934312347</v>
      </c>
      <c r="V172" s="3">
        <v>-15.249953121109629</v>
      </c>
    </row>
    <row r="173" spans="1:22" x14ac:dyDescent="0.3">
      <c r="A173">
        <f t="shared" si="2"/>
        <v>1992.75</v>
      </c>
      <c r="B173" s="3">
        <v>0</v>
      </c>
      <c r="C173" s="3">
        <v>0</v>
      </c>
      <c r="D173" s="3">
        <v>0</v>
      </c>
      <c r="E173" s="3">
        <v>0</v>
      </c>
      <c r="F173" s="3">
        <v>0.18187592631801822</v>
      </c>
      <c r="G173" s="3">
        <v>0.21547738693467336</v>
      </c>
      <c r="H173" s="3">
        <v>-14.879627207357469</v>
      </c>
      <c r="I173" s="3">
        <v>-17.225541300459263</v>
      </c>
      <c r="J173" s="3">
        <v>-14.590191887648047</v>
      </c>
      <c r="K173" s="3">
        <v>-14.889506206044619</v>
      </c>
      <c r="L173" s="3">
        <v>-15.41101483662098</v>
      </c>
      <c r="M173" s="3">
        <v>3.0366666666670001E-2</v>
      </c>
      <c r="N173" s="3">
        <v>4.353215552819762</v>
      </c>
      <c r="O173" s="3">
        <v>3.9944873938490368</v>
      </c>
      <c r="P173" s="3">
        <v>-14.249286566187987</v>
      </c>
      <c r="Q173" s="3">
        <v>0.54114845220067442</v>
      </c>
      <c r="R173" s="3">
        <v>-14.176386595493225</v>
      </c>
      <c r="S173" s="3">
        <v>-14.866203794272156</v>
      </c>
      <c r="T173" s="3">
        <v>-15.43300074741189</v>
      </c>
      <c r="U173" s="3">
        <v>-15.25015807576492</v>
      </c>
      <c r="V173" s="3">
        <v>-15.222283851647191</v>
      </c>
    </row>
    <row r="174" spans="1:22" x14ac:dyDescent="0.3">
      <c r="A174">
        <f t="shared" si="2"/>
        <v>1993</v>
      </c>
      <c r="B174" s="3">
        <v>0</v>
      </c>
      <c r="C174" s="3">
        <v>0</v>
      </c>
      <c r="D174" s="3">
        <v>0</v>
      </c>
      <c r="E174" s="3">
        <v>0</v>
      </c>
      <c r="F174" s="3">
        <v>0.18268779342723007</v>
      </c>
      <c r="G174" s="3">
        <v>0.22648791387365427</v>
      </c>
      <c r="H174" s="3">
        <v>-14.904767766756601</v>
      </c>
      <c r="I174" s="3">
        <v>-17.245025476049815</v>
      </c>
      <c r="J174" s="3">
        <v>-14.62442879173263</v>
      </c>
      <c r="K174" s="3">
        <v>-14.89066018916493</v>
      </c>
      <c r="L174" s="3">
        <v>-15.393079122440453</v>
      </c>
      <c r="M174" s="3">
        <v>3.04E-2</v>
      </c>
      <c r="N174" s="3">
        <v>4.3580156647123784</v>
      </c>
      <c r="O174" s="3">
        <v>4.0051307616772709</v>
      </c>
      <c r="P174" s="3">
        <v>-14.247060433624753</v>
      </c>
      <c r="Q174" s="3">
        <v>0.54272200204193288</v>
      </c>
      <c r="R174" s="3">
        <v>-14.178201388266373</v>
      </c>
      <c r="S174" s="3">
        <v>-14.865952497378471</v>
      </c>
      <c r="T174" s="3">
        <v>-15.426327634107366</v>
      </c>
      <c r="U174" s="3">
        <v>-15.246825868979299</v>
      </c>
      <c r="V174" s="3">
        <v>-15.219478931237523</v>
      </c>
    </row>
    <row r="175" spans="1:22" x14ac:dyDescent="0.3">
      <c r="A175">
        <f t="shared" si="2"/>
        <v>1993.25</v>
      </c>
      <c r="B175" s="3">
        <v>0</v>
      </c>
      <c r="C175" s="3">
        <v>0</v>
      </c>
      <c r="D175" s="3">
        <v>0</v>
      </c>
      <c r="E175" s="3">
        <v>0</v>
      </c>
      <c r="F175" s="3">
        <v>0.18434752760350123</v>
      </c>
      <c r="G175" s="3">
        <v>0.23578336557059962</v>
      </c>
      <c r="H175" s="3">
        <v>-14.887790201655033</v>
      </c>
      <c r="I175" s="3">
        <v>-17.204568102435708</v>
      </c>
      <c r="J175" s="3">
        <v>-14.641639703158168</v>
      </c>
      <c r="K175" s="3">
        <v>-14.887272717388175</v>
      </c>
      <c r="L175" s="3">
        <v>-15.378533671782463</v>
      </c>
      <c r="M175" s="3">
        <v>0.03</v>
      </c>
      <c r="N175" s="3">
        <v>4.3636717089519035</v>
      </c>
      <c r="O175" s="3">
        <v>4.0413832107338532</v>
      </c>
      <c r="P175" s="3">
        <v>-14.244335805827976</v>
      </c>
      <c r="Q175" s="3">
        <v>0.5483796578156106</v>
      </c>
      <c r="R175" s="3">
        <v>-14.175381025235817</v>
      </c>
      <c r="S175" s="3">
        <v>-14.862511492452645</v>
      </c>
      <c r="T175" s="3">
        <v>-15.397374106033816</v>
      </c>
      <c r="U175" s="3">
        <v>-15.223551442595333</v>
      </c>
      <c r="V175" s="3">
        <v>-15.200338891410315</v>
      </c>
    </row>
    <row r="176" spans="1:22" x14ac:dyDescent="0.3">
      <c r="A176">
        <f t="shared" si="2"/>
        <v>1993.5</v>
      </c>
      <c r="B176" s="3">
        <v>0.43498998378326814</v>
      </c>
      <c r="C176" s="3">
        <v>0</v>
      </c>
      <c r="D176" s="3">
        <v>0.71419389099371677</v>
      </c>
      <c r="E176" s="3">
        <v>0</v>
      </c>
      <c r="F176" s="3">
        <v>0.18599230638039832</v>
      </c>
      <c r="G176" s="3">
        <v>0.21924829157175402</v>
      </c>
      <c r="H176" s="3">
        <v>-14.889025908785495</v>
      </c>
      <c r="I176" s="3">
        <v>-17.193336922303562</v>
      </c>
      <c r="J176" s="3">
        <v>-14.655194229211984</v>
      </c>
      <c r="K176" s="3">
        <v>-14.884979773328535</v>
      </c>
      <c r="L176" s="3">
        <v>-15.363092583861572</v>
      </c>
      <c r="M176" s="3">
        <v>3.0600000000000002E-2</v>
      </c>
      <c r="N176" s="3">
        <v>4.3671794588216217</v>
      </c>
      <c r="O176" s="3">
        <v>4.0680519202671768</v>
      </c>
      <c r="P176" s="3">
        <v>-14.242100687090028</v>
      </c>
      <c r="Q176" s="3">
        <v>0.5446785878608349</v>
      </c>
      <c r="R176" s="3">
        <v>-14.176453721942934</v>
      </c>
      <c r="S176" s="3">
        <v>-14.854698055867631</v>
      </c>
      <c r="T176" s="3">
        <v>-15.389227154313661</v>
      </c>
      <c r="U176" s="3">
        <v>-15.215413353172361</v>
      </c>
      <c r="V176" s="3">
        <v>-15.185709505603898</v>
      </c>
    </row>
    <row r="177" spans="1:22" x14ac:dyDescent="0.3">
      <c r="A177">
        <f t="shared" si="2"/>
        <v>1993.75</v>
      </c>
      <c r="B177" s="3">
        <v>0</v>
      </c>
      <c r="C177" s="3">
        <v>0</v>
      </c>
      <c r="D177" s="3">
        <v>0</v>
      </c>
      <c r="E177" s="3">
        <v>0</v>
      </c>
      <c r="F177" s="3">
        <v>0.18570422274125978</v>
      </c>
      <c r="G177" s="3">
        <v>0.24658971668415533</v>
      </c>
      <c r="H177" s="3">
        <v>-14.875421637729371</v>
      </c>
      <c r="I177" s="3">
        <v>-17.119786090059939</v>
      </c>
      <c r="J177" s="3">
        <v>-14.652910436233876</v>
      </c>
      <c r="K177" s="3">
        <v>-14.874796217729621</v>
      </c>
      <c r="L177" s="3">
        <v>-15.351415366268013</v>
      </c>
      <c r="M177" s="3">
        <v>2.9900000000000003E-2</v>
      </c>
      <c r="N177" s="3">
        <v>4.3725695571512855</v>
      </c>
      <c r="O177" s="3">
        <v>4.1023788672504224</v>
      </c>
      <c r="P177" s="3">
        <v>-14.23976741144627</v>
      </c>
      <c r="Q177" s="3">
        <v>0.54600464895518952</v>
      </c>
      <c r="R177" s="3">
        <v>-14.17617572134105</v>
      </c>
      <c r="S177" s="3">
        <v>-14.850884285044781</v>
      </c>
      <c r="T177" s="3">
        <v>-15.368397441205033</v>
      </c>
      <c r="U177" s="3">
        <v>-15.177231859614626</v>
      </c>
      <c r="V177" s="3">
        <v>-15.145196425781933</v>
      </c>
    </row>
    <row r="178" spans="1:22" x14ac:dyDescent="0.3">
      <c r="A178">
        <f t="shared" si="2"/>
        <v>1994</v>
      </c>
      <c r="B178" s="3">
        <v>0</v>
      </c>
      <c r="C178" s="3">
        <v>0</v>
      </c>
      <c r="D178" s="3">
        <v>0</v>
      </c>
      <c r="E178" s="3">
        <v>0</v>
      </c>
      <c r="F178" s="3">
        <v>0.18745477820448603</v>
      </c>
      <c r="G178" s="3">
        <v>0.21331474381317536</v>
      </c>
      <c r="H178" s="3">
        <v>-14.884420856361656</v>
      </c>
      <c r="I178" s="3">
        <v>-17.124459169421026</v>
      </c>
      <c r="J178" s="3">
        <v>-14.692287641970175</v>
      </c>
      <c r="K178" s="3">
        <v>-14.868040084720407</v>
      </c>
      <c r="L178" s="3">
        <v>-15.34183594110611</v>
      </c>
      <c r="M178" s="3">
        <v>3.2133333333329996E-2</v>
      </c>
      <c r="N178" s="3">
        <v>4.3765240230369971</v>
      </c>
      <c r="O178" s="3">
        <v>4.0984029823496018</v>
      </c>
      <c r="P178" s="3">
        <v>-14.238532441320812</v>
      </c>
      <c r="Q178" s="3">
        <v>0.54710985243223298</v>
      </c>
      <c r="R178" s="3">
        <v>-14.175247607787586</v>
      </c>
      <c r="S178" s="3">
        <v>-14.844567435564997</v>
      </c>
      <c r="T178" s="3">
        <v>-15.347783540661077</v>
      </c>
      <c r="U178" s="3">
        <v>-15.170263909172018</v>
      </c>
      <c r="V178" s="3">
        <v>-15.134922094869134</v>
      </c>
    </row>
    <row r="179" spans="1:22" x14ac:dyDescent="0.3">
      <c r="A179">
        <f t="shared" si="2"/>
        <v>1994.25</v>
      </c>
      <c r="B179" s="3">
        <v>0</v>
      </c>
      <c r="C179" s="3">
        <v>0</v>
      </c>
      <c r="D179" s="3">
        <v>0</v>
      </c>
      <c r="E179" s="3">
        <v>0</v>
      </c>
      <c r="F179" s="3">
        <v>0.18941201996094595</v>
      </c>
      <c r="G179" s="3">
        <v>0.21826468602295748</v>
      </c>
      <c r="H179" s="3">
        <v>-14.866329583054686</v>
      </c>
      <c r="I179" s="3">
        <v>-17.100235250175505</v>
      </c>
      <c r="J179" s="3">
        <v>-14.700872256743374</v>
      </c>
      <c r="K179" s="3">
        <v>-14.857376331893139</v>
      </c>
      <c r="L179" s="3">
        <v>-15.334205153497626</v>
      </c>
      <c r="M179" s="3">
        <v>3.9399999999999998E-2</v>
      </c>
      <c r="N179" s="3">
        <v>4.3818391170935591</v>
      </c>
      <c r="O179" s="3">
        <v>4.08958324512039</v>
      </c>
      <c r="P179" s="3">
        <v>-14.231554207966058</v>
      </c>
      <c r="Q179" s="3">
        <v>0.55201419509856153</v>
      </c>
      <c r="R179" s="3">
        <v>-14.172776334485036</v>
      </c>
      <c r="S179" s="3">
        <v>-14.840567470412207</v>
      </c>
      <c r="T179" s="3">
        <v>-15.340028698728871</v>
      </c>
      <c r="U179" s="3">
        <v>-15.153178408336609</v>
      </c>
      <c r="V179" s="3">
        <v>-15.114084685310754</v>
      </c>
    </row>
    <row r="180" spans="1:22" x14ac:dyDescent="0.3">
      <c r="A180">
        <f t="shared" si="2"/>
        <v>1994.5</v>
      </c>
      <c r="B180" s="3">
        <v>0</v>
      </c>
      <c r="C180" s="3">
        <v>0</v>
      </c>
      <c r="D180" s="3">
        <v>0</v>
      </c>
      <c r="E180" s="3">
        <v>0</v>
      </c>
      <c r="F180" s="3">
        <v>0.18545986130176673</v>
      </c>
      <c r="G180" s="3">
        <v>0.2281320089714835</v>
      </c>
      <c r="H180" s="3">
        <v>-14.861278433273512</v>
      </c>
      <c r="I180" s="3">
        <v>-17.056988816984653</v>
      </c>
      <c r="J180" s="3">
        <v>-14.676915506873007</v>
      </c>
      <c r="K180" s="3">
        <v>-14.854068603407457</v>
      </c>
      <c r="L180" s="3">
        <v>-15.326380398430668</v>
      </c>
      <c r="M180" s="3">
        <v>4.4866666666670003E-2</v>
      </c>
      <c r="N180" s="3">
        <v>4.3899700024281927</v>
      </c>
      <c r="O180" s="3">
        <v>4.0828285062608529</v>
      </c>
      <c r="P180" s="3">
        <v>-14.225096786325274</v>
      </c>
      <c r="Q180" s="3">
        <v>0.55177215099376031</v>
      </c>
      <c r="R180" s="3">
        <v>-14.168240994709185</v>
      </c>
      <c r="S180" s="3">
        <v>-14.836054695580234</v>
      </c>
      <c r="T180" s="3">
        <v>-15.332667522851418</v>
      </c>
      <c r="U180" s="3">
        <v>-15.137729260680794</v>
      </c>
      <c r="V180" s="3">
        <v>-15.107314521239587</v>
      </c>
    </row>
    <row r="181" spans="1:22" x14ac:dyDescent="0.3">
      <c r="A181">
        <f t="shared" si="2"/>
        <v>1994.75</v>
      </c>
      <c r="B181" s="3">
        <v>0</v>
      </c>
      <c r="C181" s="3">
        <v>0</v>
      </c>
      <c r="D181" s="3">
        <v>0</v>
      </c>
      <c r="E181" s="3">
        <v>0</v>
      </c>
      <c r="F181" s="3">
        <v>0.18531836519908784</v>
      </c>
      <c r="G181" s="3">
        <v>0.2327267119062307</v>
      </c>
      <c r="H181" s="3">
        <v>-14.853303726789647</v>
      </c>
      <c r="I181" s="3">
        <v>-17.027192813959708</v>
      </c>
      <c r="J181" s="3">
        <v>-14.707855840860056</v>
      </c>
      <c r="K181" s="3">
        <v>-14.846122506753334</v>
      </c>
      <c r="L181" s="3">
        <v>-15.318362157647572</v>
      </c>
      <c r="M181" s="3">
        <v>5.1666666666669997E-2</v>
      </c>
      <c r="N181" s="3">
        <v>4.3947330649833756</v>
      </c>
      <c r="O181" s="3">
        <v>4.0818839164967669</v>
      </c>
      <c r="P181" s="3">
        <v>-14.223196296470721</v>
      </c>
      <c r="Q181" s="3">
        <v>0.55165430194083576</v>
      </c>
      <c r="R181" s="3">
        <v>-14.170207553948545</v>
      </c>
      <c r="S181" s="3">
        <v>-14.832993905625742</v>
      </c>
      <c r="T181" s="3">
        <v>-15.301225703071804</v>
      </c>
      <c r="U181" s="3">
        <v>-15.097487052459376</v>
      </c>
      <c r="V181" s="3">
        <v>-15.083405088385364</v>
      </c>
    </row>
    <row r="182" spans="1:22" x14ac:dyDescent="0.3">
      <c r="A182">
        <f t="shared" si="2"/>
        <v>1995</v>
      </c>
      <c r="B182" s="3">
        <v>0</v>
      </c>
      <c r="C182" s="3">
        <v>0</v>
      </c>
      <c r="D182" s="3">
        <v>0</v>
      </c>
      <c r="E182" s="3">
        <v>0</v>
      </c>
      <c r="F182" s="3">
        <v>0.1868173780382095</v>
      </c>
      <c r="G182" s="3">
        <v>0.23804414469650523</v>
      </c>
      <c r="H182" s="3">
        <v>-14.850395165058336</v>
      </c>
      <c r="I182" s="3">
        <v>-17.029852646738931</v>
      </c>
      <c r="J182" s="3">
        <v>-14.713395495557412</v>
      </c>
      <c r="K182" s="3">
        <v>-14.846762396365031</v>
      </c>
      <c r="L182" s="3">
        <v>-15.310966905604657</v>
      </c>
      <c r="M182" s="3">
        <v>5.8099999999999999E-2</v>
      </c>
      <c r="N182" s="3">
        <v>4.4001243781085808</v>
      </c>
      <c r="O182" s="3">
        <v>4.06285389513073</v>
      </c>
      <c r="P182" s="3">
        <v>-14.219305981846523</v>
      </c>
      <c r="Q182" s="3">
        <v>0.55257376187313412</v>
      </c>
      <c r="R182" s="3">
        <v>-14.167222593661945</v>
      </c>
      <c r="S182" s="3">
        <v>-14.831630856594435</v>
      </c>
      <c r="T182" s="3">
        <v>-15.325239913976107</v>
      </c>
      <c r="U182" s="3">
        <v>-15.060525822928808</v>
      </c>
      <c r="V182" s="3">
        <v>-15.063929135758615</v>
      </c>
    </row>
    <row r="183" spans="1:22" x14ac:dyDescent="0.3">
      <c r="A183">
        <f t="shared" si="2"/>
        <v>1995.25</v>
      </c>
      <c r="B183" s="3">
        <v>0</v>
      </c>
      <c r="C183" s="3">
        <v>0</v>
      </c>
      <c r="D183" s="3">
        <v>0</v>
      </c>
      <c r="E183" s="3">
        <v>0</v>
      </c>
      <c r="F183" s="3">
        <v>0.19057274929974394</v>
      </c>
      <c r="G183" s="3">
        <v>0.22554507955215083</v>
      </c>
      <c r="H183" s="3">
        <v>-14.849078525372343</v>
      </c>
      <c r="I183" s="3">
        <v>-16.997687250590058</v>
      </c>
      <c r="J183" s="3">
        <v>-14.720443252949346</v>
      </c>
      <c r="K183" s="3">
        <v>-14.847705998915773</v>
      </c>
      <c r="L183" s="3">
        <v>-15.303720809102339</v>
      </c>
      <c r="M183" s="3">
        <v>6.0199999999999997E-2</v>
      </c>
      <c r="N183" s="3">
        <v>4.4059262499981875</v>
      </c>
      <c r="O183" s="3">
        <v>4.0448741667478041</v>
      </c>
      <c r="P183" s="3">
        <v>-14.218294023047324</v>
      </c>
      <c r="Q183" s="3">
        <v>0.54948045229995512</v>
      </c>
      <c r="R183" s="3">
        <v>-14.16448344798461</v>
      </c>
      <c r="S183" s="3">
        <v>-14.826847478223257</v>
      </c>
      <c r="T183" s="3">
        <v>-15.318209816091699</v>
      </c>
      <c r="U183" s="3">
        <v>-15.056699049468282</v>
      </c>
      <c r="V183" s="3">
        <v>-15.070811138318094</v>
      </c>
    </row>
    <row r="184" spans="1:22" x14ac:dyDescent="0.3">
      <c r="A184">
        <f t="shared" si="2"/>
        <v>1995.5</v>
      </c>
      <c r="B184" s="3">
        <v>0</v>
      </c>
      <c r="C184" s="3">
        <v>0</v>
      </c>
      <c r="D184" s="3">
        <v>0</v>
      </c>
      <c r="E184" s="3">
        <v>0</v>
      </c>
      <c r="F184" s="3">
        <v>0.18876511343567448</v>
      </c>
      <c r="G184" s="3">
        <v>0.22267319804058783</v>
      </c>
      <c r="H184" s="3">
        <v>-14.844996082182639</v>
      </c>
      <c r="I184" s="3">
        <v>-16.954220605557214</v>
      </c>
      <c r="J184" s="3">
        <v>-14.730363391511007</v>
      </c>
      <c r="K184" s="3">
        <v>-14.842427799700683</v>
      </c>
      <c r="L184" s="3">
        <v>-15.298638166258913</v>
      </c>
      <c r="M184" s="3">
        <v>5.7966666666669997E-2</v>
      </c>
      <c r="N184" s="3">
        <v>4.410140218332681</v>
      </c>
      <c r="O184" s="3">
        <v>4.0436125138153276</v>
      </c>
      <c r="P184" s="3">
        <v>-14.218260628363248</v>
      </c>
      <c r="Q184" s="3">
        <v>0.55445266222986433</v>
      </c>
      <c r="R184" s="3">
        <v>-14.164255116225046</v>
      </c>
      <c r="S184" s="3">
        <v>-14.823799504719831</v>
      </c>
      <c r="T184" s="3">
        <v>-15.293477378094027</v>
      </c>
      <c r="U184" s="3">
        <v>-15.053103172558522</v>
      </c>
      <c r="V184" s="3">
        <v>-15.060793537470635</v>
      </c>
    </row>
    <row r="185" spans="1:22" x14ac:dyDescent="0.3">
      <c r="A185">
        <f t="shared" si="2"/>
        <v>1995.75</v>
      </c>
      <c r="B185" s="3">
        <v>0</v>
      </c>
      <c r="C185" s="3">
        <v>0</v>
      </c>
      <c r="D185" s="3">
        <v>0</v>
      </c>
      <c r="E185" s="3">
        <v>0</v>
      </c>
      <c r="F185" s="3">
        <v>0.18958504209839139</v>
      </c>
      <c r="G185" s="3">
        <v>0.21479647964796478</v>
      </c>
      <c r="H185" s="3">
        <v>-14.83876258186624</v>
      </c>
      <c r="I185" s="3">
        <v>-16.944749776842141</v>
      </c>
      <c r="J185" s="3">
        <v>-14.77171848916384</v>
      </c>
      <c r="K185" s="3">
        <v>-14.838570484350891</v>
      </c>
      <c r="L185" s="3">
        <v>-15.293978053693323</v>
      </c>
      <c r="M185" s="3">
        <v>5.7200000000000001E-2</v>
      </c>
      <c r="N185" s="3">
        <v>4.4144575221195348</v>
      </c>
      <c r="O185" s="3">
        <v>4.0293792833697415</v>
      </c>
      <c r="P185" s="3">
        <v>-14.219537624848687</v>
      </c>
      <c r="Q185" s="3">
        <v>0.55121910108254668</v>
      </c>
      <c r="R185" s="3">
        <v>-14.166013216814857</v>
      </c>
      <c r="S185" s="3">
        <v>-14.821380223175922</v>
      </c>
      <c r="T185" s="3">
        <v>-15.279336957674071</v>
      </c>
      <c r="U185" s="3">
        <v>-15.036278879416173</v>
      </c>
      <c r="V185" s="3">
        <v>-15.043242977000654</v>
      </c>
    </row>
    <row r="186" spans="1:22" x14ac:dyDescent="0.3">
      <c r="A186">
        <f t="shared" si="2"/>
        <v>1996</v>
      </c>
      <c r="B186" s="3">
        <v>0</v>
      </c>
      <c r="C186" s="3">
        <v>0</v>
      </c>
      <c r="D186" s="3">
        <v>0</v>
      </c>
      <c r="E186" s="3">
        <v>0</v>
      </c>
      <c r="F186" s="3">
        <v>0.19187578212474476</v>
      </c>
      <c r="G186" s="3">
        <v>0.21343146274149033</v>
      </c>
      <c r="H186" s="3">
        <v>-14.831149116067783</v>
      </c>
      <c r="I186" s="3">
        <v>-16.908288100893337</v>
      </c>
      <c r="J186" s="3">
        <v>-14.754178245821617</v>
      </c>
      <c r="K186" s="3">
        <v>-14.834819814416575</v>
      </c>
      <c r="L186" s="3">
        <v>-15.289109636422927</v>
      </c>
      <c r="M186" s="3">
        <v>5.3633333333330001E-2</v>
      </c>
      <c r="N186" s="3">
        <v>4.4202973775174472</v>
      </c>
      <c r="O186" s="3">
        <v>4.0122845433661496</v>
      </c>
      <c r="P186" s="3">
        <v>-14.217611982163023</v>
      </c>
      <c r="Q186" s="3">
        <v>0.54096177619231578</v>
      </c>
      <c r="R186" s="3">
        <v>-14.165081641568781</v>
      </c>
      <c r="S186" s="3">
        <v>-14.815608888793365</v>
      </c>
      <c r="T186" s="3">
        <v>-15.271613262259335</v>
      </c>
      <c r="U186" s="3">
        <v>-15.014832374106685</v>
      </c>
      <c r="V186" s="3">
        <v>-15.021363732966561</v>
      </c>
    </row>
    <row r="187" spans="1:22" x14ac:dyDescent="0.3">
      <c r="A187">
        <f t="shared" si="2"/>
        <v>1996.25</v>
      </c>
      <c r="B187" s="3">
        <v>0</v>
      </c>
      <c r="C187" s="3">
        <v>0</v>
      </c>
      <c r="D187" s="3">
        <v>0</v>
      </c>
      <c r="E187" s="3">
        <v>0</v>
      </c>
      <c r="F187" s="3">
        <v>0.19536242173884982</v>
      </c>
      <c r="G187" s="3">
        <v>0.2222653219550039</v>
      </c>
      <c r="H187" s="3">
        <v>-14.81783141697224</v>
      </c>
      <c r="I187" s="3">
        <v>-16.898887893921181</v>
      </c>
      <c r="J187" s="3">
        <v>-14.743091006238979</v>
      </c>
      <c r="K187" s="3">
        <v>-14.820738235626445</v>
      </c>
      <c r="L187" s="3">
        <v>-15.285574902983464</v>
      </c>
      <c r="M187" s="3">
        <v>5.2433333333330001E-2</v>
      </c>
      <c r="N187" s="3">
        <v>4.4267848720156557</v>
      </c>
      <c r="O187" s="3">
        <v>3.9844924931419161</v>
      </c>
      <c r="P187" s="3">
        <v>-14.215643190291074</v>
      </c>
      <c r="Q187" s="3">
        <v>0.54631982882351926</v>
      </c>
      <c r="R187" s="3">
        <v>-14.164923141838969</v>
      </c>
      <c r="S187" s="3">
        <v>-14.810401350538763</v>
      </c>
      <c r="T187" s="3">
        <v>-15.243351961784525</v>
      </c>
      <c r="U187" s="3">
        <v>-14.989565434315908</v>
      </c>
      <c r="V187" s="3">
        <v>-14.992431541400261</v>
      </c>
    </row>
    <row r="188" spans="1:22" x14ac:dyDescent="0.3">
      <c r="A188">
        <f t="shared" si="2"/>
        <v>1996.5</v>
      </c>
      <c r="B188" s="3">
        <v>0</v>
      </c>
      <c r="C188" s="3">
        <v>0</v>
      </c>
      <c r="D188" s="3">
        <v>0</v>
      </c>
      <c r="E188" s="3">
        <v>0</v>
      </c>
      <c r="F188" s="3">
        <v>0.19375616272782215</v>
      </c>
      <c r="G188" s="3">
        <v>0.22139558748075935</v>
      </c>
      <c r="H188" s="3">
        <v>-14.809782683728052</v>
      </c>
      <c r="I188" s="3">
        <v>-16.897368243082074</v>
      </c>
      <c r="J188" s="3">
        <v>-14.764182568255416</v>
      </c>
      <c r="K188" s="3">
        <v>-14.815387318373936</v>
      </c>
      <c r="L188" s="3">
        <v>-15.282681431433229</v>
      </c>
      <c r="M188" s="3">
        <v>5.3066666666669995E-2</v>
      </c>
      <c r="N188" s="3">
        <v>4.4313523696853574</v>
      </c>
      <c r="O188" s="3">
        <v>3.9307466194262486</v>
      </c>
      <c r="P188" s="3">
        <v>-14.21314566353146</v>
      </c>
      <c r="Q188" s="3">
        <v>0.54855315243423264</v>
      </c>
      <c r="R188" s="3">
        <v>-14.163516032358629</v>
      </c>
      <c r="S188" s="3">
        <v>-14.80789100442087</v>
      </c>
      <c r="T188" s="3">
        <v>-15.239607364948601</v>
      </c>
      <c r="U188" s="3">
        <v>-14.96012921977327</v>
      </c>
      <c r="V188" s="3">
        <v>-14.972858776100329</v>
      </c>
    </row>
    <row r="189" spans="1:22" x14ac:dyDescent="0.3">
      <c r="A189">
        <f t="shared" si="2"/>
        <v>1996.75</v>
      </c>
      <c r="B189" s="3">
        <v>0</v>
      </c>
      <c r="C189" s="3">
        <v>0</v>
      </c>
      <c r="D189" s="3">
        <v>0</v>
      </c>
      <c r="E189" s="3">
        <v>0</v>
      </c>
      <c r="F189" s="3">
        <v>0.1943087139008958</v>
      </c>
      <c r="G189" s="3">
        <v>0.21857855361596013</v>
      </c>
      <c r="H189" s="3">
        <v>-14.803211390240193</v>
      </c>
      <c r="I189" s="3">
        <v>-16.877840873764004</v>
      </c>
      <c r="J189" s="3">
        <v>-14.770360831527428</v>
      </c>
      <c r="K189" s="3">
        <v>-14.807818684589023</v>
      </c>
      <c r="L189" s="3">
        <v>-15.285166376302714</v>
      </c>
      <c r="M189" s="3">
        <v>5.28E-2</v>
      </c>
      <c r="N189" s="3">
        <v>4.4382651811210714</v>
      </c>
      <c r="O189" s="3">
        <v>3.9126228255001139</v>
      </c>
      <c r="P189" s="3">
        <v>-14.209337851468264</v>
      </c>
      <c r="Q189" s="3">
        <v>0.5516938318732918</v>
      </c>
      <c r="R189" s="3">
        <v>-14.158164371986736</v>
      </c>
      <c r="S189" s="3">
        <v>-14.804703346415698</v>
      </c>
      <c r="T189" s="3">
        <v>-15.223550068987093</v>
      </c>
      <c r="U189" s="3">
        <v>-14.936726631358779</v>
      </c>
      <c r="V189" s="3">
        <v>-14.959579573163882</v>
      </c>
    </row>
    <row r="190" spans="1:22" x14ac:dyDescent="0.3">
      <c r="A190">
        <f t="shared" si="2"/>
        <v>1997</v>
      </c>
      <c r="B190" s="3">
        <v>0</v>
      </c>
      <c r="C190" s="3">
        <v>0</v>
      </c>
      <c r="D190" s="3">
        <v>0</v>
      </c>
      <c r="E190" s="3">
        <v>0</v>
      </c>
      <c r="F190" s="3">
        <v>0.1978916589719914</v>
      </c>
      <c r="G190" s="3">
        <v>0.21254355400696864</v>
      </c>
      <c r="H190" s="3">
        <v>-14.795420894477273</v>
      </c>
      <c r="I190" s="3">
        <v>-16.850477657954269</v>
      </c>
      <c r="J190" s="3">
        <v>-14.787191572949693</v>
      </c>
      <c r="K190" s="3">
        <v>-14.803435650762836</v>
      </c>
      <c r="L190" s="3">
        <v>-15.289210505260726</v>
      </c>
      <c r="M190" s="3">
        <v>5.2766666666670001E-2</v>
      </c>
      <c r="N190" s="3">
        <v>4.443415670134101</v>
      </c>
      <c r="O190" s="3">
        <v>3.8648056038190308</v>
      </c>
      <c r="P190" s="3">
        <v>-14.206532938967895</v>
      </c>
      <c r="Q190" s="3">
        <v>0.55194821851343301</v>
      </c>
      <c r="R190" s="3">
        <v>-14.157393695854603</v>
      </c>
      <c r="S190" s="3">
        <v>-14.800435600975838</v>
      </c>
      <c r="T190" s="3">
        <v>-15.200104231147728</v>
      </c>
      <c r="U190" s="3">
        <v>-14.914810448945481</v>
      </c>
      <c r="V190" s="3">
        <v>-14.943517859811756</v>
      </c>
    </row>
    <row r="191" spans="1:22" x14ac:dyDescent="0.3">
      <c r="A191">
        <f t="shared" si="2"/>
        <v>1997.25</v>
      </c>
      <c r="B191" s="3">
        <v>0</v>
      </c>
      <c r="C191" s="3">
        <v>0</v>
      </c>
      <c r="D191" s="3">
        <v>0</v>
      </c>
      <c r="E191" s="3">
        <v>0</v>
      </c>
      <c r="F191" s="3">
        <v>0.19879618792844009</v>
      </c>
      <c r="G191" s="3">
        <v>0.21118521118521119</v>
      </c>
      <c r="H191" s="3">
        <v>-14.788609466609683</v>
      </c>
      <c r="I191" s="3">
        <v>-16.829512173286592</v>
      </c>
      <c r="J191" s="3">
        <v>-14.772894877506021</v>
      </c>
      <c r="K191" s="3">
        <v>-14.791978549746844</v>
      </c>
      <c r="L191" s="3">
        <v>-15.292070434309544</v>
      </c>
      <c r="M191" s="3">
        <v>5.5233333333330005E-2</v>
      </c>
      <c r="N191" s="3">
        <v>4.4460923878242777</v>
      </c>
      <c r="O191" s="3">
        <v>3.8409565569942856</v>
      </c>
      <c r="P191" s="3">
        <v>-14.205486342627696</v>
      </c>
      <c r="Q191" s="3">
        <v>0.5532439134162036</v>
      </c>
      <c r="R191" s="3">
        <v>-14.157925773130325</v>
      </c>
      <c r="S191" s="3">
        <v>-14.798615834154051</v>
      </c>
      <c r="T191" s="3">
        <v>-15.206603790217564</v>
      </c>
      <c r="U191" s="3">
        <v>-14.893559800561697</v>
      </c>
      <c r="V191" s="3">
        <v>-14.925469466448098</v>
      </c>
    </row>
    <row r="192" spans="1:22" x14ac:dyDescent="0.3">
      <c r="A192">
        <f t="shared" si="2"/>
        <v>1997.5</v>
      </c>
      <c r="B192" s="3">
        <v>0</v>
      </c>
      <c r="C192" s="3">
        <v>0</v>
      </c>
      <c r="D192" s="3">
        <v>0</v>
      </c>
      <c r="E192" s="3">
        <v>0</v>
      </c>
      <c r="F192" s="3">
        <v>0.19932760552857676</v>
      </c>
      <c r="G192" s="3">
        <v>0.21467207572684247</v>
      </c>
      <c r="H192" s="3">
        <v>-14.778214819979409</v>
      </c>
      <c r="I192" s="3">
        <v>-16.798661756429109</v>
      </c>
      <c r="J192" s="3">
        <v>-14.779367829901286</v>
      </c>
      <c r="K192" s="3">
        <v>-14.782720128855393</v>
      </c>
      <c r="L192" s="3">
        <v>-15.296473303579283</v>
      </c>
      <c r="M192" s="3">
        <v>5.5333333333330001E-2</v>
      </c>
      <c r="N192" s="3">
        <v>4.4489022663896982</v>
      </c>
      <c r="O192" s="3">
        <v>3.8244805783654745</v>
      </c>
      <c r="P192" s="3">
        <v>-14.204625836051495</v>
      </c>
      <c r="Q192" s="3">
        <v>0.55498455367016963</v>
      </c>
      <c r="R192" s="3">
        <v>-14.15822744988183</v>
      </c>
      <c r="S192" s="3">
        <v>-14.788884426052315</v>
      </c>
      <c r="T192" s="3">
        <v>-15.166189048587292</v>
      </c>
      <c r="U192" s="3">
        <v>-14.84704498673562</v>
      </c>
      <c r="V192" s="3">
        <v>-14.890882837150572</v>
      </c>
    </row>
    <row r="193" spans="1:22" x14ac:dyDescent="0.3">
      <c r="A193">
        <f t="shared" si="2"/>
        <v>1997.75</v>
      </c>
      <c r="B193" s="3">
        <v>0</v>
      </c>
      <c r="C193" s="3">
        <v>0</v>
      </c>
      <c r="D193" s="3">
        <v>0</v>
      </c>
      <c r="E193" s="3">
        <v>0</v>
      </c>
      <c r="F193" s="3">
        <v>0.20002634621858578</v>
      </c>
      <c r="G193" s="3">
        <v>0.20912547528517111</v>
      </c>
      <c r="H193" s="3">
        <v>-14.764454375903629</v>
      </c>
      <c r="I193" s="3">
        <v>-16.827765247617059</v>
      </c>
      <c r="J193" s="3">
        <v>-14.783935260260209</v>
      </c>
      <c r="K193" s="3">
        <v>-14.778276981504018</v>
      </c>
      <c r="L193" s="3">
        <v>-15.300933008744856</v>
      </c>
      <c r="M193" s="3">
        <v>5.5066666666669997E-2</v>
      </c>
      <c r="N193" s="3">
        <v>4.4525200464535954</v>
      </c>
      <c r="O193" s="3">
        <v>3.8405484857694567</v>
      </c>
      <c r="P193" s="3">
        <v>-14.202578393712926</v>
      </c>
      <c r="Q193" s="3">
        <v>0.55441885860472451</v>
      </c>
      <c r="R193" s="3">
        <v>-14.157637925658864</v>
      </c>
      <c r="S193" s="3">
        <v>-14.782786461229209</v>
      </c>
      <c r="T193" s="3">
        <v>-15.144192757454242</v>
      </c>
      <c r="U193" s="3">
        <v>-14.842230826604853</v>
      </c>
      <c r="V193" s="3">
        <v>-14.885528465930518</v>
      </c>
    </row>
    <row r="194" spans="1:22" x14ac:dyDescent="0.3">
      <c r="A194">
        <f t="shared" si="2"/>
        <v>1998</v>
      </c>
      <c r="B194" s="3">
        <v>0</v>
      </c>
      <c r="C194" s="3">
        <v>0</v>
      </c>
      <c r="D194" s="3">
        <v>0</v>
      </c>
      <c r="E194" s="3">
        <v>0</v>
      </c>
      <c r="F194" s="3">
        <v>0.19967743316729231</v>
      </c>
      <c r="G194" s="3">
        <v>0.22567209390382431</v>
      </c>
      <c r="H194" s="3">
        <v>-14.74414381214296</v>
      </c>
      <c r="I194" s="3">
        <v>-16.92376872745205</v>
      </c>
      <c r="J194" s="3">
        <v>-14.818808951713081</v>
      </c>
      <c r="K194" s="3">
        <v>-14.772054302632318</v>
      </c>
      <c r="L194" s="3">
        <v>-15.306876902617189</v>
      </c>
      <c r="M194" s="3">
        <v>5.5199999999999999E-2</v>
      </c>
      <c r="N194" s="3">
        <v>4.4529975485444604</v>
      </c>
      <c r="O194" s="3">
        <v>3.8245460655354697</v>
      </c>
      <c r="P194" s="3">
        <v>-14.200548156693733</v>
      </c>
      <c r="Q194" s="3">
        <v>0.55605175929042727</v>
      </c>
      <c r="R194" s="3">
        <v>-14.156201085124128</v>
      </c>
      <c r="S194" s="3">
        <v>-14.775883889664733</v>
      </c>
      <c r="T194" s="3">
        <v>-15.13902493648002</v>
      </c>
      <c r="U194" s="3">
        <v>-14.811420077074247</v>
      </c>
      <c r="V194" s="3">
        <v>-14.859061132586273</v>
      </c>
    </row>
    <row r="195" spans="1:22" x14ac:dyDescent="0.3">
      <c r="A195">
        <f t="shared" si="2"/>
        <v>1998.25</v>
      </c>
      <c r="B195" s="3">
        <v>0</v>
      </c>
      <c r="C195" s="3">
        <v>0</v>
      </c>
      <c r="D195" s="3">
        <v>0</v>
      </c>
      <c r="E195" s="3">
        <v>0</v>
      </c>
      <c r="F195" s="3">
        <v>0.1999075992607941</v>
      </c>
      <c r="G195" s="3">
        <v>0.22321201323491985</v>
      </c>
      <c r="H195" s="3">
        <v>-14.73041735132354</v>
      </c>
      <c r="I195" s="3">
        <v>-16.937575179522149</v>
      </c>
      <c r="J195" s="3">
        <v>-14.794841721988602</v>
      </c>
      <c r="K195" s="3">
        <v>-14.766280922029411</v>
      </c>
      <c r="L195" s="3">
        <v>-15.314696817536458</v>
      </c>
      <c r="M195" s="3">
        <v>5.5E-2</v>
      </c>
      <c r="N195" s="3">
        <v>4.4553351802284356</v>
      </c>
      <c r="O195" s="3">
        <v>3.8103445913951122</v>
      </c>
      <c r="P195" s="3">
        <v>-14.197313367540795</v>
      </c>
      <c r="Q195" s="3">
        <v>0.55362848047415758</v>
      </c>
      <c r="R195" s="3">
        <v>-14.154654367965266</v>
      </c>
      <c r="S195" s="3">
        <v>-14.766905167413777</v>
      </c>
      <c r="T195" s="3">
        <v>-15.092472935106507</v>
      </c>
      <c r="U195" s="3">
        <v>-14.778650928256452</v>
      </c>
      <c r="V195" s="3">
        <v>-14.827978884910568</v>
      </c>
    </row>
    <row r="196" spans="1:22" x14ac:dyDescent="0.3">
      <c r="A196">
        <f t="shared" ref="A196:A229" si="3">A195+0.25</f>
        <v>1998.5</v>
      </c>
      <c r="B196" s="3">
        <v>0</v>
      </c>
      <c r="C196" s="3">
        <v>0</v>
      </c>
      <c r="D196" s="3">
        <v>0</v>
      </c>
      <c r="E196" s="3">
        <v>0</v>
      </c>
      <c r="F196" s="3">
        <v>0.20072168356104014</v>
      </c>
      <c r="G196" s="3">
        <v>0.22674052624952787</v>
      </c>
      <c r="H196" s="3">
        <v>-14.720943120810466</v>
      </c>
      <c r="I196" s="3">
        <v>-16.933727191756901</v>
      </c>
      <c r="J196" s="3">
        <v>-14.806280080624818</v>
      </c>
      <c r="K196" s="3">
        <v>-14.756258055721993</v>
      </c>
      <c r="L196" s="3">
        <v>-15.325192620613194</v>
      </c>
      <c r="M196" s="3">
        <v>5.5333333333330001E-2</v>
      </c>
      <c r="N196" s="3">
        <v>4.45867512697171</v>
      </c>
      <c r="O196" s="3">
        <v>3.7977114372499887</v>
      </c>
      <c r="P196" s="3">
        <v>-14.196565386913447</v>
      </c>
      <c r="Q196" s="3">
        <v>0.55125414959296704</v>
      </c>
      <c r="R196" s="3">
        <v>-14.153477085384747</v>
      </c>
      <c r="S196" s="3">
        <v>-14.759149664830085</v>
      </c>
      <c r="T196" s="3">
        <v>-15.067103747346739</v>
      </c>
      <c r="U196" s="3">
        <v>-14.766783433237078</v>
      </c>
      <c r="V196" s="3">
        <v>-14.812212749533865</v>
      </c>
    </row>
    <row r="197" spans="1:22" x14ac:dyDescent="0.3">
      <c r="A197">
        <f t="shared" si="3"/>
        <v>1998.75</v>
      </c>
      <c r="B197" s="3">
        <v>0</v>
      </c>
      <c r="C197" s="3">
        <v>0</v>
      </c>
      <c r="D197" s="3">
        <v>0</v>
      </c>
      <c r="E197" s="3">
        <v>0</v>
      </c>
      <c r="F197" s="3">
        <v>0.20209424083769631</v>
      </c>
      <c r="G197" s="3">
        <v>0.22767165720185856</v>
      </c>
      <c r="H197" s="3">
        <v>-14.714353122783626</v>
      </c>
      <c r="I197" s="3">
        <v>-16.964679860591154</v>
      </c>
      <c r="J197" s="3">
        <v>-14.799609057171411</v>
      </c>
      <c r="K197" s="3">
        <v>-14.742178311115602</v>
      </c>
      <c r="L197" s="3">
        <v>-15.334962651103526</v>
      </c>
      <c r="M197" s="3">
        <v>4.8600000000000004E-2</v>
      </c>
      <c r="N197" s="3">
        <v>4.4617731446390536</v>
      </c>
      <c r="O197" s="3">
        <v>3.8078395745119589</v>
      </c>
      <c r="P197" s="3">
        <v>-14.195147458440905</v>
      </c>
      <c r="Q197" s="3">
        <v>0.55838354478396646</v>
      </c>
      <c r="R197" s="3">
        <v>-14.154036350432689</v>
      </c>
      <c r="S197" s="3">
        <v>-14.753555085065136</v>
      </c>
      <c r="T197" s="3">
        <v>-15.012525442770873</v>
      </c>
      <c r="U197" s="3">
        <v>-14.73739243647676</v>
      </c>
      <c r="V197" s="3">
        <v>-14.78518393709783</v>
      </c>
    </row>
    <row r="198" spans="1:22" x14ac:dyDescent="0.3">
      <c r="A198">
        <f t="shared" si="3"/>
        <v>1999</v>
      </c>
      <c r="B198" s="3">
        <v>0</v>
      </c>
      <c r="C198" s="3">
        <v>0</v>
      </c>
      <c r="D198" s="3">
        <v>0</v>
      </c>
      <c r="E198" s="3">
        <v>0</v>
      </c>
      <c r="F198" s="3">
        <v>0.20344915790465679</v>
      </c>
      <c r="G198" s="3">
        <v>0.22291466922339404</v>
      </c>
      <c r="H198" s="3">
        <v>-14.711800888730759</v>
      </c>
      <c r="I198" s="3">
        <v>-16.898086444852126</v>
      </c>
      <c r="J198" s="3">
        <v>-14.809310353619054</v>
      </c>
      <c r="K198" s="3">
        <v>-14.736378746559973</v>
      </c>
      <c r="L198" s="3">
        <v>-15.348000399693248</v>
      </c>
      <c r="M198" s="3">
        <v>4.7333333333330001E-2</v>
      </c>
      <c r="N198" s="3">
        <v>4.4649191240134414</v>
      </c>
      <c r="O198" s="3">
        <v>3.7918195429005452</v>
      </c>
      <c r="P198" s="3">
        <v>-14.197209460679229</v>
      </c>
      <c r="Q198" s="3">
        <v>0.55714430662271552</v>
      </c>
      <c r="R198" s="3">
        <v>-14.157801368204298</v>
      </c>
      <c r="S198" s="3">
        <v>-14.745659622926352</v>
      </c>
      <c r="T198" s="3">
        <v>-15.013125185379764</v>
      </c>
      <c r="U198" s="3">
        <v>-14.717525743658443</v>
      </c>
      <c r="V198" s="3">
        <v>-14.769872729280193</v>
      </c>
    </row>
    <row r="199" spans="1:22" x14ac:dyDescent="0.3">
      <c r="A199">
        <f t="shared" si="3"/>
        <v>1999.25</v>
      </c>
      <c r="B199" s="3">
        <v>0</v>
      </c>
      <c r="C199" s="3">
        <v>0</v>
      </c>
      <c r="D199" s="3">
        <v>0</v>
      </c>
      <c r="E199" s="3">
        <v>0</v>
      </c>
      <c r="F199" s="3">
        <v>0.20415400202634246</v>
      </c>
      <c r="G199" s="3">
        <v>0.22123575284943012</v>
      </c>
      <c r="H199" s="3">
        <v>-14.708555504116976</v>
      </c>
      <c r="I199" s="3">
        <v>-16.905740088651896</v>
      </c>
      <c r="J199" s="3">
        <v>-14.812384094622974</v>
      </c>
      <c r="K199" s="3">
        <v>-14.731652354805295</v>
      </c>
      <c r="L199" s="3">
        <v>-15.360723543650243</v>
      </c>
      <c r="M199" s="3">
        <v>4.7466666666670002E-2</v>
      </c>
      <c r="N199" s="3">
        <v>4.4706096925923964</v>
      </c>
      <c r="O199" s="3">
        <v>3.7576589695087619</v>
      </c>
      <c r="P199" s="3">
        <v>-14.193033333627406</v>
      </c>
      <c r="Q199" s="3">
        <v>0.55824956036985307</v>
      </c>
      <c r="R199" s="3">
        <v>-14.152789760419674</v>
      </c>
      <c r="S199" s="3">
        <v>-14.73798395234255</v>
      </c>
      <c r="T199" s="3">
        <v>-14.969213263433602</v>
      </c>
      <c r="U199" s="3">
        <v>-14.692940237524427</v>
      </c>
      <c r="V199" s="3">
        <v>-14.749801586682377</v>
      </c>
    </row>
    <row r="200" spans="1:22" x14ac:dyDescent="0.3">
      <c r="A200">
        <f t="shared" si="3"/>
        <v>1999.5</v>
      </c>
      <c r="B200" s="3">
        <v>0</v>
      </c>
      <c r="C200" s="3">
        <v>0</v>
      </c>
      <c r="D200" s="3">
        <v>0</v>
      </c>
      <c r="E200" s="3">
        <v>0</v>
      </c>
      <c r="F200" s="3">
        <v>0.20468120937820694</v>
      </c>
      <c r="G200" s="3">
        <v>0.22840107082015088</v>
      </c>
      <c r="H200" s="3">
        <v>-14.70197209067541</v>
      </c>
      <c r="I200" s="3">
        <v>-16.926457504752765</v>
      </c>
      <c r="J200" s="3">
        <v>-14.794477615933708</v>
      </c>
      <c r="K200" s="3">
        <v>-14.721881937849899</v>
      </c>
      <c r="L200" s="3">
        <v>-15.373677766247139</v>
      </c>
      <c r="M200" s="3">
        <v>5.093333333333E-2</v>
      </c>
      <c r="N200" s="3">
        <v>4.475835688351939</v>
      </c>
      <c r="O200" s="3">
        <v>3.7280280492821629</v>
      </c>
      <c r="P200" s="3">
        <v>-14.191247505195207</v>
      </c>
      <c r="Q200" s="3">
        <v>0.5567760856401216</v>
      </c>
      <c r="R200" s="3">
        <v>-14.151424402191923</v>
      </c>
      <c r="S200" s="3">
        <v>-14.730783847108684</v>
      </c>
      <c r="T200" s="3">
        <v>-14.948013262573721</v>
      </c>
      <c r="U200" s="3">
        <v>-14.667471244255415</v>
      </c>
      <c r="V200" s="3">
        <v>-14.729665264174749</v>
      </c>
    </row>
    <row r="201" spans="1:22" x14ac:dyDescent="0.3">
      <c r="A201">
        <f t="shared" si="3"/>
        <v>1999.75</v>
      </c>
      <c r="B201" s="3">
        <v>0</v>
      </c>
      <c r="C201" s="3">
        <v>0</v>
      </c>
      <c r="D201" s="3">
        <v>0</v>
      </c>
      <c r="E201" s="3">
        <v>0</v>
      </c>
      <c r="F201" s="3">
        <v>0.20471307789170717</v>
      </c>
      <c r="G201" s="3">
        <v>0.23183683321264784</v>
      </c>
      <c r="H201" s="3">
        <v>-14.684684339350328</v>
      </c>
      <c r="I201" s="3">
        <v>-16.92459256128171</v>
      </c>
      <c r="J201" s="3">
        <v>-14.77535054206129</v>
      </c>
      <c r="K201" s="3">
        <v>-14.706935938685698</v>
      </c>
      <c r="L201" s="3">
        <v>-15.386344511450377</v>
      </c>
      <c r="M201" s="3">
        <v>5.3066666666669995E-2</v>
      </c>
      <c r="N201" s="3">
        <v>4.4813175173207789</v>
      </c>
      <c r="O201" s="3">
        <v>3.7325852863740039</v>
      </c>
      <c r="P201" s="3">
        <v>-14.188839350957505</v>
      </c>
      <c r="Q201" s="3">
        <v>0.55678317682518275</v>
      </c>
      <c r="R201" s="3">
        <v>-14.150943155763084</v>
      </c>
      <c r="S201" s="3">
        <v>-14.719326286564783</v>
      </c>
      <c r="T201" s="3">
        <v>-14.938514154465352</v>
      </c>
      <c r="U201" s="3">
        <v>-14.667210655724801</v>
      </c>
      <c r="V201" s="3">
        <v>-14.726909030493495</v>
      </c>
    </row>
    <row r="202" spans="1:22" x14ac:dyDescent="0.3">
      <c r="A202">
        <f t="shared" si="3"/>
        <v>2000</v>
      </c>
      <c r="B202" s="3">
        <v>0</v>
      </c>
      <c r="C202" s="3">
        <v>0</v>
      </c>
      <c r="D202" s="3">
        <v>0</v>
      </c>
      <c r="E202" s="3">
        <v>0</v>
      </c>
      <c r="F202" s="3">
        <v>0.20643095595626654</v>
      </c>
      <c r="G202" s="3">
        <v>0.24959881496111588</v>
      </c>
      <c r="H202" s="3">
        <v>-14.660695796085355</v>
      </c>
      <c r="I202" s="3">
        <v>-16.957946354895896</v>
      </c>
      <c r="J202" s="3">
        <v>-14.818574318989196</v>
      </c>
      <c r="K202" s="3">
        <v>-14.707168985065811</v>
      </c>
      <c r="L202" s="3">
        <v>-15.410464217738165</v>
      </c>
      <c r="M202" s="3">
        <v>5.6766666666669997E-2</v>
      </c>
      <c r="N202" s="3">
        <v>4.4902081675184098</v>
      </c>
      <c r="O202" s="3">
        <v>3.7016722759126885</v>
      </c>
      <c r="P202" s="3">
        <v>-14.184495148265253</v>
      </c>
      <c r="Q202" s="3">
        <v>0.55609578212637301</v>
      </c>
      <c r="R202" s="3">
        <v>-14.14634287445047</v>
      </c>
      <c r="S202" s="3">
        <v>-14.713346868610989</v>
      </c>
      <c r="T202" s="3">
        <v>-14.886623099057426</v>
      </c>
      <c r="U202" s="3">
        <v>-14.633568608257526</v>
      </c>
      <c r="V202" s="3">
        <v>-14.700941917203265</v>
      </c>
    </row>
    <row r="203" spans="1:22" x14ac:dyDescent="0.3">
      <c r="A203">
        <f t="shared" si="3"/>
        <v>2000.25</v>
      </c>
      <c r="B203" s="3">
        <v>0</v>
      </c>
      <c r="C203" s="3">
        <v>0</v>
      </c>
      <c r="D203" s="3">
        <v>0</v>
      </c>
      <c r="E203" s="3">
        <v>0</v>
      </c>
      <c r="F203" s="3">
        <v>0.20523000759748056</v>
      </c>
      <c r="G203" s="3">
        <v>0.2511238761238761</v>
      </c>
      <c r="H203" s="3">
        <v>-14.655923241725903</v>
      </c>
      <c r="I203" s="3">
        <v>-16.977384988391655</v>
      </c>
      <c r="J203" s="3">
        <v>-14.782162844157494</v>
      </c>
      <c r="K203" s="3">
        <v>-14.690687571142039</v>
      </c>
      <c r="L203" s="3">
        <v>-15.429987487868633</v>
      </c>
      <c r="M203" s="3">
        <v>6.2733333333330005E-2</v>
      </c>
      <c r="N203" s="3">
        <v>4.4946072724059061</v>
      </c>
      <c r="O203" s="3">
        <v>3.680166607261504</v>
      </c>
      <c r="P203" s="3">
        <v>-14.183398503114939</v>
      </c>
      <c r="Q203" s="3">
        <v>0.55431504854903191</v>
      </c>
      <c r="R203" s="3">
        <v>-14.145926731522977</v>
      </c>
      <c r="S203" s="3">
        <v>-14.702487283606231</v>
      </c>
      <c r="T203" s="3">
        <v>-14.907625246549117</v>
      </c>
      <c r="U203" s="3">
        <v>-14.600177448002293</v>
      </c>
      <c r="V203" s="3">
        <v>-14.678940513630206</v>
      </c>
    </row>
    <row r="204" spans="1:22" x14ac:dyDescent="0.3">
      <c r="A204">
        <f t="shared" si="3"/>
        <v>2000.5</v>
      </c>
      <c r="B204" s="3">
        <v>0</v>
      </c>
      <c r="C204" s="3">
        <v>0</v>
      </c>
      <c r="D204" s="3">
        <v>0</v>
      </c>
      <c r="E204" s="3">
        <v>0</v>
      </c>
      <c r="F204" s="3">
        <v>0.20617053329316054</v>
      </c>
      <c r="G204" s="3">
        <v>0.23697650663942796</v>
      </c>
      <c r="H204" s="3">
        <v>-14.648320384783128</v>
      </c>
      <c r="I204" s="3">
        <v>-17.008641837160958</v>
      </c>
      <c r="J204" s="3">
        <v>-14.804770418140533</v>
      </c>
      <c r="K204" s="3">
        <v>-14.692871827947094</v>
      </c>
      <c r="L204" s="3">
        <v>-15.451098442767812</v>
      </c>
      <c r="M204" s="3">
        <v>6.5199999999999994E-2</v>
      </c>
      <c r="N204" s="3">
        <v>4.5003872812587273</v>
      </c>
      <c r="O204" s="3">
        <v>3.6657899308889044</v>
      </c>
      <c r="P204" s="3">
        <v>-14.187052604697856</v>
      </c>
      <c r="Q204" s="3">
        <v>0.55293874013119926</v>
      </c>
      <c r="R204" s="3">
        <v>-14.14972704050847</v>
      </c>
      <c r="S204" s="3">
        <v>-14.696912319232533</v>
      </c>
      <c r="T204" s="3">
        <v>-14.893498921573727</v>
      </c>
      <c r="U204" s="3">
        <v>-14.59217295864274</v>
      </c>
      <c r="V204" s="3">
        <v>-14.678423347564165</v>
      </c>
    </row>
    <row r="205" spans="1:22" x14ac:dyDescent="0.3">
      <c r="A205">
        <f t="shared" si="3"/>
        <v>2000.75</v>
      </c>
      <c r="B205" s="3">
        <v>0</v>
      </c>
      <c r="C205" s="3">
        <v>0</v>
      </c>
      <c r="D205" s="3">
        <v>0</v>
      </c>
      <c r="E205" s="3">
        <v>0</v>
      </c>
      <c r="F205" s="3">
        <v>0.20680656475573694</v>
      </c>
      <c r="G205" s="3">
        <v>0.24752605884681356</v>
      </c>
      <c r="H205" s="3">
        <v>-14.649832374442486</v>
      </c>
      <c r="I205" s="3">
        <v>-17.049740757095943</v>
      </c>
      <c r="J205" s="3">
        <v>-14.812412087167242</v>
      </c>
      <c r="K205" s="3">
        <v>-14.689985665078877</v>
      </c>
      <c r="L205" s="3">
        <v>-15.4713473997777</v>
      </c>
      <c r="M205" s="3">
        <v>6.4733333333329993E-2</v>
      </c>
      <c r="N205" s="3">
        <v>4.5058911406461331</v>
      </c>
      <c r="O205" s="3">
        <v>3.6497487369108983</v>
      </c>
      <c r="P205" s="3">
        <v>-14.191855512276748</v>
      </c>
      <c r="Q205" s="3">
        <v>0.5508751820246458</v>
      </c>
      <c r="R205" s="3">
        <v>-14.154405718962526</v>
      </c>
      <c r="S205" s="3">
        <v>-14.690939450159139</v>
      </c>
      <c r="T205" s="3">
        <v>-14.889197278612583</v>
      </c>
      <c r="U205" s="3">
        <v>-14.591253396587172</v>
      </c>
      <c r="V205" s="3">
        <v>-14.678383205592143</v>
      </c>
    </row>
    <row r="206" spans="1:22" x14ac:dyDescent="0.3">
      <c r="A206">
        <f t="shared" si="3"/>
        <v>2001</v>
      </c>
      <c r="B206" s="3">
        <v>0</v>
      </c>
      <c r="C206" s="3">
        <v>0</v>
      </c>
      <c r="D206" s="3">
        <v>0</v>
      </c>
      <c r="E206" s="3">
        <v>0</v>
      </c>
      <c r="F206" s="3">
        <v>0.20907311782320623</v>
      </c>
      <c r="G206" s="3">
        <v>0.20623086140327523</v>
      </c>
      <c r="H206" s="3">
        <v>-14.644337622095762</v>
      </c>
      <c r="I206" s="3">
        <v>-17.068523952504837</v>
      </c>
      <c r="J206" s="3">
        <v>-14.794352616890151</v>
      </c>
      <c r="K206" s="3">
        <v>-14.696286523877866</v>
      </c>
      <c r="L206" s="3">
        <v>-15.492162292762753</v>
      </c>
      <c r="M206" s="3">
        <v>5.5933333333329997E-2</v>
      </c>
      <c r="N206" s="3">
        <v>4.5128684761962203</v>
      </c>
      <c r="O206" s="3">
        <v>3.6465980618573304</v>
      </c>
      <c r="P206" s="3">
        <v>-14.190247448649863</v>
      </c>
      <c r="Q206" s="3">
        <v>0.54643157077757099</v>
      </c>
      <c r="R206" s="3">
        <v>-14.149679253399484</v>
      </c>
      <c r="S206" s="3">
        <v>-14.691972042314944</v>
      </c>
      <c r="T206" s="3">
        <v>-14.875397030839</v>
      </c>
      <c r="U206" s="3">
        <v>-14.603706669774239</v>
      </c>
      <c r="V206" s="3">
        <v>-14.68732454370619</v>
      </c>
    </row>
    <row r="207" spans="1:22" x14ac:dyDescent="0.3">
      <c r="A207">
        <f t="shared" si="3"/>
        <v>2001.25</v>
      </c>
      <c r="B207" s="3">
        <v>0</v>
      </c>
      <c r="C207" s="3">
        <v>0</v>
      </c>
      <c r="D207" s="3">
        <v>0</v>
      </c>
      <c r="E207" s="3">
        <v>0</v>
      </c>
      <c r="F207" s="3">
        <v>0.20883259157822665</v>
      </c>
      <c r="G207" s="3">
        <v>0.19003194888178912</v>
      </c>
      <c r="H207" s="3">
        <v>-14.65544194392784</v>
      </c>
      <c r="I207" s="3">
        <v>-17.037340060893701</v>
      </c>
      <c r="J207" s="3">
        <v>-14.776163112606877</v>
      </c>
      <c r="K207" s="3">
        <v>-14.692741893317734</v>
      </c>
      <c r="L207" s="3">
        <v>-15.509843206381086</v>
      </c>
      <c r="M207" s="3">
        <v>4.3266666666669999E-2</v>
      </c>
      <c r="N207" s="3">
        <v>4.5176277589254195</v>
      </c>
      <c r="O207" s="3">
        <v>3.6530450011047204</v>
      </c>
      <c r="P207" s="3">
        <v>-14.1978069504584</v>
      </c>
      <c r="Q207" s="3">
        <v>0.54411039197489564</v>
      </c>
      <c r="R207" s="3">
        <v>-14.154829204708113</v>
      </c>
      <c r="S207" s="3">
        <v>-14.690606122822381</v>
      </c>
      <c r="T207" s="3">
        <v>-14.878890381519655</v>
      </c>
      <c r="U207" s="3">
        <v>-14.633347316532427</v>
      </c>
      <c r="V207" s="3">
        <v>-14.706084744700526</v>
      </c>
    </row>
    <row r="208" spans="1:22" x14ac:dyDescent="0.3">
      <c r="A208">
        <f t="shared" si="3"/>
        <v>2001.5</v>
      </c>
      <c r="B208" s="3">
        <v>0</v>
      </c>
      <c r="C208" s="3">
        <v>0</v>
      </c>
      <c r="D208" s="3">
        <v>0</v>
      </c>
      <c r="E208" s="3">
        <v>0</v>
      </c>
      <c r="F208" s="3">
        <v>0.18894706362056943</v>
      </c>
      <c r="G208" s="3">
        <v>0.17763604288234497</v>
      </c>
      <c r="H208" s="3">
        <v>-14.662605953296783</v>
      </c>
      <c r="I208" s="3">
        <v>-17.103388223312418</v>
      </c>
      <c r="J208" s="3">
        <v>-14.772327952164236</v>
      </c>
      <c r="K208" s="3">
        <v>-14.698369084484181</v>
      </c>
      <c r="L208" s="3">
        <v>-15.507802356708289</v>
      </c>
      <c r="M208" s="3">
        <v>3.4966666666670004E-2</v>
      </c>
      <c r="N208" s="3">
        <v>4.5178023818494877</v>
      </c>
      <c r="O208" s="3">
        <v>3.9995209307006276</v>
      </c>
      <c r="P208" s="3">
        <v>-14.204137604343769</v>
      </c>
      <c r="Q208" s="3">
        <v>0.54184463864461718</v>
      </c>
      <c r="R208" s="3">
        <v>-14.15673939291854</v>
      </c>
      <c r="S208" s="3">
        <v>-14.690231004983147</v>
      </c>
      <c r="T208" s="3">
        <v>-14.869708386854491</v>
      </c>
      <c r="U208" s="3">
        <v>-14.653022581647866</v>
      </c>
      <c r="V208" s="3">
        <v>-14.71959317612774</v>
      </c>
    </row>
    <row r="209" spans="1:22" x14ac:dyDescent="0.3">
      <c r="A209">
        <f t="shared" si="3"/>
        <v>2001.75</v>
      </c>
      <c r="B209" s="3">
        <v>0</v>
      </c>
      <c r="C209" s="3">
        <v>0</v>
      </c>
      <c r="D209" s="3">
        <v>0</v>
      </c>
      <c r="E209" s="3">
        <v>0</v>
      </c>
      <c r="F209" s="3">
        <v>0.20353049820041674</v>
      </c>
      <c r="G209" s="3">
        <v>0.15423548215237079</v>
      </c>
      <c r="H209" s="3">
        <v>-14.670267450539558</v>
      </c>
      <c r="I209" s="3">
        <v>-17.090623739896557</v>
      </c>
      <c r="J209" s="3">
        <v>-14.763169149090535</v>
      </c>
      <c r="K209" s="3">
        <v>-14.69772577716568</v>
      </c>
      <c r="L209" s="3">
        <v>-15.512164478448351</v>
      </c>
      <c r="M209" s="3">
        <v>2.1333333333329998E-2</v>
      </c>
      <c r="N209" s="3">
        <v>4.5183587890011276</v>
      </c>
      <c r="O209" s="3">
        <v>3.7217821737896442</v>
      </c>
      <c r="P209" s="3">
        <v>-14.211570839814382</v>
      </c>
      <c r="Q209" s="3">
        <v>0.53990472391090272</v>
      </c>
      <c r="R209" s="3">
        <v>-14.156720910496082</v>
      </c>
      <c r="S209" s="3">
        <v>-14.687568225793235</v>
      </c>
      <c r="T209" s="3">
        <v>-14.791894214973951</v>
      </c>
      <c r="U209" s="3">
        <v>-14.688366334274633</v>
      </c>
      <c r="V209" s="3">
        <v>-14.748099782599912</v>
      </c>
    </row>
    <row r="210" spans="1:22" x14ac:dyDescent="0.3">
      <c r="A210">
        <f t="shared" si="3"/>
        <v>2002</v>
      </c>
      <c r="B210" s="3">
        <v>0</v>
      </c>
      <c r="C210" s="3">
        <v>0</v>
      </c>
      <c r="D210" s="3">
        <v>0</v>
      </c>
      <c r="E210" s="3">
        <v>0</v>
      </c>
      <c r="F210" s="3">
        <v>0.18611493603549531</v>
      </c>
      <c r="G210" s="3">
        <v>0.14330024813895781</v>
      </c>
      <c r="H210" s="3">
        <v>-14.670681270827393</v>
      </c>
      <c r="I210" s="3">
        <v>-17.026054198395453</v>
      </c>
      <c r="J210" s="3">
        <v>-14.742488196863565</v>
      </c>
      <c r="K210" s="3">
        <v>-14.692054306575059</v>
      </c>
      <c r="L210" s="3">
        <v>-15.503323896775886</v>
      </c>
      <c r="M210" s="3">
        <v>1.7333333333330002E-2</v>
      </c>
      <c r="N210" s="3">
        <v>4.5206575028431031</v>
      </c>
      <c r="O210" s="3">
        <v>3.7133037380244605</v>
      </c>
      <c r="P210" s="3">
        <v>-14.219936648218422</v>
      </c>
      <c r="Q210" s="3">
        <v>0.53895874033612978</v>
      </c>
      <c r="R210" s="3">
        <v>-14.164492237590121</v>
      </c>
      <c r="S210" s="3">
        <v>-14.684555448923154</v>
      </c>
      <c r="T210" s="3">
        <v>-14.8062675360295</v>
      </c>
      <c r="U210" s="3">
        <v>-14.715318291511638</v>
      </c>
      <c r="V210" s="3">
        <v>-14.760159864814067</v>
      </c>
    </row>
    <row r="211" spans="1:22" x14ac:dyDescent="0.3">
      <c r="A211">
        <f t="shared" si="3"/>
        <v>2002.25</v>
      </c>
      <c r="B211" s="3">
        <v>0</v>
      </c>
      <c r="C211" s="3">
        <v>0</v>
      </c>
      <c r="D211" s="3">
        <v>0</v>
      </c>
      <c r="E211" s="3">
        <v>0</v>
      </c>
      <c r="F211" s="3">
        <v>0.1839429706672899</v>
      </c>
      <c r="G211" s="3">
        <v>0.14485924851999515</v>
      </c>
      <c r="H211" s="3">
        <v>-14.670933874762927</v>
      </c>
      <c r="I211" s="3">
        <v>-17.006788045289632</v>
      </c>
      <c r="J211" s="3">
        <v>-14.722475567909438</v>
      </c>
      <c r="K211" s="3">
        <v>-14.689584273048295</v>
      </c>
      <c r="L211" s="3">
        <v>-15.492496522763775</v>
      </c>
      <c r="M211" s="3">
        <v>1.7500000000000002E-2</v>
      </c>
      <c r="N211" s="3">
        <v>4.5284403181293618</v>
      </c>
      <c r="O211" s="3">
        <v>3.6625868121590126</v>
      </c>
      <c r="P211" s="3">
        <v>-14.222323185941832</v>
      </c>
      <c r="Q211" s="3">
        <v>0.54285653865799988</v>
      </c>
      <c r="R211" s="3">
        <v>-14.166325179679301</v>
      </c>
      <c r="S211" s="3">
        <v>-14.683138059668062</v>
      </c>
      <c r="T211" s="3">
        <v>-14.798629439307888</v>
      </c>
      <c r="U211" s="3">
        <v>-14.734336698872578</v>
      </c>
      <c r="V211" s="3">
        <v>-14.76686509550929</v>
      </c>
    </row>
    <row r="212" spans="1:22" x14ac:dyDescent="0.3">
      <c r="A212">
        <f t="shared" si="3"/>
        <v>2002.5</v>
      </c>
      <c r="B212" s="3">
        <v>0</v>
      </c>
      <c r="C212" s="3">
        <v>0</v>
      </c>
      <c r="D212" s="3">
        <v>0</v>
      </c>
      <c r="E212" s="3">
        <v>0</v>
      </c>
      <c r="F212" s="3">
        <v>0.18239287675714835</v>
      </c>
      <c r="G212" s="3">
        <v>0.1494388659184879</v>
      </c>
      <c r="H212" s="3">
        <v>-14.677794044962331</v>
      </c>
      <c r="I212" s="3">
        <v>-16.991293955324508</v>
      </c>
      <c r="J212" s="3">
        <v>-14.709404568666889</v>
      </c>
      <c r="K212" s="3">
        <v>-14.687174332114157</v>
      </c>
      <c r="L212" s="3">
        <v>-15.480619218183852</v>
      </c>
      <c r="M212" s="3">
        <v>1.7399999999999999E-2</v>
      </c>
      <c r="N212" s="3">
        <v>4.5334808250962464</v>
      </c>
      <c r="O212" s="3">
        <v>3.655219252621301</v>
      </c>
      <c r="P212" s="3">
        <v>-14.22608244860556</v>
      </c>
      <c r="Q212" s="3">
        <v>0.54252829220854992</v>
      </c>
      <c r="R212" s="3">
        <v>-14.170946613910258</v>
      </c>
      <c r="S212" s="3">
        <v>-14.682446451127671</v>
      </c>
      <c r="T212" s="3">
        <v>-14.772414457335765</v>
      </c>
      <c r="U212" s="3">
        <v>-14.741413458101219</v>
      </c>
      <c r="V212" s="3">
        <v>-14.770766746865123</v>
      </c>
    </row>
    <row r="213" spans="1:22" x14ac:dyDescent="0.3">
      <c r="A213">
        <f t="shared" si="3"/>
        <v>2002.75</v>
      </c>
      <c r="B213" s="3">
        <v>0</v>
      </c>
      <c r="C213" s="3">
        <v>0</v>
      </c>
      <c r="D213" s="3">
        <v>0</v>
      </c>
      <c r="E213" s="3">
        <v>0</v>
      </c>
      <c r="F213" s="3">
        <v>0.18097720476151694</v>
      </c>
      <c r="G213" s="3">
        <v>0.15527610716238383</v>
      </c>
      <c r="H213" s="3">
        <v>-14.681968759026246</v>
      </c>
      <c r="I213" s="3">
        <v>-16.922399219437434</v>
      </c>
      <c r="J213" s="3">
        <v>-14.695287330695505</v>
      </c>
      <c r="K213" s="3">
        <v>-14.689476599474968</v>
      </c>
      <c r="L213" s="3">
        <v>-15.467576902614542</v>
      </c>
      <c r="M213" s="3">
        <v>1.443333333333E-2</v>
      </c>
      <c r="N213" s="3">
        <v>4.5381753171638133</v>
      </c>
      <c r="O213" s="3">
        <v>3.694041109819453</v>
      </c>
      <c r="P213" s="3">
        <v>-14.226464716026383</v>
      </c>
      <c r="Q213" s="3">
        <v>0.54166333250744869</v>
      </c>
      <c r="R213" s="3">
        <v>-14.168929376864583</v>
      </c>
      <c r="S213" s="3">
        <v>-14.678993034828688</v>
      </c>
      <c r="T213" s="3">
        <v>-14.78831069479542</v>
      </c>
      <c r="U213" s="3">
        <v>-14.761749070625612</v>
      </c>
      <c r="V213" s="3">
        <v>-14.78064598661326</v>
      </c>
    </row>
    <row r="214" spans="1:22" x14ac:dyDescent="0.3">
      <c r="A214">
        <f t="shared" si="3"/>
        <v>2003</v>
      </c>
      <c r="B214" s="3">
        <v>0</v>
      </c>
      <c r="C214" s="3">
        <v>0</v>
      </c>
      <c r="D214" s="3">
        <v>0</v>
      </c>
      <c r="E214" s="3">
        <v>0</v>
      </c>
      <c r="F214" s="3">
        <v>0.17954582207129161</v>
      </c>
      <c r="G214" s="3">
        <v>0.18028577807546328</v>
      </c>
      <c r="H214" s="3">
        <v>-14.684202143505379</v>
      </c>
      <c r="I214" s="3">
        <v>-16.952654695263444</v>
      </c>
      <c r="J214" s="3">
        <v>-14.697635577768267</v>
      </c>
      <c r="K214" s="3">
        <v>-14.68794713184284</v>
      </c>
      <c r="L214" s="3">
        <v>-15.456218734290372</v>
      </c>
      <c r="M214" s="3">
        <v>1.2500000000000001E-2</v>
      </c>
      <c r="N214" s="3">
        <v>4.5453352522859056</v>
      </c>
      <c r="O214" s="3">
        <v>3.7176369645331322</v>
      </c>
      <c r="P214" s="3">
        <v>-14.230256810819473</v>
      </c>
      <c r="Q214" s="3">
        <v>0.53675455014474016</v>
      </c>
      <c r="R214" s="3">
        <v>-14.172993559811566</v>
      </c>
      <c r="S214" s="3">
        <v>-14.676332810411425</v>
      </c>
      <c r="T214" s="3">
        <v>-14.787990634032171</v>
      </c>
      <c r="U214" s="3">
        <v>-14.767031374576701</v>
      </c>
      <c r="V214" s="3">
        <v>-14.781884127959662</v>
      </c>
    </row>
    <row r="215" spans="1:22" x14ac:dyDescent="0.3">
      <c r="A215">
        <f t="shared" si="3"/>
        <v>2003.25</v>
      </c>
      <c r="B215" s="3">
        <v>0</v>
      </c>
      <c r="C215" s="3">
        <v>0</v>
      </c>
      <c r="D215" s="3">
        <v>0</v>
      </c>
      <c r="E215" s="3">
        <v>0</v>
      </c>
      <c r="F215" s="3">
        <v>0.17861539162943374</v>
      </c>
      <c r="G215" s="3">
        <v>0.17314107392661143</v>
      </c>
      <c r="H215" s="3">
        <v>-14.676399004593446</v>
      </c>
      <c r="I215" s="3">
        <v>-16.921469881476149</v>
      </c>
      <c r="J215" s="3">
        <v>-14.653170369553191</v>
      </c>
      <c r="K215" s="3">
        <v>-14.682127793913185</v>
      </c>
      <c r="L215" s="3">
        <v>-15.435352583657009</v>
      </c>
      <c r="M215" s="3">
        <v>1.2466666666670002E-2</v>
      </c>
      <c r="N215" s="3">
        <v>4.5460781391784026</v>
      </c>
      <c r="O215" s="3">
        <v>3.7396676209460415</v>
      </c>
      <c r="P215" s="3">
        <v>-14.235521554379638</v>
      </c>
      <c r="Q215" s="3">
        <v>0.53573151098265004</v>
      </c>
      <c r="R215" s="3">
        <v>-14.173716197219147</v>
      </c>
      <c r="S215" s="3">
        <v>-14.673713387573837</v>
      </c>
      <c r="T215" s="3">
        <v>-14.750094923490032</v>
      </c>
      <c r="U215" s="3">
        <v>-14.742446636876583</v>
      </c>
      <c r="V215" s="3">
        <v>-14.758823453966761</v>
      </c>
    </row>
    <row r="216" spans="1:22" x14ac:dyDescent="0.3">
      <c r="A216">
        <f t="shared" si="3"/>
        <v>2003.5</v>
      </c>
      <c r="B216" s="3">
        <v>-1.0796252125583463</v>
      </c>
      <c r="C216" s="3">
        <v>-3.2838648563309127</v>
      </c>
      <c r="D216" s="3">
        <v>-0.80042130534789768</v>
      </c>
      <c r="E216" s="3">
        <v>-2.5011027234064303</v>
      </c>
      <c r="F216" s="3">
        <v>0.16671373222333924</v>
      </c>
      <c r="G216" s="3">
        <v>0.18526510480887792</v>
      </c>
      <c r="H216" s="3">
        <v>-14.67581309855634</v>
      </c>
      <c r="I216" s="3">
        <v>-16.883723855588215</v>
      </c>
      <c r="J216" s="3">
        <v>-14.655052050927246</v>
      </c>
      <c r="K216" s="3">
        <v>-14.668670856682574</v>
      </c>
      <c r="L216" s="3">
        <v>-15.413366377159463</v>
      </c>
      <c r="M216" s="3">
        <v>1.0166666666669998E-2</v>
      </c>
      <c r="N216" s="3">
        <v>4.5525180740891917</v>
      </c>
      <c r="O216" s="3">
        <v>3.7843714355731572</v>
      </c>
      <c r="P216" s="3">
        <v>-14.235588331017441</v>
      </c>
      <c r="Q216" s="3">
        <v>0.53537631357015281</v>
      </c>
      <c r="R216" s="3">
        <v>-14.176178501381878</v>
      </c>
      <c r="S216" s="3">
        <v>-14.667422385323514</v>
      </c>
      <c r="T216" s="3">
        <v>-14.711836026956632</v>
      </c>
      <c r="U216" s="3">
        <v>-14.72239721787731</v>
      </c>
      <c r="V216" s="3">
        <v>-14.729714146051014</v>
      </c>
    </row>
    <row r="217" spans="1:22" x14ac:dyDescent="0.3">
      <c r="A217">
        <f t="shared" si="3"/>
        <v>2003.75</v>
      </c>
      <c r="B217" s="3">
        <v>0</v>
      </c>
      <c r="C217" s="3">
        <v>0</v>
      </c>
      <c r="D217" s="3">
        <v>0</v>
      </c>
      <c r="E217" s="3">
        <v>0</v>
      </c>
      <c r="F217" s="3">
        <v>0.17197777210865492</v>
      </c>
      <c r="G217" s="3">
        <v>0.19407321324811155</v>
      </c>
      <c r="H217" s="3">
        <v>-14.665531539813001</v>
      </c>
      <c r="I217" s="3">
        <v>-16.83241914835423</v>
      </c>
      <c r="J217" s="3">
        <v>-14.650638064658835</v>
      </c>
      <c r="K217" s="3">
        <v>-14.662520507131294</v>
      </c>
      <c r="L217" s="3">
        <v>-15.396702116057201</v>
      </c>
      <c r="M217" s="3">
        <v>9.9666666666699995E-3</v>
      </c>
      <c r="N217" s="3">
        <v>4.5571137525724028</v>
      </c>
      <c r="O217" s="3">
        <v>3.7499510348528782</v>
      </c>
      <c r="P217" s="3">
        <v>-14.235825792919995</v>
      </c>
      <c r="Q217" s="3">
        <v>0.53671561654247546</v>
      </c>
      <c r="R217" s="3">
        <v>-14.180469959917959</v>
      </c>
      <c r="S217" s="3">
        <v>-14.665463266835211</v>
      </c>
      <c r="T217" s="3">
        <v>-14.705246533621869</v>
      </c>
      <c r="U217" s="3">
        <v>-14.711074254208505</v>
      </c>
      <c r="V217" s="3">
        <v>-14.714017459133018</v>
      </c>
    </row>
    <row r="218" spans="1:22" x14ac:dyDescent="0.3">
      <c r="A218">
        <f t="shared" si="3"/>
        <v>2004</v>
      </c>
      <c r="B218" s="3">
        <v>0</v>
      </c>
      <c r="C218" s="3">
        <v>0</v>
      </c>
      <c r="D218" s="3">
        <v>0</v>
      </c>
      <c r="E218" s="3">
        <v>0</v>
      </c>
      <c r="F218" s="3">
        <v>0.17171150971599403</v>
      </c>
      <c r="G218" s="3">
        <v>0.17909425562879888</v>
      </c>
      <c r="H218" s="3">
        <v>-14.667910690018021</v>
      </c>
      <c r="I218" s="3">
        <v>-16.720630766726604</v>
      </c>
      <c r="J218" s="3">
        <v>-14.640739064527359</v>
      </c>
      <c r="K218" s="3">
        <v>-14.658804258414561</v>
      </c>
      <c r="L218" s="3">
        <v>-15.38243932203669</v>
      </c>
      <c r="M218" s="3">
        <v>1.0033333333329999E-2</v>
      </c>
      <c r="N218" s="3">
        <v>4.5653372854863683</v>
      </c>
      <c r="O218" s="3">
        <v>3.8031452002422794</v>
      </c>
      <c r="P218" s="3">
        <v>-14.236662828942981</v>
      </c>
      <c r="Q218" s="3">
        <v>0.53945569046719632</v>
      </c>
      <c r="R218" s="3">
        <v>-14.180291274702864</v>
      </c>
      <c r="S218" s="3">
        <v>-14.660222646373255</v>
      </c>
      <c r="T218" s="3">
        <v>-14.694183569119273</v>
      </c>
      <c r="U218" s="3">
        <v>-14.721911151009119</v>
      </c>
      <c r="V218" s="3">
        <v>-14.71884245755836</v>
      </c>
    </row>
    <row r="219" spans="1:22" x14ac:dyDescent="0.3">
      <c r="A219">
        <f t="shared" si="3"/>
        <v>2004.25</v>
      </c>
      <c r="B219" s="3">
        <v>0</v>
      </c>
      <c r="C219" s="3">
        <v>0</v>
      </c>
      <c r="D219" s="3">
        <v>0</v>
      </c>
      <c r="E219" s="3">
        <v>0</v>
      </c>
      <c r="F219" s="3">
        <v>0.17189846881989992</v>
      </c>
      <c r="G219" s="3">
        <v>0.18711707236297398</v>
      </c>
      <c r="H219" s="3">
        <v>-14.662162050849274</v>
      </c>
      <c r="I219" s="3">
        <v>-16.69844983633061</v>
      </c>
      <c r="J219" s="3">
        <v>-14.637916180767521</v>
      </c>
      <c r="K219" s="3">
        <v>-14.655226189680617</v>
      </c>
      <c r="L219" s="3">
        <v>-15.369968526001577</v>
      </c>
      <c r="M219" s="3">
        <v>1.01E-2</v>
      </c>
      <c r="N219" s="3">
        <v>4.5726883157428375</v>
      </c>
      <c r="O219" s="3">
        <v>3.8217262374469869</v>
      </c>
      <c r="P219" s="3">
        <v>-14.235099433243279</v>
      </c>
      <c r="Q219" s="3">
        <v>0.53566649130140886</v>
      </c>
      <c r="R219" s="3">
        <v>-14.180287388941355</v>
      </c>
      <c r="S219" s="3">
        <v>-14.658881317686244</v>
      </c>
      <c r="T219" s="3">
        <v>-14.690761185562398</v>
      </c>
      <c r="U219" s="3">
        <v>-14.698069798411534</v>
      </c>
      <c r="V219" s="3">
        <v>-14.691308287277959</v>
      </c>
    </row>
    <row r="220" spans="1:22" x14ac:dyDescent="0.3">
      <c r="A220">
        <f t="shared" si="3"/>
        <v>2004.5</v>
      </c>
      <c r="B220" s="3">
        <v>0</v>
      </c>
      <c r="C220" s="3">
        <v>0</v>
      </c>
      <c r="D220" s="3">
        <v>0</v>
      </c>
      <c r="E220" s="3">
        <v>0</v>
      </c>
      <c r="F220" s="3">
        <v>0.17276852609541218</v>
      </c>
      <c r="G220" s="3">
        <v>0.19220187092209731</v>
      </c>
      <c r="H220" s="3">
        <v>-14.655704438407822</v>
      </c>
      <c r="I220" s="3">
        <v>-16.656776432339189</v>
      </c>
      <c r="J220" s="3">
        <v>-14.623684726103241</v>
      </c>
      <c r="K220" s="3">
        <v>-14.650785996606517</v>
      </c>
      <c r="L220" s="3">
        <v>-15.357461861711339</v>
      </c>
      <c r="M220" s="3">
        <v>1.4333333333330001E-2</v>
      </c>
      <c r="N220" s="3">
        <v>4.5788262106484892</v>
      </c>
      <c r="O220" s="3">
        <v>3.8330230871939963</v>
      </c>
      <c r="P220" s="3">
        <v>-14.233880051113466</v>
      </c>
      <c r="Q220" s="3">
        <v>0.53537355311825752</v>
      </c>
      <c r="R220" s="3">
        <v>-14.18159560375868</v>
      </c>
      <c r="S220" s="3">
        <v>-14.654736806643088</v>
      </c>
      <c r="T220" s="3">
        <v>-14.674152128467361</v>
      </c>
      <c r="U220" s="3">
        <v>-14.674141611948539</v>
      </c>
      <c r="V220" s="3">
        <v>-14.673416239111905</v>
      </c>
    </row>
    <row r="221" spans="1:22" x14ac:dyDescent="0.3">
      <c r="A221">
        <f t="shared" si="3"/>
        <v>2004.75</v>
      </c>
      <c r="B221" s="3">
        <v>0</v>
      </c>
      <c r="C221" s="3">
        <v>0</v>
      </c>
      <c r="D221" s="3">
        <v>0</v>
      </c>
      <c r="E221" s="3">
        <v>0</v>
      </c>
      <c r="F221" s="3">
        <v>0.17133088777811264</v>
      </c>
      <c r="G221" s="3">
        <v>0.19785629217943629</v>
      </c>
      <c r="H221" s="3">
        <v>-14.643700087102504</v>
      </c>
      <c r="I221" s="3">
        <v>-16.677130944842528</v>
      </c>
      <c r="J221" s="3">
        <v>-14.639045195596145</v>
      </c>
      <c r="K221" s="3">
        <v>-14.645596402048373</v>
      </c>
      <c r="L221" s="3">
        <v>-15.346241031441714</v>
      </c>
      <c r="M221" s="3">
        <v>1.95E-2</v>
      </c>
      <c r="N221" s="3">
        <v>4.5868330842844873</v>
      </c>
      <c r="O221" s="3">
        <v>3.8372994592322094</v>
      </c>
      <c r="P221" s="3">
        <v>-14.233229193717468</v>
      </c>
      <c r="Q221" s="3">
        <v>0.53465509974882719</v>
      </c>
      <c r="R221" s="3">
        <v>-14.181083807649681</v>
      </c>
      <c r="S221" s="3">
        <v>-14.647982442750823</v>
      </c>
      <c r="T221" s="3">
        <v>-14.659459076911698</v>
      </c>
      <c r="U221" s="3">
        <v>-14.655375755090436</v>
      </c>
      <c r="V221" s="3">
        <v>-14.659634744837769</v>
      </c>
    </row>
    <row r="222" spans="1:22" x14ac:dyDescent="0.3">
      <c r="A222">
        <f t="shared" si="3"/>
        <v>2005</v>
      </c>
      <c r="B222" s="3">
        <v>0</v>
      </c>
      <c r="C222" s="3">
        <v>0</v>
      </c>
      <c r="D222" s="3">
        <v>0</v>
      </c>
      <c r="E222" s="3">
        <v>0</v>
      </c>
      <c r="F222" s="3">
        <v>0.18036501205620686</v>
      </c>
      <c r="G222" s="3">
        <v>0.22760412906951563</v>
      </c>
      <c r="H222" s="3">
        <v>-14.655965372550261</v>
      </c>
      <c r="I222" s="3">
        <v>-16.594059220882833</v>
      </c>
      <c r="J222" s="3">
        <v>-14.637839359523323</v>
      </c>
      <c r="K222" s="3">
        <v>-14.638293137230455</v>
      </c>
      <c r="L222" s="3">
        <v>-15.340566609699597</v>
      </c>
      <c r="M222" s="3">
        <v>2.4700000000000003E-2</v>
      </c>
      <c r="N222" s="3">
        <v>4.5927432909799641</v>
      </c>
      <c r="O222" s="3">
        <v>3.8456053865584305</v>
      </c>
      <c r="P222" s="3">
        <v>-14.231984503133853</v>
      </c>
      <c r="Q222" s="3">
        <v>0.5358585272518348</v>
      </c>
      <c r="R222" s="3">
        <v>-14.181309500801458</v>
      </c>
      <c r="S222" s="3">
        <v>-14.643378249373864</v>
      </c>
      <c r="T222" s="3">
        <v>-14.651900861802902</v>
      </c>
      <c r="U222" s="3">
        <v>-14.649348016548423</v>
      </c>
      <c r="V222" s="3">
        <v>-14.650429627233244</v>
      </c>
    </row>
    <row r="223" spans="1:22" x14ac:dyDescent="0.3">
      <c r="A223">
        <f t="shared" si="3"/>
        <v>2005.25</v>
      </c>
      <c r="B223" s="3">
        <v>0</v>
      </c>
      <c r="C223" s="3">
        <v>0</v>
      </c>
      <c r="D223" s="3">
        <v>0</v>
      </c>
      <c r="E223" s="3">
        <v>0</v>
      </c>
      <c r="F223" s="3">
        <v>0.18094749794913864</v>
      </c>
      <c r="G223" s="3">
        <v>0.21809761311008197</v>
      </c>
      <c r="H223" s="3">
        <v>-14.652120877487501</v>
      </c>
      <c r="I223" s="3">
        <v>-16.590624152846672</v>
      </c>
      <c r="J223" s="3">
        <v>-14.639819696644162</v>
      </c>
      <c r="K223" s="3">
        <v>-14.636802678385585</v>
      </c>
      <c r="L223" s="3">
        <v>-15.332883213841408</v>
      </c>
      <c r="M223" s="3">
        <v>2.9433333333329998E-2</v>
      </c>
      <c r="N223" s="3">
        <v>4.5988703838395635</v>
      </c>
      <c r="O223" s="3">
        <v>3.8249825371062767</v>
      </c>
      <c r="P223" s="3">
        <v>-14.230414172106782</v>
      </c>
      <c r="Q223" s="3">
        <v>0.53642660359580363</v>
      </c>
      <c r="R223" s="3">
        <v>-14.18131735309503</v>
      </c>
      <c r="S223" s="3">
        <v>-14.639254373043361</v>
      </c>
      <c r="T223" s="3">
        <v>-14.626234733057068</v>
      </c>
      <c r="U223" s="3">
        <v>-14.637686727387326</v>
      </c>
      <c r="V223" s="3">
        <v>-14.635738837821176</v>
      </c>
    </row>
    <row r="224" spans="1:22" x14ac:dyDescent="0.3">
      <c r="A224">
        <f t="shared" si="3"/>
        <v>2005.5</v>
      </c>
      <c r="B224" s="3">
        <v>0</v>
      </c>
      <c r="C224" s="3">
        <v>0</v>
      </c>
      <c r="D224" s="3">
        <v>0</v>
      </c>
      <c r="E224" s="3">
        <v>0</v>
      </c>
      <c r="F224" s="3">
        <v>0.18146997617396024</v>
      </c>
      <c r="G224" s="3">
        <v>0.2184326633517753</v>
      </c>
      <c r="H224" s="3">
        <v>-14.645481246013919</v>
      </c>
      <c r="I224" s="3">
        <v>-16.586557463961945</v>
      </c>
      <c r="J224" s="3">
        <v>-14.619655574493715</v>
      </c>
      <c r="K224" s="3">
        <v>-14.631844749347115</v>
      </c>
      <c r="L224" s="3">
        <v>-15.325661023686889</v>
      </c>
      <c r="M224" s="3">
        <v>3.4599999999999999E-2</v>
      </c>
      <c r="N224" s="3">
        <v>4.6100781223406742</v>
      </c>
      <c r="O224" s="3">
        <v>3.8310515332530213</v>
      </c>
      <c r="P224" s="3">
        <v>-14.230009228154243</v>
      </c>
      <c r="Q224" s="3">
        <v>0.53556050624963691</v>
      </c>
      <c r="R224" s="3">
        <v>-14.180889003745822</v>
      </c>
      <c r="S224" s="3">
        <v>-14.635607660707642</v>
      </c>
      <c r="T224" s="3">
        <v>-14.615089603118246</v>
      </c>
      <c r="U224" s="3">
        <v>-14.626439814133285</v>
      </c>
      <c r="V224" s="3">
        <v>-14.625885078559518</v>
      </c>
    </row>
    <row r="225" spans="1:22" x14ac:dyDescent="0.3">
      <c r="A225">
        <f t="shared" si="3"/>
        <v>2005.75</v>
      </c>
      <c r="B225" s="3">
        <v>0</v>
      </c>
      <c r="C225" s="3">
        <v>0</v>
      </c>
      <c r="D225" s="3">
        <v>0</v>
      </c>
      <c r="E225" s="3">
        <v>0</v>
      </c>
      <c r="F225" s="3">
        <v>0.18141054194506312</v>
      </c>
      <c r="G225" s="3">
        <v>0.22957042957042956</v>
      </c>
      <c r="H225" s="3">
        <v>-14.641290686452189</v>
      </c>
      <c r="I225" s="3">
        <v>-16.547608995981431</v>
      </c>
      <c r="J225" s="3">
        <v>-14.639402904475199</v>
      </c>
      <c r="K225" s="3">
        <v>-14.629672091214424</v>
      </c>
      <c r="L225" s="3">
        <v>-15.321155716784844</v>
      </c>
      <c r="M225" s="3">
        <v>3.9800000000000002E-2</v>
      </c>
      <c r="N225" s="3">
        <v>4.6187870541971847</v>
      </c>
      <c r="O225" s="3">
        <v>3.8029444754019068</v>
      </c>
      <c r="P225" s="3">
        <v>-14.230058692852188</v>
      </c>
      <c r="Q225" s="3">
        <v>0.53476203207641981</v>
      </c>
      <c r="R225" s="3">
        <v>-14.182812659038575</v>
      </c>
      <c r="S225" s="3">
        <v>-14.632000661495429</v>
      </c>
      <c r="T225" s="3">
        <v>-14.643786214818975</v>
      </c>
      <c r="U225" s="3">
        <v>-14.623407805693908</v>
      </c>
      <c r="V225" s="3">
        <v>-14.624837032134421</v>
      </c>
    </row>
    <row r="226" spans="1:22" x14ac:dyDescent="0.3">
      <c r="A226">
        <f t="shared" si="3"/>
        <v>2006</v>
      </c>
      <c r="B226" s="3">
        <v>0</v>
      </c>
      <c r="C226" s="3">
        <v>0</v>
      </c>
      <c r="D226" s="3">
        <v>0</v>
      </c>
      <c r="E226" s="3">
        <v>0</v>
      </c>
      <c r="F226" s="3">
        <v>0.18503705559785277</v>
      </c>
      <c r="G226" s="3">
        <v>0.22898903775883067</v>
      </c>
      <c r="H226" s="3">
        <v>-14.624891222773154</v>
      </c>
      <c r="I226" s="3">
        <v>-16.519793865602509</v>
      </c>
      <c r="J226" s="3">
        <v>-14.614233611526783</v>
      </c>
      <c r="K226" s="3">
        <v>-14.620060036179941</v>
      </c>
      <c r="L226" s="3">
        <v>-15.318725010822192</v>
      </c>
      <c r="M226" s="3">
        <v>4.4566666666670002E-2</v>
      </c>
      <c r="N226" s="3">
        <v>4.6229511632831786</v>
      </c>
      <c r="O226" s="3">
        <v>3.7769590103968773</v>
      </c>
      <c r="P226" s="3">
        <v>-14.22642985181375</v>
      </c>
      <c r="Q226" s="3">
        <v>0.53717406009164104</v>
      </c>
      <c r="R226" s="3">
        <v>-14.1807908260432</v>
      </c>
      <c r="S226" s="3">
        <v>-14.628731225548933</v>
      </c>
      <c r="T226" s="3">
        <v>-14.608624777974063</v>
      </c>
      <c r="U226" s="3">
        <v>-14.584295933902039</v>
      </c>
      <c r="V226" s="3">
        <v>-14.604684457071187</v>
      </c>
    </row>
    <row r="227" spans="1:22" x14ac:dyDescent="0.3">
      <c r="A227">
        <f t="shared" si="3"/>
        <v>2006.25</v>
      </c>
      <c r="B227" s="3">
        <v>0</v>
      </c>
      <c r="C227" s="3">
        <v>0</v>
      </c>
      <c r="D227" s="3">
        <v>0</v>
      </c>
      <c r="E227" s="3">
        <v>0</v>
      </c>
      <c r="F227" s="3">
        <v>0.18378650553877141</v>
      </c>
      <c r="G227" s="3">
        <v>0.23483153251070901</v>
      </c>
      <c r="H227" s="3">
        <v>-14.622225953587865</v>
      </c>
      <c r="I227" s="3">
        <v>-16.528744761070865</v>
      </c>
      <c r="J227" s="3">
        <v>-14.625722256337024</v>
      </c>
      <c r="K227" s="3">
        <v>-14.618933881969641</v>
      </c>
      <c r="L227" s="3">
        <v>-15.316611050670776</v>
      </c>
      <c r="M227" s="3">
        <v>4.9066666666670006E-2</v>
      </c>
      <c r="N227" s="3">
        <v>4.6303309816465914</v>
      </c>
      <c r="O227" s="3">
        <v>3.8103224506018067</v>
      </c>
      <c r="P227" s="3">
        <v>-14.225600833907837</v>
      </c>
      <c r="Q227" s="3">
        <v>0.53545277255493307</v>
      </c>
      <c r="R227" s="3">
        <v>-14.180575497628354</v>
      </c>
      <c r="S227" s="3">
        <v>-14.624915038122118</v>
      </c>
      <c r="T227" s="3">
        <v>-14.610778576141291</v>
      </c>
      <c r="U227" s="3">
        <v>-14.56933678359812</v>
      </c>
      <c r="V227" s="3">
        <v>-14.612171913505916</v>
      </c>
    </row>
    <row r="228" spans="1:22" x14ac:dyDescent="0.3">
      <c r="A228">
        <f t="shared" si="3"/>
        <v>2006.5</v>
      </c>
      <c r="B228" s="3">
        <v>0</v>
      </c>
      <c r="C228" s="3">
        <v>0</v>
      </c>
      <c r="D228" s="3">
        <v>0</v>
      </c>
      <c r="E228" s="3">
        <v>0</v>
      </c>
      <c r="F228" s="3">
        <v>0.18399932335914596</v>
      </c>
      <c r="G228" s="3">
        <v>0.2376335453591058</v>
      </c>
      <c r="H228" s="3">
        <v>-14.621732520764628</v>
      </c>
      <c r="I228" s="3">
        <v>-16.504434232724289</v>
      </c>
      <c r="J228" s="3">
        <v>-14.629518427941841</v>
      </c>
      <c r="K228" s="3">
        <v>-14.621670492014065</v>
      </c>
      <c r="L228" s="3">
        <v>-15.314163094754674</v>
      </c>
      <c r="M228" s="3">
        <v>5.2466666666669999E-2</v>
      </c>
      <c r="N228" s="3">
        <v>4.6375018393513541</v>
      </c>
      <c r="O228" s="3">
        <v>3.7592913183543017</v>
      </c>
      <c r="P228" s="3">
        <v>-14.22592817698256</v>
      </c>
      <c r="Q228" s="3">
        <v>0.53764225545988675</v>
      </c>
      <c r="R228" s="3">
        <v>-14.181980928510869</v>
      </c>
      <c r="S228" s="3">
        <v>-14.623034988584836</v>
      </c>
      <c r="T228" s="3">
        <v>-14.598946840729846</v>
      </c>
      <c r="U228" s="3">
        <v>-14.561671030451146</v>
      </c>
      <c r="V228" s="3">
        <v>-14.627947829220991</v>
      </c>
    </row>
    <row r="229" spans="1:22" x14ac:dyDescent="0.3">
      <c r="A229">
        <f t="shared" si="3"/>
        <v>2006.75</v>
      </c>
      <c r="B229" s="3">
        <v>0</v>
      </c>
      <c r="C229" s="3">
        <v>0</v>
      </c>
      <c r="D229" s="3">
        <v>0</v>
      </c>
      <c r="E229" s="3">
        <v>0</v>
      </c>
      <c r="F229" s="3">
        <v>0.18549035927313084</v>
      </c>
      <c r="G229" s="3">
        <v>0.22808258828069727</v>
      </c>
      <c r="H229" s="3">
        <v>-14.612932225816316</v>
      </c>
      <c r="I229" s="3">
        <v>-16.552444978373362</v>
      </c>
      <c r="J229" s="3">
        <v>-14.629685432186761</v>
      </c>
      <c r="K229" s="3">
        <v>-14.617745166252519</v>
      </c>
      <c r="L229" s="3">
        <v>-15.313642218327139</v>
      </c>
      <c r="M229" s="3">
        <v>5.2466666666669999E-2</v>
      </c>
      <c r="N229" s="3">
        <v>4.6372888158695513</v>
      </c>
      <c r="O229" s="3">
        <v>3.7598270804887353</v>
      </c>
      <c r="P229" s="3">
        <v>-14.225560224211412</v>
      </c>
      <c r="Q229" s="3">
        <v>0.5390308376580476</v>
      </c>
      <c r="R229" s="3">
        <v>-14.182283594376578</v>
      </c>
      <c r="S229" s="3">
        <v>-14.617274775864948</v>
      </c>
      <c r="T229" s="3">
        <v>-14.58812771402094</v>
      </c>
      <c r="U229" s="3">
        <v>-14.55949014083212</v>
      </c>
      <c r="V229" s="3">
        <v>-14.64494838236687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/>
  </sheetViews>
  <sheetFormatPr defaultRowHeight="14.4" x14ac:dyDescent="0.3"/>
  <cols>
    <col min="2" max="9" width="9.109375" style="3"/>
  </cols>
  <sheetData>
    <row r="1" spans="1:9" ht="15" x14ac:dyDescent="0.25">
      <c r="A1" s="1" t="s">
        <v>11</v>
      </c>
      <c r="B1" s="2" t="s">
        <v>7</v>
      </c>
      <c r="C1" s="2" t="s">
        <v>9</v>
      </c>
      <c r="D1" s="2" t="s">
        <v>0</v>
      </c>
      <c r="E1" s="2" t="s">
        <v>22</v>
      </c>
      <c r="F1" s="2" t="s">
        <v>2</v>
      </c>
      <c r="G1" s="2" t="s">
        <v>4</v>
      </c>
      <c r="H1" s="2" t="s">
        <v>5</v>
      </c>
      <c r="I1" s="2" t="s">
        <v>6</v>
      </c>
    </row>
    <row r="2" spans="1:9" ht="15" x14ac:dyDescent="0.25">
      <c r="A2">
        <v>1950</v>
      </c>
      <c r="B2" s="3">
        <v>0</v>
      </c>
      <c r="C2" s="3">
        <v>0</v>
      </c>
      <c r="D2" s="3">
        <v>0.11285532456512518</v>
      </c>
      <c r="E2" s="3">
        <v>0.20300000000000001</v>
      </c>
      <c r="F2" s="3">
        <v>-15.747852788880143</v>
      </c>
      <c r="G2" s="3">
        <v>-15.084112502371907</v>
      </c>
      <c r="H2" s="3">
        <v>-15.696083387230212</v>
      </c>
      <c r="I2" s="3">
        <v>-15.747687337994284</v>
      </c>
    </row>
    <row r="3" spans="1:9" ht="15" x14ac:dyDescent="0.25">
      <c r="A3">
        <f>A2+1</f>
        <v>1951</v>
      </c>
      <c r="B3" s="3">
        <v>0</v>
      </c>
      <c r="C3" s="3">
        <v>0</v>
      </c>
      <c r="D3" s="3">
        <v>0.13136729222520108</v>
      </c>
      <c r="E3" s="3">
        <v>0.24</v>
      </c>
      <c r="F3" s="3">
        <v>-15.70975734757204</v>
      </c>
      <c r="G3" s="3">
        <v>-14.48214059756725</v>
      </c>
      <c r="H3" s="3">
        <v>-15.655595424986725</v>
      </c>
      <c r="I3" s="3">
        <v>-15.835000156663691</v>
      </c>
    </row>
    <row r="4" spans="1:9" ht="15" x14ac:dyDescent="0.25">
      <c r="A4">
        <f t="shared" ref="A4:A58" si="0">A3+1</f>
        <v>1952</v>
      </c>
      <c r="B4" s="3">
        <v>0</v>
      </c>
      <c r="C4" s="3">
        <v>0</v>
      </c>
      <c r="D4" s="3">
        <v>0.13600572655690765</v>
      </c>
      <c r="E4" s="3">
        <v>0.25900000000000001</v>
      </c>
      <c r="F4" s="3">
        <v>-15.666373615003398</v>
      </c>
      <c r="G4" s="3">
        <v>-14.369088342091198</v>
      </c>
      <c r="H4" s="3">
        <v>-15.614762784600526</v>
      </c>
      <c r="I4" s="3">
        <v>-15.841716003848706</v>
      </c>
    </row>
    <row r="5" spans="1:9" ht="15" x14ac:dyDescent="0.25">
      <c r="A5">
        <f t="shared" si="0"/>
        <v>1953</v>
      </c>
      <c r="B5" s="3">
        <v>0</v>
      </c>
      <c r="C5" s="3">
        <v>0</v>
      </c>
      <c r="D5" s="3">
        <v>0.1317991631799163</v>
      </c>
      <c r="E5" s="3">
        <v>0.25700000000000001</v>
      </c>
      <c r="F5" s="3">
        <v>-15.658002363012159</v>
      </c>
      <c r="G5" s="3">
        <v>-14.351835330765789</v>
      </c>
      <c r="H5" s="3">
        <v>-15.620443796471763</v>
      </c>
      <c r="I5" s="3">
        <v>-15.832866440409493</v>
      </c>
    </row>
    <row r="6" spans="1:9" ht="15" x14ac:dyDescent="0.25">
      <c r="A6">
        <f t="shared" si="0"/>
        <v>1954</v>
      </c>
      <c r="B6" s="3">
        <v>-0.28001400070003502</v>
      </c>
      <c r="C6" s="3">
        <v>-8.1009348958638316E-4</v>
      </c>
      <c r="D6" s="3">
        <v>0.12341880341880343</v>
      </c>
      <c r="E6" s="3">
        <v>0.23199999999999998</v>
      </c>
      <c r="F6" s="3">
        <v>-15.656436626640305</v>
      </c>
      <c r="G6" s="3">
        <v>-14.534551659841046</v>
      </c>
      <c r="H6" s="3">
        <v>-15.603166276633768</v>
      </c>
      <c r="I6" s="3">
        <v>-15.824545813182292</v>
      </c>
    </row>
    <row r="7" spans="1:9" ht="15" x14ac:dyDescent="0.25">
      <c r="A7">
        <f t="shared" si="0"/>
        <v>1955</v>
      </c>
      <c r="B7" s="3">
        <v>0</v>
      </c>
      <c r="C7" s="3">
        <v>0</v>
      </c>
      <c r="D7" s="3">
        <v>0.12742642454602382</v>
      </c>
      <c r="E7" s="3">
        <v>0.24</v>
      </c>
      <c r="F7" s="3">
        <v>-15.605292430000537</v>
      </c>
      <c r="G7" s="3">
        <v>-14.620238889419939</v>
      </c>
      <c r="H7" s="3">
        <v>-15.550275202363036</v>
      </c>
      <c r="I7" s="3">
        <v>-15.87604904423794</v>
      </c>
    </row>
    <row r="8" spans="1:9" ht="15" x14ac:dyDescent="0.25">
      <c r="A8">
        <f t="shared" si="0"/>
        <v>1956</v>
      </c>
      <c r="B8" s="3">
        <v>0</v>
      </c>
      <c r="C8" s="3">
        <v>0</v>
      </c>
      <c r="D8" s="3">
        <v>0.13123359580052493</v>
      </c>
      <c r="E8" s="3">
        <v>0.24400000000000002</v>
      </c>
      <c r="F8" s="3">
        <v>-15.578133739014326</v>
      </c>
      <c r="G8" s="3">
        <v>-14.596470199383324</v>
      </c>
      <c r="H8" s="3">
        <v>-15.543522219730541</v>
      </c>
      <c r="I8" s="3">
        <v>-15.94324310301235</v>
      </c>
    </row>
    <row r="9" spans="1:9" ht="15" x14ac:dyDescent="0.25">
      <c r="A9">
        <f t="shared" si="0"/>
        <v>1957</v>
      </c>
      <c r="B9" s="3">
        <v>0</v>
      </c>
      <c r="C9" s="3">
        <v>0</v>
      </c>
      <c r="D9" s="3">
        <v>0.13286118980169973</v>
      </c>
      <c r="E9" s="3">
        <v>0.24500000000000002</v>
      </c>
      <c r="F9" s="3">
        <v>-15.588286042481014</v>
      </c>
      <c r="G9" s="3">
        <v>-14.589008785935615</v>
      </c>
      <c r="H9" s="3">
        <v>-15.553190805514186</v>
      </c>
      <c r="I9" s="3">
        <v>-15.98779583094074</v>
      </c>
    </row>
    <row r="10" spans="1:9" ht="15" x14ac:dyDescent="0.25">
      <c r="A10">
        <f t="shared" si="0"/>
        <v>1958</v>
      </c>
      <c r="B10" s="3">
        <v>0</v>
      </c>
      <c r="C10" s="3">
        <v>0</v>
      </c>
      <c r="D10" s="3">
        <v>0.1296144380639869</v>
      </c>
      <c r="E10" s="3">
        <v>0.24200000000000002</v>
      </c>
      <c r="F10" s="3">
        <v>-15.590230242213082</v>
      </c>
      <c r="G10" s="3">
        <v>-14.587317485775527</v>
      </c>
      <c r="H10" s="3">
        <v>-15.540873580981687</v>
      </c>
      <c r="I10" s="3">
        <v>-15.985537924221799</v>
      </c>
    </row>
    <row r="11" spans="1:9" ht="15" x14ac:dyDescent="0.25">
      <c r="A11">
        <f t="shared" si="0"/>
        <v>1959</v>
      </c>
      <c r="B11" s="3">
        <v>0</v>
      </c>
      <c r="C11" s="3">
        <v>0</v>
      </c>
      <c r="D11" s="3">
        <v>0.13644524236983843</v>
      </c>
      <c r="E11" s="3">
        <v>0.252</v>
      </c>
      <c r="F11" s="3">
        <v>-15.547406312422115</v>
      </c>
      <c r="G11" s="3">
        <v>-14.586417634515575</v>
      </c>
      <c r="H11" s="3">
        <v>-15.505480534168875</v>
      </c>
      <c r="I11" s="3">
        <v>-15.991079976172475</v>
      </c>
    </row>
    <row r="12" spans="1:9" ht="15" x14ac:dyDescent="0.25">
      <c r="A12">
        <f t="shared" si="0"/>
        <v>1960</v>
      </c>
      <c r="B12" s="3">
        <v>0</v>
      </c>
      <c r="C12" s="3">
        <v>0</v>
      </c>
      <c r="D12" s="3">
        <v>0.14331603657029898</v>
      </c>
      <c r="E12" s="3">
        <v>0.252</v>
      </c>
      <c r="F12" s="3">
        <v>-15.535814255842066</v>
      </c>
      <c r="G12" s="3">
        <v>-14.613888823365512</v>
      </c>
      <c r="H12" s="3">
        <v>-15.511065475549868</v>
      </c>
      <c r="I12" s="3">
        <v>-16.02487048979242</v>
      </c>
    </row>
    <row r="13" spans="1:9" ht="15" x14ac:dyDescent="0.25">
      <c r="A13">
        <f t="shared" si="0"/>
        <v>1961</v>
      </c>
      <c r="B13" s="3">
        <v>0</v>
      </c>
      <c r="C13" s="3">
        <v>0</v>
      </c>
      <c r="D13" s="3">
        <v>0.1402609506057782</v>
      </c>
      <c r="E13" s="3">
        <v>0.25700000000000001</v>
      </c>
      <c r="F13" s="3">
        <v>-15.503250554576836</v>
      </c>
      <c r="G13" s="3">
        <v>-14.575875214325881</v>
      </c>
      <c r="H13" s="3">
        <v>-15.465613735454349</v>
      </c>
      <c r="I13" s="3">
        <v>-16.034003929962534</v>
      </c>
    </row>
    <row r="14" spans="1:9" ht="15" x14ac:dyDescent="0.25">
      <c r="A14">
        <f t="shared" si="0"/>
        <v>1962</v>
      </c>
      <c r="B14" s="3">
        <v>0</v>
      </c>
      <c r="C14" s="3">
        <v>0</v>
      </c>
      <c r="D14" s="3">
        <v>0.14791987673343607</v>
      </c>
      <c r="E14" s="3">
        <v>0.26099999999999995</v>
      </c>
      <c r="F14" s="3">
        <v>-15.476358746018546</v>
      </c>
      <c r="G14" s="3">
        <v>-14.528578520452784</v>
      </c>
      <c r="H14" s="3">
        <v>-15.442323434413931</v>
      </c>
      <c r="I14" s="3">
        <v>-16.043751227328812</v>
      </c>
    </row>
    <row r="15" spans="1:9" ht="15" x14ac:dyDescent="0.25">
      <c r="A15">
        <f t="shared" si="0"/>
        <v>1963</v>
      </c>
      <c r="B15" s="3">
        <v>0</v>
      </c>
      <c r="C15" s="3">
        <v>0</v>
      </c>
      <c r="D15" s="3">
        <v>0.14730290456431536</v>
      </c>
      <c r="E15" s="3">
        <v>0.26500000000000001</v>
      </c>
      <c r="F15" s="3">
        <v>-15.446858456548243</v>
      </c>
      <c r="G15" s="3">
        <v>-14.551291955038767</v>
      </c>
      <c r="H15" s="3">
        <v>-15.406562328404258</v>
      </c>
      <c r="I15" s="3">
        <v>-16.070917057891549</v>
      </c>
    </row>
    <row r="16" spans="1:9" ht="15" x14ac:dyDescent="0.25">
      <c r="A16">
        <f t="shared" si="0"/>
        <v>1964</v>
      </c>
      <c r="B16" s="3">
        <v>-1.3701431492842535</v>
      </c>
      <c r="C16" s="3">
        <v>-1.0909392420738049</v>
      </c>
      <c r="D16" s="3">
        <v>0.13310185185185186</v>
      </c>
      <c r="E16" s="3">
        <v>0.23800000000000002</v>
      </c>
      <c r="F16" s="3">
        <v>-15.403982337983617</v>
      </c>
      <c r="G16" s="3">
        <v>-14.600497223302176</v>
      </c>
      <c r="H16" s="3">
        <v>-15.372029194604366</v>
      </c>
      <c r="I16" s="3">
        <v>-16.083378054212673</v>
      </c>
    </row>
    <row r="17" spans="1:9" ht="15" x14ac:dyDescent="0.25">
      <c r="A17">
        <f t="shared" si="0"/>
        <v>1965</v>
      </c>
      <c r="B17" s="3">
        <v>0</v>
      </c>
      <c r="C17" s="3">
        <v>0</v>
      </c>
      <c r="D17" s="3">
        <v>0.1328125</v>
      </c>
      <c r="E17" s="3">
        <v>0.22800000000000001</v>
      </c>
      <c r="F17" s="3">
        <v>-15.355747986625891</v>
      </c>
      <c r="G17" s="3">
        <v>-14.559580639104851</v>
      </c>
      <c r="H17" s="3">
        <v>-15.305649871379336</v>
      </c>
      <c r="I17" s="3">
        <v>-16.115940615920955</v>
      </c>
    </row>
    <row r="18" spans="1:9" ht="15" x14ac:dyDescent="0.25">
      <c r="A18">
        <f t="shared" si="0"/>
        <v>1966</v>
      </c>
      <c r="B18" s="3">
        <v>0</v>
      </c>
      <c r="C18" s="3">
        <v>0</v>
      </c>
      <c r="D18" s="3">
        <v>0.15282988093296362</v>
      </c>
      <c r="E18" s="3">
        <v>0.23399999999999999</v>
      </c>
      <c r="F18" s="3">
        <v>-15.321812759986758</v>
      </c>
      <c r="G18" s="3">
        <v>-14.479439525904299</v>
      </c>
      <c r="H18" s="3">
        <v>-15.280028185476613</v>
      </c>
      <c r="I18" s="3">
        <v>-16.154257629262418</v>
      </c>
    </row>
    <row r="19" spans="1:9" ht="15" x14ac:dyDescent="0.25">
      <c r="A19">
        <f t="shared" si="0"/>
        <v>1967</v>
      </c>
      <c r="B19" s="3">
        <v>0</v>
      </c>
      <c r="C19" s="3">
        <v>0</v>
      </c>
      <c r="D19" s="3">
        <v>0.15645111860251304</v>
      </c>
      <c r="E19" s="3">
        <v>0.23600000000000002</v>
      </c>
      <c r="F19" s="3">
        <v>-15.307176189186498</v>
      </c>
      <c r="G19" s="3">
        <v>-14.431188198834491</v>
      </c>
      <c r="H19" s="3">
        <v>-15.272638833853943</v>
      </c>
      <c r="I19" s="3">
        <v>-16.150626114541247</v>
      </c>
    </row>
    <row r="20" spans="1:9" ht="15" x14ac:dyDescent="0.25">
      <c r="A20">
        <f t="shared" si="0"/>
        <v>1968</v>
      </c>
      <c r="B20" s="3">
        <v>0</v>
      </c>
      <c r="C20" s="3">
        <v>0</v>
      </c>
      <c r="D20" s="3">
        <v>0.17136508818219695</v>
      </c>
      <c r="E20" s="3">
        <v>0.26400000000000001</v>
      </c>
      <c r="F20" s="3">
        <v>-15.270496668152814</v>
      </c>
      <c r="G20" s="3">
        <v>-14.45347569301752</v>
      </c>
      <c r="H20" s="3">
        <v>-15.240978756429534</v>
      </c>
      <c r="I20" s="3">
        <v>-16.192273885598283</v>
      </c>
    </row>
    <row r="21" spans="1:9" ht="15" x14ac:dyDescent="0.25">
      <c r="A21">
        <f t="shared" si="0"/>
        <v>1969</v>
      </c>
      <c r="B21" s="3">
        <v>0</v>
      </c>
      <c r="C21" s="3">
        <v>0</v>
      </c>
      <c r="D21" s="3">
        <v>0.17312333290994542</v>
      </c>
      <c r="E21" s="3">
        <v>0.27399999999999997</v>
      </c>
      <c r="F21" s="3">
        <v>-15.248903717260726</v>
      </c>
      <c r="G21" s="3">
        <v>-14.518958823643935</v>
      </c>
      <c r="H21" s="3">
        <v>-15.238239526224747</v>
      </c>
      <c r="I21" s="3">
        <v>-16.283119991451905</v>
      </c>
    </row>
    <row r="22" spans="1:9" ht="15" x14ac:dyDescent="0.25">
      <c r="A22">
        <f t="shared" si="0"/>
        <v>1970</v>
      </c>
      <c r="B22" s="3">
        <v>0</v>
      </c>
      <c r="C22" s="3">
        <v>0</v>
      </c>
      <c r="D22" s="3">
        <v>0.16110639330340895</v>
      </c>
      <c r="E22" s="3">
        <v>0.25900000000000001</v>
      </c>
      <c r="F22" s="3">
        <v>-15.269965158495634</v>
      </c>
      <c r="G22" s="3">
        <v>-14.609626100089036</v>
      </c>
      <c r="H22" s="3">
        <v>-15.258303305335096</v>
      </c>
      <c r="I22" s="3">
        <v>-16.29595269780139</v>
      </c>
    </row>
    <row r="23" spans="1:9" ht="15" x14ac:dyDescent="0.25">
      <c r="A23">
        <f t="shared" si="0"/>
        <v>1971</v>
      </c>
      <c r="B23" s="3">
        <v>0</v>
      </c>
      <c r="C23" s="3">
        <v>0</v>
      </c>
      <c r="D23" s="3">
        <v>0.15633423180592992</v>
      </c>
      <c r="E23" s="3">
        <v>0.249</v>
      </c>
      <c r="F23" s="3">
        <v>-15.257852561880043</v>
      </c>
      <c r="G23" s="3">
        <v>-14.718489926662851</v>
      </c>
      <c r="H23" s="3">
        <v>-15.233710040298584</v>
      </c>
      <c r="I23" s="3">
        <v>-16.280221597158686</v>
      </c>
    </row>
    <row r="24" spans="1:9" ht="15" x14ac:dyDescent="0.25">
      <c r="A24">
        <f t="shared" si="0"/>
        <v>1972</v>
      </c>
      <c r="B24" s="3">
        <v>-0.42768711311198648</v>
      </c>
      <c r="C24" s="3">
        <v>-0.14848320590153785</v>
      </c>
      <c r="D24" s="3">
        <v>0.16473294658931784</v>
      </c>
      <c r="E24" s="3">
        <v>0.25600000000000001</v>
      </c>
      <c r="F24" s="3">
        <v>-15.204885501785336</v>
      </c>
      <c r="G24" s="3">
        <v>-14.776236629148292</v>
      </c>
      <c r="H24" s="3">
        <v>-15.185626638868664</v>
      </c>
      <c r="I24" s="3">
        <v>-16.28176428900607</v>
      </c>
    </row>
    <row r="25" spans="1:9" ht="15" x14ac:dyDescent="0.25">
      <c r="A25">
        <f t="shared" si="0"/>
        <v>1973</v>
      </c>
      <c r="B25" s="3">
        <v>0</v>
      </c>
      <c r="C25" s="3">
        <v>0</v>
      </c>
      <c r="D25" s="3">
        <v>0.17119999999999999</v>
      </c>
      <c r="E25" s="3">
        <v>0.27299999999999996</v>
      </c>
      <c r="F25" s="3">
        <v>-15.171580103715106</v>
      </c>
      <c r="G25" s="3">
        <v>-14.836651961451388</v>
      </c>
      <c r="H25" s="3">
        <v>-15.163365879683708</v>
      </c>
      <c r="I25" s="3">
        <v>-16.348546082805353</v>
      </c>
    </row>
    <row r="26" spans="1:9" ht="15" x14ac:dyDescent="0.25">
      <c r="A26">
        <f t="shared" si="0"/>
        <v>1974</v>
      </c>
      <c r="B26" s="3">
        <v>0</v>
      </c>
      <c r="C26" s="3">
        <v>0</v>
      </c>
      <c r="D26" s="3">
        <v>0.17916597989121477</v>
      </c>
      <c r="E26" s="3">
        <v>0.28899999999999998</v>
      </c>
      <c r="F26" s="3">
        <v>-15.215776217754529</v>
      </c>
      <c r="G26" s="3">
        <v>-14.813490674245301</v>
      </c>
      <c r="H26" s="3">
        <v>-15.202071025929438</v>
      </c>
      <c r="I26" s="3">
        <v>-16.438832771520069</v>
      </c>
    </row>
    <row r="27" spans="1:9" ht="15" x14ac:dyDescent="0.25">
      <c r="A27">
        <f t="shared" si="0"/>
        <v>1975</v>
      </c>
      <c r="B27" s="3">
        <v>0</v>
      </c>
      <c r="C27" s="3">
        <v>0</v>
      </c>
      <c r="D27" s="3">
        <v>0.16862595419847329</v>
      </c>
      <c r="E27" s="3">
        <v>0.29699999999999999</v>
      </c>
      <c r="F27" s="3">
        <v>-15.231601172577568</v>
      </c>
      <c r="G27" s="3">
        <v>-14.824430524818428</v>
      </c>
      <c r="H27" s="3">
        <v>-15.195756868733207</v>
      </c>
      <c r="I27" s="3">
        <v>-16.340983463815803</v>
      </c>
    </row>
    <row r="28" spans="1:9" ht="15" x14ac:dyDescent="0.25">
      <c r="A28">
        <f t="shared" si="0"/>
        <v>1976</v>
      </c>
      <c r="B28" s="3">
        <v>0.1172541216600341</v>
      </c>
      <c r="C28" s="3">
        <v>0.39645802887048276</v>
      </c>
      <c r="D28" s="3">
        <v>0.17388301912851323</v>
      </c>
      <c r="E28" s="3">
        <v>0.3</v>
      </c>
      <c r="F28" s="3">
        <v>-15.202780281619562</v>
      </c>
      <c r="G28" s="3">
        <v>-14.854761251043104</v>
      </c>
      <c r="H28" s="3">
        <v>-15.172303086284758</v>
      </c>
      <c r="I28" s="3">
        <v>-16.287374850779674</v>
      </c>
    </row>
    <row r="29" spans="1:9" ht="15" x14ac:dyDescent="0.25">
      <c r="A29">
        <f t="shared" si="0"/>
        <v>1977</v>
      </c>
      <c r="B29" s="3">
        <v>-0.35361142033920506</v>
      </c>
      <c r="C29" s="3">
        <v>-7.4407513128756431E-2</v>
      </c>
      <c r="D29" s="3">
        <v>0.17469067744701705</v>
      </c>
      <c r="E29" s="3">
        <v>0.32</v>
      </c>
      <c r="F29" s="3">
        <v>-15.165798210502318</v>
      </c>
      <c r="G29" s="3">
        <v>-14.852503054824693</v>
      </c>
      <c r="H29" s="3">
        <v>-15.141823603455245</v>
      </c>
      <c r="I29" s="3">
        <v>-16.272317457903618</v>
      </c>
    </row>
    <row r="30" spans="1:9" ht="15" x14ac:dyDescent="0.25">
      <c r="A30">
        <f t="shared" si="0"/>
        <v>1978</v>
      </c>
      <c r="B30" s="3">
        <v>0</v>
      </c>
      <c r="C30" s="3">
        <v>0</v>
      </c>
      <c r="D30" s="3">
        <v>0.18343548299614906</v>
      </c>
      <c r="E30" s="3">
        <v>0.32699999999999996</v>
      </c>
      <c r="F30" s="3">
        <v>-15.132327069095403</v>
      </c>
      <c r="G30" s="3">
        <v>-14.831147158911858</v>
      </c>
      <c r="H30" s="3">
        <v>-15.094912324091927</v>
      </c>
      <c r="I30" s="3">
        <v>-16.292994227095807</v>
      </c>
    </row>
    <row r="31" spans="1:9" ht="15" x14ac:dyDescent="0.25">
      <c r="A31">
        <f t="shared" si="0"/>
        <v>1979</v>
      </c>
      <c r="B31" s="3">
        <v>-0.80469769464984797</v>
      </c>
      <c r="C31" s="3">
        <v>-0.52549378743939934</v>
      </c>
      <c r="D31" s="3">
        <v>0.18964767290126142</v>
      </c>
      <c r="E31" s="3">
        <v>0.34100000000000003</v>
      </c>
      <c r="F31" s="3">
        <v>-15.117771253563161</v>
      </c>
      <c r="G31" s="3">
        <v>-14.836605757976173</v>
      </c>
      <c r="H31" s="3">
        <v>-15.099710646531635</v>
      </c>
      <c r="I31" s="3">
        <v>-16.351653847242588</v>
      </c>
    </row>
    <row r="32" spans="1:9" ht="15" x14ac:dyDescent="0.25">
      <c r="A32">
        <f t="shared" si="0"/>
        <v>1980</v>
      </c>
      <c r="B32" s="3">
        <v>0</v>
      </c>
      <c r="C32" s="3">
        <v>0</v>
      </c>
      <c r="D32" s="3">
        <v>0.18876511637987084</v>
      </c>
      <c r="E32" s="3">
        <v>0.35799999999999998</v>
      </c>
      <c r="F32" s="3">
        <v>-15.116950778093678</v>
      </c>
      <c r="G32" s="3">
        <v>-14.80563456768345</v>
      </c>
      <c r="H32" s="3">
        <v>-15.11591260321384</v>
      </c>
      <c r="I32" s="3">
        <v>-16.35112528846069</v>
      </c>
    </row>
    <row r="33" spans="1:9" x14ac:dyDescent="0.3">
      <c r="A33">
        <f t="shared" si="0"/>
        <v>1981</v>
      </c>
      <c r="B33" s="3">
        <v>-0.16525511258004549</v>
      </c>
      <c r="C33" s="3">
        <v>0.11394879463040314</v>
      </c>
      <c r="D33" s="3">
        <v>0.19302307330089466</v>
      </c>
      <c r="E33" s="3">
        <v>0.37799999999999995</v>
      </c>
      <c r="F33" s="3">
        <v>-15.109932559418773</v>
      </c>
      <c r="G33" s="3">
        <v>-14.759200007722256</v>
      </c>
      <c r="H33" s="3">
        <v>-15.116852494755497</v>
      </c>
      <c r="I33" s="3">
        <v>-16.346788539256778</v>
      </c>
    </row>
    <row r="34" spans="1:9" x14ac:dyDescent="0.3">
      <c r="A34">
        <f t="shared" si="0"/>
        <v>1982</v>
      </c>
      <c r="B34" s="3">
        <v>0</v>
      </c>
      <c r="C34" s="3">
        <v>0</v>
      </c>
      <c r="D34" s="3">
        <v>0.18802395209580838</v>
      </c>
      <c r="E34" s="3">
        <v>0.36200000000000004</v>
      </c>
      <c r="F34" s="3">
        <v>-15.125055519909466</v>
      </c>
      <c r="G34" s="3">
        <v>-14.716646408815548</v>
      </c>
      <c r="H34" s="3">
        <v>-15.143100068756167</v>
      </c>
      <c r="I34" s="3">
        <v>-16.226115787464366</v>
      </c>
    </row>
    <row r="35" spans="1:9" x14ac:dyDescent="0.3">
      <c r="A35">
        <f t="shared" si="0"/>
        <v>1983</v>
      </c>
      <c r="B35" s="3">
        <v>0</v>
      </c>
      <c r="C35" s="3">
        <v>0</v>
      </c>
      <c r="D35" s="3">
        <v>0.1763837891630349</v>
      </c>
      <c r="E35" s="3">
        <v>0.34700000000000003</v>
      </c>
      <c r="F35" s="3">
        <v>-15.082653530999233</v>
      </c>
      <c r="G35" s="3">
        <v>-14.703102343927617</v>
      </c>
      <c r="H35" s="3">
        <v>-15.080022735287894</v>
      </c>
      <c r="I35" s="3">
        <v>-16.070322174684563</v>
      </c>
    </row>
    <row r="36" spans="1:9" x14ac:dyDescent="0.3">
      <c r="A36">
        <f t="shared" si="0"/>
        <v>1984</v>
      </c>
      <c r="B36" s="3">
        <v>0.18104813940706732</v>
      </c>
      <c r="C36" s="3">
        <v>0.46025204661751595</v>
      </c>
      <c r="D36" s="3">
        <v>0.1776990605267211</v>
      </c>
      <c r="E36" s="3">
        <v>0.34899999999999998</v>
      </c>
      <c r="F36" s="3">
        <v>-15.021548549508372</v>
      </c>
      <c r="G36" s="3">
        <v>-14.646263357731435</v>
      </c>
      <c r="H36" s="3">
        <v>-15.037302161086842</v>
      </c>
      <c r="I36" s="3">
        <v>-15.948726143359329</v>
      </c>
    </row>
    <row r="37" spans="1:9" x14ac:dyDescent="0.3">
      <c r="A37">
        <f t="shared" si="0"/>
        <v>1985</v>
      </c>
      <c r="B37" s="3">
        <v>0</v>
      </c>
      <c r="C37" s="3">
        <v>0</v>
      </c>
      <c r="D37" s="3">
        <v>0.18254589750282782</v>
      </c>
      <c r="E37" s="3">
        <v>0.35499999999999998</v>
      </c>
      <c r="F37" s="3">
        <v>-15.000063885241801</v>
      </c>
      <c r="G37" s="3">
        <v>-14.590330532165128</v>
      </c>
      <c r="H37" s="3">
        <v>-15.007807435275163</v>
      </c>
      <c r="I37" s="3">
        <v>-15.831305354558602</v>
      </c>
    </row>
    <row r="38" spans="1:9" x14ac:dyDescent="0.3">
      <c r="A38">
        <f t="shared" si="0"/>
        <v>1986</v>
      </c>
      <c r="B38" s="3">
        <v>0</v>
      </c>
      <c r="C38" s="3">
        <v>0</v>
      </c>
      <c r="D38" s="3">
        <v>0.18402729999724801</v>
      </c>
      <c r="E38" s="3">
        <v>0.35600000000000004</v>
      </c>
      <c r="F38" s="3">
        <v>-14.980828724176003</v>
      </c>
      <c r="G38" s="3">
        <v>-14.553309477031297</v>
      </c>
      <c r="H38" s="3">
        <v>-14.990361007170034</v>
      </c>
      <c r="I38" s="3">
        <v>-15.719963795898808</v>
      </c>
    </row>
    <row r="39" spans="1:9" x14ac:dyDescent="0.3">
      <c r="A39">
        <f t="shared" si="0"/>
        <v>1987</v>
      </c>
      <c r="B39" s="3">
        <v>-0.19907100199070998</v>
      </c>
      <c r="C39" s="3">
        <v>8.0132905219738648E-2</v>
      </c>
      <c r="D39" s="3">
        <v>0.18700576501198921</v>
      </c>
      <c r="E39" s="3">
        <v>0.33299999999999996</v>
      </c>
      <c r="F39" s="3">
        <v>-14.944469019310104</v>
      </c>
      <c r="G39" s="3">
        <v>-14.526880300274689</v>
      </c>
      <c r="H39" s="3">
        <v>-14.957762308572521</v>
      </c>
      <c r="I39" s="3">
        <v>-15.654808706574645</v>
      </c>
    </row>
    <row r="40" spans="1:9" x14ac:dyDescent="0.3">
      <c r="A40">
        <f t="shared" si="0"/>
        <v>1988</v>
      </c>
      <c r="B40" s="3">
        <v>2.0476068594829793E-2</v>
      </c>
      <c r="C40" s="3">
        <v>0.29967997580527844</v>
      </c>
      <c r="D40" s="3">
        <v>0.18246070204467554</v>
      </c>
      <c r="E40" s="3">
        <v>0.315</v>
      </c>
      <c r="F40" s="3">
        <v>-14.913033977594191</v>
      </c>
      <c r="G40" s="3">
        <v>-14.551027070747663</v>
      </c>
      <c r="H40" s="3">
        <v>-14.929868227502853</v>
      </c>
      <c r="I40" s="3">
        <v>-15.614434482745212</v>
      </c>
    </row>
    <row r="41" spans="1:9" x14ac:dyDescent="0.3">
      <c r="A41">
        <f t="shared" si="0"/>
        <v>1989</v>
      </c>
      <c r="B41" s="3">
        <v>0</v>
      </c>
      <c r="C41" s="3">
        <v>0</v>
      </c>
      <c r="D41" s="3">
        <v>0.18892790470264023</v>
      </c>
      <c r="E41" s="3">
        <v>0.318</v>
      </c>
      <c r="F41" s="3">
        <v>-14.894629056405279</v>
      </c>
      <c r="G41" s="3">
        <v>-14.553971890025981</v>
      </c>
      <c r="H41" s="3">
        <v>-14.912051587474004</v>
      </c>
      <c r="I41" s="3">
        <v>-15.582328837710147</v>
      </c>
    </row>
    <row r="42" spans="1:9" x14ac:dyDescent="0.3">
      <c r="A42">
        <f t="shared" si="0"/>
        <v>1990</v>
      </c>
      <c r="B42" s="3">
        <v>0</v>
      </c>
      <c r="C42" s="3">
        <v>0</v>
      </c>
      <c r="D42" s="3">
        <v>0.1859477055105794</v>
      </c>
      <c r="E42" s="3">
        <v>0.31900000000000001</v>
      </c>
      <c r="F42" s="3">
        <v>-14.89613228998088</v>
      </c>
      <c r="G42" s="3">
        <v>-14.549018542917073</v>
      </c>
      <c r="H42" s="3">
        <v>-14.917432831056509</v>
      </c>
      <c r="I42" s="3">
        <v>-15.543941092774553</v>
      </c>
    </row>
    <row r="43" spans="1:9" x14ac:dyDescent="0.3">
      <c r="A43">
        <f t="shared" si="0"/>
        <v>1991</v>
      </c>
      <c r="B43" s="3">
        <v>0.29668559803339833</v>
      </c>
      <c r="C43" s="3">
        <v>0.57588950524384697</v>
      </c>
      <c r="D43" s="3">
        <v>0.18323446704571111</v>
      </c>
      <c r="E43" s="3">
        <v>0.32700000000000001</v>
      </c>
      <c r="F43" s="3">
        <v>-14.910211603686992</v>
      </c>
      <c r="G43" s="3">
        <v>-14.589218861155556</v>
      </c>
      <c r="H43" s="3">
        <v>-14.919570630585717</v>
      </c>
      <c r="I43" s="3">
        <v>-15.491038574251203</v>
      </c>
    </row>
    <row r="44" spans="1:9" x14ac:dyDescent="0.3">
      <c r="A44">
        <f t="shared" si="0"/>
        <v>1992</v>
      </c>
      <c r="B44" s="3">
        <v>0</v>
      </c>
      <c r="C44" s="3">
        <v>0</v>
      </c>
      <c r="D44" s="3">
        <v>0.18187592631801822</v>
      </c>
      <c r="E44" s="3">
        <v>0.32500000000000001</v>
      </c>
      <c r="F44" s="3">
        <v>-14.879627207357469</v>
      </c>
      <c r="G44" s="3">
        <v>-14.590191887648047</v>
      </c>
      <c r="H44" s="3">
        <v>-14.889506206044619</v>
      </c>
      <c r="I44" s="3">
        <v>-15.41101483662098</v>
      </c>
    </row>
    <row r="45" spans="1:9" x14ac:dyDescent="0.3">
      <c r="A45">
        <f t="shared" si="0"/>
        <v>1993</v>
      </c>
      <c r="B45" s="3">
        <v>0.43498998378326814</v>
      </c>
      <c r="C45" s="3">
        <v>0.71419389099371677</v>
      </c>
      <c r="D45" s="3">
        <v>0.18570422274125978</v>
      </c>
      <c r="E45" s="3">
        <v>0.33400000000000007</v>
      </c>
      <c r="F45" s="3">
        <v>-14.875421637729371</v>
      </c>
      <c r="G45" s="3">
        <v>-14.652910436233876</v>
      </c>
      <c r="H45" s="3">
        <v>-14.874796217729621</v>
      </c>
      <c r="I45" s="3">
        <v>-15.351415366268013</v>
      </c>
    </row>
    <row r="46" spans="1:9" x14ac:dyDescent="0.3">
      <c r="A46">
        <f t="shared" si="0"/>
        <v>1994</v>
      </c>
      <c r="B46" s="3">
        <v>0</v>
      </c>
      <c r="C46" s="3">
        <v>0</v>
      </c>
      <c r="D46" s="3">
        <v>0.18531836519908784</v>
      </c>
      <c r="E46" s="3">
        <v>0.34100000000000003</v>
      </c>
      <c r="F46" s="3">
        <v>-14.853303726789647</v>
      </c>
      <c r="G46" s="3">
        <v>-14.707855840860056</v>
      </c>
      <c r="H46" s="3">
        <v>-14.846122506753334</v>
      </c>
      <c r="I46" s="3">
        <v>-15.318362157647572</v>
      </c>
    </row>
    <row r="47" spans="1:9" x14ac:dyDescent="0.3">
      <c r="A47">
        <f t="shared" si="0"/>
        <v>1995</v>
      </c>
      <c r="B47" s="3">
        <v>0</v>
      </c>
      <c r="C47" s="3">
        <v>0</v>
      </c>
      <c r="D47" s="3">
        <v>0.18958504209839139</v>
      </c>
      <c r="E47" s="3">
        <v>0.34100000000000003</v>
      </c>
      <c r="F47" s="3">
        <v>-14.83876258186624</v>
      </c>
      <c r="G47" s="3">
        <v>-14.77171848916384</v>
      </c>
      <c r="H47" s="3">
        <v>-14.838570484350891</v>
      </c>
      <c r="I47" s="3">
        <v>-15.293978053693323</v>
      </c>
    </row>
    <row r="48" spans="1:9" x14ac:dyDescent="0.3">
      <c r="A48">
        <f t="shared" si="0"/>
        <v>1996</v>
      </c>
      <c r="B48" s="3">
        <v>0</v>
      </c>
      <c r="C48" s="3">
        <v>0</v>
      </c>
      <c r="D48" s="3">
        <v>0.1943087139008958</v>
      </c>
      <c r="E48" s="3">
        <v>0.34200000000000003</v>
      </c>
      <c r="F48" s="3">
        <v>-14.803211390240193</v>
      </c>
      <c r="G48" s="3">
        <v>-14.770360831527428</v>
      </c>
      <c r="H48" s="3">
        <v>-14.807818684589023</v>
      </c>
      <c r="I48" s="3">
        <v>-15.285166376302714</v>
      </c>
    </row>
    <row r="49" spans="1:9" x14ac:dyDescent="0.3">
      <c r="A49">
        <f t="shared" si="0"/>
        <v>1997</v>
      </c>
      <c r="B49" s="3">
        <v>0</v>
      </c>
      <c r="C49" s="3">
        <v>0</v>
      </c>
      <c r="D49" s="3">
        <v>0.20002634621858578</v>
      </c>
      <c r="E49" s="3">
        <v>0.34200000000000003</v>
      </c>
      <c r="F49" s="3">
        <v>-14.764454375903629</v>
      </c>
      <c r="G49" s="3">
        <v>-14.783935260260209</v>
      </c>
      <c r="H49" s="3">
        <v>-14.778276981504018</v>
      </c>
      <c r="I49" s="3">
        <v>-15.300933008744856</v>
      </c>
    </row>
    <row r="50" spans="1:9" x14ac:dyDescent="0.3">
      <c r="A50">
        <f t="shared" si="0"/>
        <v>1998</v>
      </c>
      <c r="B50" s="3">
        <v>0</v>
      </c>
      <c r="C50" s="3">
        <v>0</v>
      </c>
      <c r="D50" s="3">
        <v>0.20209424083769631</v>
      </c>
      <c r="E50" s="3">
        <v>0.34299999999999997</v>
      </c>
      <c r="F50" s="3">
        <v>-14.714353122783626</v>
      </c>
      <c r="G50" s="3">
        <v>-14.799609057171411</v>
      </c>
      <c r="H50" s="3">
        <v>-14.742178311115602</v>
      </c>
      <c r="I50" s="3">
        <v>-15.334962651103526</v>
      </c>
    </row>
    <row r="51" spans="1:9" x14ac:dyDescent="0.3">
      <c r="A51">
        <f t="shared" si="0"/>
        <v>1999</v>
      </c>
      <c r="B51" s="3">
        <v>0</v>
      </c>
      <c r="C51" s="3">
        <v>0</v>
      </c>
      <c r="D51" s="3">
        <v>0.20471307789170717</v>
      </c>
      <c r="E51" s="3">
        <v>0.34600000000000003</v>
      </c>
      <c r="F51" s="3">
        <v>-14.684684339350328</v>
      </c>
      <c r="G51" s="3">
        <v>-14.77535054206129</v>
      </c>
      <c r="H51" s="3">
        <v>-14.706935938685698</v>
      </c>
      <c r="I51" s="3">
        <v>-15.386344511450377</v>
      </c>
    </row>
    <row r="52" spans="1:9" x14ac:dyDescent="0.3">
      <c r="A52">
        <f t="shared" si="0"/>
        <v>2000</v>
      </c>
      <c r="B52" s="3">
        <v>0</v>
      </c>
      <c r="C52" s="3">
        <v>0</v>
      </c>
      <c r="D52" s="3">
        <v>0.20680656475573694</v>
      </c>
      <c r="E52" s="3">
        <v>0.34799999999999998</v>
      </c>
      <c r="F52" s="3">
        <v>-14.649832374442486</v>
      </c>
      <c r="G52" s="3">
        <v>-14.812412087167242</v>
      </c>
      <c r="H52" s="3">
        <v>-14.689985665078877</v>
      </c>
      <c r="I52" s="3">
        <v>-15.4713473997777</v>
      </c>
    </row>
    <row r="53" spans="1:9" x14ac:dyDescent="0.3">
      <c r="A53">
        <f t="shared" si="0"/>
        <v>2001</v>
      </c>
      <c r="B53" s="3">
        <v>0</v>
      </c>
      <c r="C53" s="3">
        <v>0</v>
      </c>
      <c r="D53" s="3">
        <v>0.20353049820041674</v>
      </c>
      <c r="E53" s="3">
        <v>0.34099999999999997</v>
      </c>
      <c r="F53" s="3">
        <v>-14.670267450539558</v>
      </c>
      <c r="G53" s="3">
        <v>-14.763169149090535</v>
      </c>
      <c r="H53" s="3">
        <v>-14.69772577716568</v>
      </c>
      <c r="I53" s="3">
        <v>-15.512164478448351</v>
      </c>
    </row>
    <row r="54" spans="1:9" x14ac:dyDescent="0.3">
      <c r="A54">
        <f t="shared" si="0"/>
        <v>2002</v>
      </c>
      <c r="B54" s="3">
        <v>0</v>
      </c>
      <c r="C54" s="3">
        <v>0</v>
      </c>
      <c r="D54" s="3">
        <v>0.18097720476151694</v>
      </c>
      <c r="E54" s="3">
        <v>0.33600000000000002</v>
      </c>
      <c r="F54" s="3">
        <v>-14.681968759026246</v>
      </c>
      <c r="G54" s="3">
        <v>-14.695287330695505</v>
      </c>
      <c r="H54" s="3">
        <v>-14.689476599474968</v>
      </c>
      <c r="I54" s="3">
        <v>-15.467576902614542</v>
      </c>
    </row>
    <row r="55" spans="1:9" x14ac:dyDescent="0.3">
      <c r="A55">
        <f t="shared" si="0"/>
        <v>2003</v>
      </c>
      <c r="B55" s="3">
        <v>-1.0796252125583463</v>
      </c>
      <c r="C55" s="3">
        <v>-0.80042130534789768</v>
      </c>
      <c r="D55" s="3">
        <v>0.17197777210865492</v>
      </c>
      <c r="E55" s="3">
        <v>0.315</v>
      </c>
      <c r="F55" s="3">
        <v>-14.665531539813001</v>
      </c>
      <c r="G55" s="3">
        <v>-14.650638064658835</v>
      </c>
      <c r="H55" s="3">
        <v>-14.662520507131294</v>
      </c>
      <c r="I55" s="3">
        <v>-15.396702116057201</v>
      </c>
    </row>
    <row r="56" spans="1:9" x14ac:dyDescent="0.3">
      <c r="A56">
        <f t="shared" si="0"/>
        <v>2004</v>
      </c>
      <c r="B56" s="3">
        <v>0</v>
      </c>
      <c r="C56" s="3">
        <v>0</v>
      </c>
      <c r="D56" s="3">
        <v>0.17133088777811264</v>
      </c>
      <c r="E56" s="3">
        <v>0.315</v>
      </c>
      <c r="F56" s="3">
        <v>-14.643700087102504</v>
      </c>
      <c r="G56" s="3">
        <v>-14.639045195596145</v>
      </c>
      <c r="H56" s="3">
        <v>-14.645596402048373</v>
      </c>
      <c r="I56" s="3">
        <v>-15.346241031441714</v>
      </c>
    </row>
    <row r="57" spans="1:9" x14ac:dyDescent="0.3">
      <c r="A57">
        <f t="shared" si="0"/>
        <v>2005</v>
      </c>
      <c r="B57" s="3">
        <v>0</v>
      </c>
      <c r="C57" s="3">
        <v>0</v>
      </c>
      <c r="D57" s="3">
        <v>0.18141054194506312</v>
      </c>
      <c r="E57" s="3">
        <v>0.308</v>
      </c>
      <c r="F57" s="3">
        <v>-14.641290686452189</v>
      </c>
      <c r="G57" s="3">
        <v>-14.639402904475199</v>
      </c>
      <c r="H57" s="3">
        <v>-14.629672091214424</v>
      </c>
      <c r="I57" s="3">
        <v>-15.321155716784844</v>
      </c>
    </row>
    <row r="58" spans="1:9" x14ac:dyDescent="0.3">
      <c r="A58">
        <f t="shared" si="0"/>
        <v>2006</v>
      </c>
      <c r="B58" s="3">
        <v>0</v>
      </c>
      <c r="C58" s="3">
        <v>0</v>
      </c>
      <c r="D58" s="3">
        <v>0.18549035927313084</v>
      </c>
      <c r="E58" s="3">
        <v>0.31</v>
      </c>
      <c r="F58" s="3">
        <v>-14.612932225816316</v>
      </c>
      <c r="G58" s="3">
        <v>-14.629685432186761</v>
      </c>
      <c r="H58" s="3">
        <v>-14.617745166252519</v>
      </c>
      <c r="I58" s="3">
        <v>-15.313642218327139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workbookViewId="0"/>
  </sheetViews>
  <sheetFormatPr defaultRowHeight="14.4" x14ac:dyDescent="0.3"/>
  <sheetData>
    <row r="1" spans="1:10" ht="15" x14ac:dyDescent="0.25">
      <c r="A1" s="5" t="s">
        <v>23</v>
      </c>
    </row>
    <row r="3" spans="1:10" ht="15" x14ac:dyDescent="0.25">
      <c r="A3" t="s">
        <v>24</v>
      </c>
    </row>
    <row r="4" spans="1:10" ht="15" x14ac:dyDescent="0.25">
      <c r="A4" t="s">
        <v>25</v>
      </c>
    </row>
    <row r="5" spans="1:10" ht="15" x14ac:dyDescent="0.25">
      <c r="A5" t="s">
        <v>60</v>
      </c>
    </row>
    <row r="7" spans="1:10" s="4" customFormat="1" ht="15" x14ac:dyDescent="0.25">
      <c r="A7" s="4" t="s">
        <v>26</v>
      </c>
    </row>
    <row r="8" spans="1:10" ht="15" x14ac:dyDescent="0.25">
      <c r="A8" s="5" t="s">
        <v>27</v>
      </c>
      <c r="C8" s="5" t="s">
        <v>28</v>
      </c>
      <c r="J8" s="5" t="s">
        <v>29</v>
      </c>
    </row>
    <row r="10" spans="1:10" ht="15" x14ac:dyDescent="0.25">
      <c r="A10" s="1" t="s">
        <v>11</v>
      </c>
      <c r="C10" t="s">
        <v>73</v>
      </c>
      <c r="J10" t="s">
        <v>30</v>
      </c>
    </row>
    <row r="11" spans="1:10" ht="15" x14ac:dyDescent="0.25">
      <c r="A11" s="2" t="s">
        <v>7</v>
      </c>
      <c r="C11" t="s">
        <v>31</v>
      </c>
      <c r="J11" t="s">
        <v>52</v>
      </c>
    </row>
    <row r="12" spans="1:10" ht="15" x14ac:dyDescent="0.25">
      <c r="A12" s="2" t="s">
        <v>8</v>
      </c>
      <c r="C12" t="s">
        <v>32</v>
      </c>
      <c r="J12" t="s">
        <v>53</v>
      </c>
    </row>
    <row r="13" spans="1:10" ht="15" x14ac:dyDescent="0.25">
      <c r="A13" s="2" t="s">
        <v>9</v>
      </c>
      <c r="C13" t="s">
        <v>48</v>
      </c>
      <c r="J13" t="s">
        <v>81</v>
      </c>
    </row>
    <row r="14" spans="1:10" ht="15" x14ac:dyDescent="0.25">
      <c r="A14" s="2" t="s">
        <v>10</v>
      </c>
      <c r="C14" t="s">
        <v>49</v>
      </c>
      <c r="J14" t="s">
        <v>82</v>
      </c>
    </row>
    <row r="15" spans="1:10" ht="15" x14ac:dyDescent="0.25">
      <c r="A15" s="2" t="s">
        <v>0</v>
      </c>
      <c r="C15" t="s">
        <v>33</v>
      </c>
      <c r="J15" t="s">
        <v>54</v>
      </c>
    </row>
    <row r="16" spans="1:10" ht="15" x14ac:dyDescent="0.25">
      <c r="A16" s="2" t="s">
        <v>1</v>
      </c>
      <c r="C16" t="s">
        <v>34</v>
      </c>
      <c r="J16" t="s">
        <v>55</v>
      </c>
    </row>
    <row r="17" spans="1:10" ht="15" x14ac:dyDescent="0.25">
      <c r="A17" s="2" t="s">
        <v>2</v>
      </c>
      <c r="C17" t="s">
        <v>35</v>
      </c>
      <c r="J17" t="s">
        <v>56</v>
      </c>
    </row>
    <row r="18" spans="1:10" ht="15" x14ac:dyDescent="0.25">
      <c r="A18" s="2" t="s">
        <v>3</v>
      </c>
      <c r="C18" t="s">
        <v>36</v>
      </c>
      <c r="J18" t="s">
        <v>57</v>
      </c>
    </row>
    <row r="19" spans="1:10" ht="15" x14ac:dyDescent="0.25">
      <c r="A19" s="2" t="s">
        <v>4</v>
      </c>
      <c r="C19" t="s">
        <v>37</v>
      </c>
      <c r="J19" t="s">
        <v>58</v>
      </c>
    </row>
    <row r="20" spans="1:10" ht="15" x14ac:dyDescent="0.25">
      <c r="A20" s="2" t="s">
        <v>5</v>
      </c>
      <c r="C20" t="s">
        <v>38</v>
      </c>
      <c r="J20" t="s">
        <v>59</v>
      </c>
    </row>
    <row r="21" spans="1:10" ht="15" x14ac:dyDescent="0.25">
      <c r="A21" s="2" t="s">
        <v>6</v>
      </c>
      <c r="C21" t="s">
        <v>39</v>
      </c>
      <c r="J21" t="s">
        <v>61</v>
      </c>
    </row>
    <row r="22" spans="1:10" ht="15" x14ac:dyDescent="0.25">
      <c r="A22" s="2" t="s">
        <v>12</v>
      </c>
      <c r="C22" t="s">
        <v>40</v>
      </c>
      <c r="J22" t="s">
        <v>62</v>
      </c>
    </row>
    <row r="23" spans="1:10" ht="15" x14ac:dyDescent="0.25">
      <c r="A23" s="2" t="s">
        <v>13</v>
      </c>
      <c r="C23" t="s">
        <v>41</v>
      </c>
      <c r="J23" t="s">
        <v>63</v>
      </c>
    </row>
    <row r="24" spans="1:10" ht="15" x14ac:dyDescent="0.25">
      <c r="A24" s="2" t="s">
        <v>14</v>
      </c>
      <c r="C24" t="s">
        <v>42</v>
      </c>
      <c r="J24" t="s">
        <v>64</v>
      </c>
    </row>
    <row r="25" spans="1:10" ht="15" x14ac:dyDescent="0.25">
      <c r="A25" s="2" t="s">
        <v>15</v>
      </c>
      <c r="C25" t="s">
        <v>43</v>
      </c>
      <c r="J25" t="s">
        <v>65</v>
      </c>
    </row>
    <row r="26" spans="1:10" ht="15" x14ac:dyDescent="0.25">
      <c r="A26" s="2" t="s">
        <v>16</v>
      </c>
      <c r="C26" t="s">
        <v>44</v>
      </c>
      <c r="J26" t="s">
        <v>66</v>
      </c>
    </row>
    <row r="27" spans="1:10" ht="15" x14ac:dyDescent="0.25">
      <c r="A27" s="2" t="s">
        <v>17</v>
      </c>
      <c r="C27" t="s">
        <v>45</v>
      </c>
      <c r="J27" t="s">
        <v>67</v>
      </c>
    </row>
    <row r="28" spans="1:10" ht="15" x14ac:dyDescent="0.25">
      <c r="A28" s="2" t="s">
        <v>18</v>
      </c>
      <c r="C28" t="s">
        <v>46</v>
      </c>
      <c r="J28" t="s">
        <v>68</v>
      </c>
    </row>
    <row r="29" spans="1:10" ht="15" x14ac:dyDescent="0.25">
      <c r="A29" s="2" t="s">
        <v>19</v>
      </c>
      <c r="C29" t="s">
        <v>47</v>
      </c>
      <c r="J29" t="s">
        <v>69</v>
      </c>
    </row>
    <row r="30" spans="1:10" ht="15" x14ac:dyDescent="0.25">
      <c r="A30" s="2" t="s">
        <v>20</v>
      </c>
      <c r="C30" t="s">
        <v>50</v>
      </c>
      <c r="J30" t="s">
        <v>70</v>
      </c>
    </row>
    <row r="31" spans="1:10" ht="15" x14ac:dyDescent="0.25">
      <c r="A31" s="2" t="s">
        <v>21</v>
      </c>
      <c r="C31" t="s">
        <v>51</v>
      </c>
      <c r="J31" t="s">
        <v>71</v>
      </c>
    </row>
    <row r="33" spans="1:10" s="4" customFormat="1" x14ac:dyDescent="0.3">
      <c r="B33" s="6" t="s">
        <v>72</v>
      </c>
    </row>
    <row r="34" spans="1:10" x14ac:dyDescent="0.3">
      <c r="A34" s="5" t="s">
        <v>27</v>
      </c>
      <c r="C34" s="5" t="s">
        <v>28</v>
      </c>
      <c r="J34" s="5" t="s">
        <v>29</v>
      </c>
    </row>
    <row r="35" spans="1:10" x14ac:dyDescent="0.3">
      <c r="A35" s="1" t="s">
        <v>11</v>
      </c>
      <c r="C35" t="s">
        <v>73</v>
      </c>
      <c r="J35" t="s">
        <v>74</v>
      </c>
    </row>
    <row r="36" spans="1:10" x14ac:dyDescent="0.3">
      <c r="A36" s="2" t="s">
        <v>7</v>
      </c>
      <c r="C36" t="s">
        <v>31</v>
      </c>
      <c r="J36" t="s">
        <v>75</v>
      </c>
    </row>
    <row r="37" spans="1:10" x14ac:dyDescent="0.3">
      <c r="A37" s="2" t="s">
        <v>9</v>
      </c>
      <c r="C37" t="s">
        <v>48</v>
      </c>
      <c r="J37" t="s">
        <v>76</v>
      </c>
    </row>
    <row r="38" spans="1:10" x14ac:dyDescent="0.3">
      <c r="A38" s="2" t="s">
        <v>0</v>
      </c>
      <c r="C38" t="s">
        <v>33</v>
      </c>
      <c r="J38" t="s">
        <v>54</v>
      </c>
    </row>
    <row r="39" spans="1:10" x14ac:dyDescent="0.3">
      <c r="A39" s="2" t="s">
        <v>22</v>
      </c>
      <c r="C39" t="s">
        <v>77</v>
      </c>
      <c r="J39" t="s">
        <v>83</v>
      </c>
    </row>
    <row r="40" spans="1:10" x14ac:dyDescent="0.3">
      <c r="A40" s="2" t="s">
        <v>2</v>
      </c>
      <c r="C40" t="s">
        <v>35</v>
      </c>
      <c r="J40" t="s">
        <v>56</v>
      </c>
    </row>
    <row r="41" spans="1:10" x14ac:dyDescent="0.3">
      <c r="A41" s="2" t="s">
        <v>4</v>
      </c>
      <c r="C41" t="s">
        <v>78</v>
      </c>
      <c r="J41" t="s">
        <v>58</v>
      </c>
    </row>
    <row r="42" spans="1:10" x14ac:dyDescent="0.3">
      <c r="A42" s="2" t="s">
        <v>5</v>
      </c>
      <c r="C42" t="s">
        <v>79</v>
      </c>
      <c r="J42" t="s">
        <v>59</v>
      </c>
    </row>
    <row r="43" spans="1:10" x14ac:dyDescent="0.3">
      <c r="A43" s="2" t="s">
        <v>6</v>
      </c>
      <c r="C43" t="s">
        <v>80</v>
      </c>
      <c r="J43" t="s">
        <v>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Quarterly</vt:lpstr>
      <vt:lpstr>Annual</vt:lpstr>
      <vt:lpstr>README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Karel</dc:creator>
  <cp:lastModifiedBy>Lunsford, Kurt</cp:lastModifiedBy>
  <dcterms:created xsi:type="dcterms:W3CDTF">2012-08-16T12:07:19Z</dcterms:created>
  <dcterms:modified xsi:type="dcterms:W3CDTF">2016-07-13T14:21:36Z</dcterms:modified>
</cp:coreProperties>
</file>