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gr\results\"/>
    </mc:Choice>
  </mc:AlternateContent>
  <xr:revisionPtr revIDLastSave="0" documentId="13_ncr:1_{94CFFE65-61CB-4E51-99AD-03BAF6E9524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M3" i="1"/>
  <c r="N3" i="1"/>
  <c r="O3" i="1"/>
  <c r="B4" i="1"/>
  <c r="B5" i="1"/>
  <c r="B6" i="1"/>
  <c r="B7" i="1"/>
  <c r="B8" i="1"/>
  <c r="N8" i="1" l="1"/>
  <c r="N7" i="1" l="1"/>
  <c r="M4" i="1"/>
  <c r="M5" i="1"/>
  <c r="M6" i="1"/>
  <c r="M7" i="1"/>
  <c r="M8" i="1"/>
  <c r="O8" i="1" s="1"/>
  <c r="N6" i="1"/>
  <c r="N5" i="1"/>
  <c r="N4" i="1"/>
  <c r="O6" i="1" l="1"/>
  <c r="O5" i="1"/>
  <c r="O4" i="1"/>
  <c r="O7" i="1"/>
</calcChain>
</file>

<file path=xl/sharedStrings.xml><?xml version="1.0" encoding="utf-8"?>
<sst xmlns="http://schemas.openxmlformats.org/spreadsheetml/2006/main" count="16" uniqueCount="11">
  <si>
    <t>n</t>
  </si>
  <si>
    <t>attempt 1</t>
  </si>
  <si>
    <t>attempt 2</t>
  </si>
  <si>
    <t>attempt 3</t>
  </si>
  <si>
    <t>attempt 4</t>
  </si>
  <si>
    <t>attempt 5</t>
  </si>
  <si>
    <t>interpreter</t>
  </si>
  <si>
    <t>original program</t>
  </si>
  <si>
    <t>average for original program</t>
  </si>
  <si>
    <t>average for interpreter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</si>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</sst>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Sheet1!$M$3:$M$8</c:f>
              <c:numCache>
                <c:formatCode>0.0</c:formatCode>
                <c:ptCount val="6"/>
                <c:pt idx="0">
                  <c:v>36.4</c:v>
                </c:pt>
                <c:pt idx="1">
                  <c:v>87.2</c:v>
                </c:pt>
                <c:pt idx="2">
                  <c:v>143.80000000000001</c:v>
                </c:pt>
                <c:pt idx="3">
                  <c:v>338.4</c:v>
                </c:pt>
                <c:pt idx="4">
                  <c:v>614.79999999999995</c:v>
                </c:pt>
                <c:pt idx="5">
                  <c:v>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B-44D6-963A-2B75BE8828E0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340.6</c:v>
                </c:pt>
                <c:pt idx="1">
                  <c:v>560.6</c:v>
                </c:pt>
                <c:pt idx="2">
                  <c:v>800.2</c:v>
                </c:pt>
                <c:pt idx="3">
                  <c:v>1492.4</c:v>
                </c:pt>
                <c:pt idx="4">
                  <c:v>2721.6</c:v>
                </c:pt>
                <c:pt idx="5">
                  <c:v>11549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B-44D6-963A-2B75BE88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967327"/>
        <c:axId val="195750367"/>
      </c:barChart>
      <c:catAx>
        <c:axId val="21249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0367"/>
        <c:crosses val="autoZero"/>
        <c:auto val="1"/>
        <c:lblAlgn val="ctr"/>
        <c:lblOffset val="100"/>
        <c:noMultiLvlLbl val="0"/>
      </c:catAx>
      <c:valAx>
        <c:axId val="19575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157161</xdr:rowOff>
    </xdr:from>
    <xdr:to>
      <xdr:col>11</xdr:col>
      <xdr:colOff>1000125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5309F-F9E4-48B6-8C5E-617E920CA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A9" workbookViewId="0">
      <selection activeCell="M14" sqref="M14"/>
    </sheetView>
  </sheetViews>
  <sheetFormatPr defaultColWidth="17" defaultRowHeight="27.75" customHeight="1" x14ac:dyDescent="0.25"/>
  <cols>
    <col min="1" max="16384" width="17" style="1"/>
  </cols>
  <sheetData>
    <row r="1" spans="1:15" ht="27.75" customHeight="1" x14ac:dyDescent="0.25">
      <c r="A1" s="5" t="s">
        <v>0</v>
      </c>
      <c r="B1" s="2"/>
      <c r="C1" s="5" t="s">
        <v>7</v>
      </c>
      <c r="D1" s="5"/>
      <c r="E1" s="5"/>
      <c r="F1" s="5"/>
      <c r="G1" s="5"/>
      <c r="H1" s="5" t="s">
        <v>6</v>
      </c>
      <c r="I1" s="5"/>
      <c r="J1" s="5"/>
      <c r="K1" s="5"/>
      <c r="L1" s="5"/>
      <c r="M1" s="5" t="s">
        <v>8</v>
      </c>
      <c r="N1" s="5" t="s">
        <v>9</v>
      </c>
      <c r="O1" s="5" t="s">
        <v>10</v>
      </c>
    </row>
    <row r="2" spans="1:15" ht="27.75" customHeight="1" x14ac:dyDescent="0.25">
      <c r="A2" s="5"/>
      <c r="B2" s="2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5"/>
      <c r="N2" s="5"/>
      <c r="O2" s="5"/>
    </row>
    <row r="3" spans="1:15" ht="27.75" customHeight="1" x14ac:dyDescent="0.25">
      <c r="A3" s="1">
        <v>1000</v>
      </c>
      <c r="B3" s="1">
        <f>A3</f>
        <v>1000</v>
      </c>
      <c r="C3" s="1">
        <v>38</v>
      </c>
      <c r="D3" s="1">
        <v>34</v>
      </c>
      <c r="E3" s="1">
        <v>39</v>
      </c>
      <c r="F3" s="1">
        <v>35</v>
      </c>
      <c r="G3" s="1">
        <v>36</v>
      </c>
      <c r="H3" s="1">
        <v>342</v>
      </c>
      <c r="I3" s="1">
        <v>343</v>
      </c>
      <c r="J3" s="1">
        <v>336</v>
      </c>
      <c r="K3" s="1">
        <v>344</v>
      </c>
      <c r="L3" s="1">
        <v>338</v>
      </c>
      <c r="M3" s="3">
        <f t="shared" ref="M3:M8" si="0">AVERAGE(C3:G3)</f>
        <v>36.4</v>
      </c>
      <c r="N3" s="1">
        <f t="shared" ref="N3:N8" si="1">AVERAGE(H3:L3)</f>
        <v>340.6</v>
      </c>
      <c r="O3" s="4">
        <f t="shared" ref="O3:O8" si="2">N3/M3</f>
        <v>9.3571428571428577</v>
      </c>
    </row>
    <row r="4" spans="1:15" ht="27.75" customHeight="1" x14ac:dyDescent="0.25">
      <c r="A4" s="1">
        <v>10000</v>
      </c>
      <c r="B4" s="1">
        <f t="shared" ref="B4:B8" si="3">A4</f>
        <v>10000</v>
      </c>
      <c r="C4" s="1">
        <v>88</v>
      </c>
      <c r="D4" s="1">
        <v>89</v>
      </c>
      <c r="E4" s="1">
        <v>86</v>
      </c>
      <c r="F4" s="1">
        <v>88</v>
      </c>
      <c r="G4" s="1">
        <v>85</v>
      </c>
      <c r="H4" s="1">
        <v>545</v>
      </c>
      <c r="I4" s="1">
        <v>539</v>
      </c>
      <c r="J4" s="1">
        <v>604</v>
      </c>
      <c r="K4" s="1">
        <v>580</v>
      </c>
      <c r="L4" s="1">
        <v>535</v>
      </c>
      <c r="M4" s="3">
        <f t="shared" si="0"/>
        <v>87.2</v>
      </c>
      <c r="N4" s="1">
        <f t="shared" si="1"/>
        <v>560.6</v>
      </c>
      <c r="O4" s="4">
        <f t="shared" si="2"/>
        <v>6.4288990825688073</v>
      </c>
    </row>
    <row r="5" spans="1:15" ht="27.75" customHeight="1" x14ac:dyDescent="0.25">
      <c r="A5" s="1">
        <v>20000</v>
      </c>
      <c r="B5" s="1">
        <f t="shared" si="3"/>
        <v>20000</v>
      </c>
      <c r="C5" s="1">
        <v>135</v>
      </c>
      <c r="D5" s="1">
        <v>148</v>
      </c>
      <c r="E5" s="1">
        <v>145</v>
      </c>
      <c r="F5" s="1">
        <v>144</v>
      </c>
      <c r="G5" s="1">
        <v>147</v>
      </c>
      <c r="H5" s="1">
        <v>760</v>
      </c>
      <c r="I5" s="1">
        <v>799</v>
      </c>
      <c r="J5" s="1">
        <v>764</v>
      </c>
      <c r="K5" s="1">
        <v>833</v>
      </c>
      <c r="L5" s="1">
        <v>845</v>
      </c>
      <c r="M5" s="3">
        <f t="shared" si="0"/>
        <v>143.80000000000001</v>
      </c>
      <c r="N5" s="1">
        <f t="shared" si="1"/>
        <v>800.2</v>
      </c>
      <c r="O5" s="4">
        <f t="shared" si="2"/>
        <v>5.5646731571627255</v>
      </c>
    </row>
    <row r="6" spans="1:15" ht="27.75" customHeight="1" x14ac:dyDescent="0.25">
      <c r="A6" s="1">
        <v>50000</v>
      </c>
      <c r="B6" s="1">
        <f t="shared" si="3"/>
        <v>50000</v>
      </c>
      <c r="C6" s="1">
        <v>304</v>
      </c>
      <c r="D6" s="1">
        <v>363</v>
      </c>
      <c r="E6" s="1">
        <v>351</v>
      </c>
      <c r="F6" s="1">
        <v>354</v>
      </c>
      <c r="G6" s="1">
        <v>320</v>
      </c>
      <c r="H6" s="1">
        <v>1421</v>
      </c>
      <c r="I6" s="1">
        <v>1585</v>
      </c>
      <c r="J6" s="1">
        <v>1408</v>
      </c>
      <c r="K6" s="1">
        <v>1548</v>
      </c>
      <c r="L6" s="1">
        <v>1500</v>
      </c>
      <c r="M6" s="3">
        <f t="shared" si="0"/>
        <v>338.4</v>
      </c>
      <c r="N6" s="1">
        <f t="shared" si="1"/>
        <v>1492.4</v>
      </c>
      <c r="O6" s="4">
        <f t="shared" si="2"/>
        <v>4.4101654846335707</v>
      </c>
    </row>
    <row r="7" spans="1:15" ht="27.75" customHeight="1" x14ac:dyDescent="0.25">
      <c r="A7" s="1">
        <v>100000</v>
      </c>
      <c r="B7" s="1">
        <f t="shared" si="3"/>
        <v>100000</v>
      </c>
      <c r="C7" s="1">
        <v>537</v>
      </c>
      <c r="D7" s="1">
        <v>606</v>
      </c>
      <c r="E7" s="1">
        <v>667</v>
      </c>
      <c r="F7" s="1">
        <v>672</v>
      </c>
      <c r="G7" s="1">
        <v>592</v>
      </c>
      <c r="H7" s="1">
        <v>2650</v>
      </c>
      <c r="I7" s="1">
        <v>3047</v>
      </c>
      <c r="J7" s="1">
        <v>2496</v>
      </c>
      <c r="K7" s="1">
        <v>2656</v>
      </c>
      <c r="L7" s="1">
        <v>2759</v>
      </c>
      <c r="M7" s="3">
        <f t="shared" si="0"/>
        <v>614.79999999999995</v>
      </c>
      <c r="N7" s="1">
        <f t="shared" si="1"/>
        <v>2721.6</v>
      </c>
      <c r="O7" s="4">
        <f t="shared" si="2"/>
        <v>4.4268054651919329</v>
      </c>
    </row>
    <row r="8" spans="1:15" ht="27.75" customHeight="1" x14ac:dyDescent="0.25">
      <c r="A8" s="1">
        <v>500000</v>
      </c>
      <c r="B8" s="1">
        <f t="shared" si="3"/>
        <v>500000</v>
      </c>
      <c r="C8" s="1">
        <v>2713</v>
      </c>
      <c r="D8" s="1">
        <v>2770</v>
      </c>
      <c r="E8" s="1">
        <v>2912</v>
      </c>
      <c r="F8" s="1">
        <v>2936</v>
      </c>
      <c r="G8" s="1">
        <v>2899</v>
      </c>
      <c r="H8" s="1">
        <v>11294</v>
      </c>
      <c r="I8" s="1">
        <v>11606</v>
      </c>
      <c r="J8" s="1">
        <v>11446</v>
      </c>
      <c r="K8" s="1">
        <v>11903</v>
      </c>
      <c r="L8" s="1">
        <v>11496</v>
      </c>
      <c r="M8" s="3">
        <f t="shared" si="0"/>
        <v>2846</v>
      </c>
      <c r="N8" s="1">
        <f t="shared" si="1"/>
        <v>11549</v>
      </c>
      <c r="O8" s="4">
        <f t="shared" si="2"/>
        <v>4.0579761068165849</v>
      </c>
    </row>
  </sheetData>
  <mergeCells count="6">
    <mergeCell ref="O1:O2"/>
    <mergeCell ref="A1:A2"/>
    <mergeCell ref="C1:G1"/>
    <mergeCell ref="H1:L1"/>
    <mergeCell ref="M1:M2"/>
    <mergeCell ref="N1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2015-06-05T18:17:20Z</dcterms:created>
  <dcterms:modified xsi:type="dcterms:W3CDTF">2019-09-02T04:15:40Z</dcterms:modified>
</cp:coreProperties>
</file>