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lmon River\Research and Data\Idaho Chinook otolith data\hessdrift data\2004 data\"/>
    </mc:Choice>
  </mc:AlternateContent>
  <bookViews>
    <workbookView xWindow="0" yWindow="0" windowWidth="240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</calcChain>
</file>

<file path=xl/sharedStrings.xml><?xml version="1.0" encoding="utf-8"?>
<sst xmlns="http://schemas.openxmlformats.org/spreadsheetml/2006/main" count="106" uniqueCount="67">
  <si>
    <t>total</t>
  </si>
  <si>
    <t>drift correction factor(vol of water) m^3</t>
  </si>
  <si>
    <t>EPT Taxa</t>
  </si>
  <si>
    <t>Total Taxa</t>
  </si>
  <si>
    <t>TOTAL</t>
  </si>
  <si>
    <t>% Terrestrial</t>
  </si>
  <si>
    <t xml:space="preserve">Total Terrestrial </t>
  </si>
  <si>
    <t>Count</t>
  </si>
  <si>
    <t>Date Collected</t>
  </si>
  <si>
    <t>ELKR1S3</t>
  </si>
  <si>
    <t>SULR1S1</t>
  </si>
  <si>
    <t>VALR1S1</t>
  </si>
  <si>
    <t>MARR1S3</t>
  </si>
  <si>
    <t>CURR1S1</t>
  </si>
  <si>
    <t>BEVR1S1</t>
  </si>
  <si>
    <t>BVAR3S1</t>
  </si>
  <si>
    <t>MARR1S1</t>
  </si>
  <si>
    <t>ELKR1S1</t>
  </si>
  <si>
    <t>SFSR1S1</t>
  </si>
  <si>
    <t>VALR2S1</t>
  </si>
  <si>
    <t>VALR2S3</t>
  </si>
  <si>
    <t>SFSR2S1</t>
  </si>
  <si>
    <t>SFSR2S3</t>
  </si>
  <si>
    <t>SFSR2S5</t>
  </si>
  <si>
    <t>MARR2S3</t>
  </si>
  <si>
    <t>MARR2S1</t>
  </si>
  <si>
    <t>ELKR2S5</t>
  </si>
  <si>
    <t>ELKR2S3</t>
  </si>
  <si>
    <t>ELKR2S1</t>
  </si>
  <si>
    <t>BVAR4S1</t>
  </si>
  <si>
    <t>BVAR4S3</t>
  </si>
  <si>
    <t>BVAR2S3</t>
  </si>
  <si>
    <t>BVAR2S1</t>
  </si>
  <si>
    <t>Site ID</t>
  </si>
  <si>
    <t>NOAA06SRDb012</t>
  </si>
  <si>
    <t>NOAA06SRDb011</t>
  </si>
  <si>
    <t>NOAA06SRDb010</t>
  </si>
  <si>
    <t>NOAA06SRDb009</t>
  </si>
  <si>
    <t>NOAA06SRDb008</t>
  </si>
  <si>
    <t>NOAA06SRDb007</t>
  </si>
  <si>
    <t>NOAA06SRDb006</t>
  </si>
  <si>
    <t>NOAA06SRDb005</t>
  </si>
  <si>
    <t>NOAA06SRDb004</t>
  </si>
  <si>
    <t>NOAA06SRDb003</t>
  </si>
  <si>
    <t>NOAA06SRDb002</t>
  </si>
  <si>
    <t>NOAA06SRDb001</t>
  </si>
  <si>
    <t>NOAA06SRD092</t>
  </si>
  <si>
    <t>NOAA06SRD091</t>
  </si>
  <si>
    <t>NOAA06SRD090</t>
  </si>
  <si>
    <t>NOAA06SRD089</t>
  </si>
  <si>
    <t>NOAA06SRD076</t>
  </si>
  <si>
    <t>NOAA06SRD075</t>
  </si>
  <si>
    <t>NOAA06SRD074</t>
  </si>
  <si>
    <t>NOAA06SRD073</t>
  </si>
  <si>
    <t>NOAA06SRD060</t>
  </si>
  <si>
    <t>NOAA06SRD059</t>
  </si>
  <si>
    <t>NOAA06SRD058</t>
  </si>
  <si>
    <t>NOAA06SRD057</t>
  </si>
  <si>
    <t>NOAA06SRD036</t>
  </si>
  <si>
    <t>NOAA06SRD035</t>
  </si>
  <si>
    <t>NOAA06SRD034</t>
  </si>
  <si>
    <t>NOAA06SRD033</t>
  </si>
  <si>
    <t>NOAA06SRD012</t>
  </si>
  <si>
    <t>NOAA06SRD011</t>
  </si>
  <si>
    <t>NOAA06SRD010</t>
  </si>
  <si>
    <t>NOAA06SRD009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</si>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</sst>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indexed="8"/>
      <name val="Bookman Old Style"/>
      <family val="1"/>
    </font>
    <font>
      <b/>
      <sz val="10"/>
      <name val="Bookman Old Style"/>
      <family val="1"/>
    </font>
    <font>
      <b/>
      <sz val="10"/>
      <color indexed="8"/>
      <name val="Bookman Old Style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sqref="A1:XFD1048576"/>
    </sheetView>
  </sheetViews>
  <sheetFormatPr defaultRowHeight="15.75" x14ac:dyDescent="0.3"/>
  <cols>
    <col min="1" max="1" width="44" style="3" customWidth="1"/>
    <col min="2" max="21" width="11.85546875" style="1" customWidth="1"/>
    <col min="22" max="22" width="13.140625" style="2" customWidth="1"/>
    <col min="23" max="33" width="13.140625" style="1" customWidth="1"/>
  </cols>
  <sheetData>
    <row r="1" spans="1:33" ht="15" x14ac:dyDescent="0.25">
      <c r="A1" s="12" t="s">
        <v>66</v>
      </c>
      <c r="B1" s="11" t="s">
        <v>65</v>
      </c>
      <c r="C1" s="11" t="s">
        <v>64</v>
      </c>
      <c r="D1" s="11" t="s">
        <v>63</v>
      </c>
      <c r="E1" s="11" t="s">
        <v>62</v>
      </c>
      <c r="F1" s="11" t="s">
        <v>61</v>
      </c>
      <c r="G1" s="11" t="s">
        <v>60</v>
      </c>
      <c r="H1" s="11" t="s">
        <v>59</v>
      </c>
      <c r="I1" s="11" t="s">
        <v>58</v>
      </c>
      <c r="J1" s="11" t="s">
        <v>57</v>
      </c>
      <c r="K1" s="11" t="s">
        <v>56</v>
      </c>
      <c r="L1" s="11" t="s">
        <v>55</v>
      </c>
      <c r="M1" s="11" t="s">
        <v>54</v>
      </c>
      <c r="N1" s="11" t="s">
        <v>53</v>
      </c>
      <c r="O1" s="11" t="s">
        <v>52</v>
      </c>
      <c r="P1" s="11" t="s">
        <v>51</v>
      </c>
      <c r="Q1" s="11" t="s">
        <v>50</v>
      </c>
      <c r="R1" s="11" t="s">
        <v>49</v>
      </c>
      <c r="S1" s="11" t="s">
        <v>48</v>
      </c>
      <c r="T1" s="11" t="s">
        <v>47</v>
      </c>
      <c r="U1" s="11" t="s">
        <v>46</v>
      </c>
      <c r="V1" s="10" t="s">
        <v>45</v>
      </c>
      <c r="W1" s="10" t="s">
        <v>44</v>
      </c>
      <c r="X1" s="10" t="s">
        <v>43</v>
      </c>
      <c r="Y1" s="10" t="s">
        <v>42</v>
      </c>
      <c r="Z1" s="10" t="s">
        <v>41</v>
      </c>
      <c r="AA1" s="10" t="s">
        <v>40</v>
      </c>
      <c r="AB1" s="10" t="s">
        <v>39</v>
      </c>
      <c r="AC1" s="10" t="s">
        <v>38</v>
      </c>
      <c r="AD1" s="10" t="s">
        <v>37</v>
      </c>
      <c r="AE1" s="10" t="s">
        <v>36</v>
      </c>
      <c r="AF1" s="10" t="s">
        <v>35</v>
      </c>
      <c r="AG1" s="10" t="s">
        <v>34</v>
      </c>
    </row>
    <row r="2" spans="1:33" ht="15" x14ac:dyDescent="0.25">
      <c r="A2" s="12" t="s">
        <v>33</v>
      </c>
      <c r="B2" s="11" t="s">
        <v>32</v>
      </c>
      <c r="C2" s="11" t="s">
        <v>31</v>
      </c>
      <c r="D2" s="11" t="s">
        <v>30</v>
      </c>
      <c r="E2" s="11" t="s">
        <v>29</v>
      </c>
      <c r="F2" s="11" t="s">
        <v>28</v>
      </c>
      <c r="G2" s="11" t="s">
        <v>27</v>
      </c>
      <c r="H2" s="11" t="s">
        <v>27</v>
      </c>
      <c r="I2" s="11" t="s">
        <v>26</v>
      </c>
      <c r="J2" s="11" t="s">
        <v>25</v>
      </c>
      <c r="K2" s="11" t="s">
        <v>24</v>
      </c>
      <c r="L2" s="11" t="s">
        <v>25</v>
      </c>
      <c r="M2" s="11" t="s">
        <v>24</v>
      </c>
      <c r="N2" s="11" t="s">
        <v>23</v>
      </c>
      <c r="O2" s="11" t="s">
        <v>22</v>
      </c>
      <c r="P2" s="11" t="s">
        <v>22</v>
      </c>
      <c r="Q2" s="11" t="s">
        <v>21</v>
      </c>
      <c r="R2" s="11" t="s">
        <v>19</v>
      </c>
      <c r="S2" s="11" t="s">
        <v>20</v>
      </c>
      <c r="T2" s="11" t="s">
        <v>20</v>
      </c>
      <c r="U2" s="11" t="s">
        <v>19</v>
      </c>
      <c r="V2" s="10" t="s">
        <v>18</v>
      </c>
      <c r="W2" s="10" t="s">
        <v>17</v>
      </c>
      <c r="X2" s="10" t="s">
        <v>16</v>
      </c>
      <c r="Y2" s="10" t="s">
        <v>10</v>
      </c>
      <c r="Z2" s="10" t="s">
        <v>15</v>
      </c>
      <c r="AA2" s="10" t="s">
        <v>11</v>
      </c>
      <c r="AB2" s="10" t="s">
        <v>14</v>
      </c>
      <c r="AC2" s="10" t="s">
        <v>13</v>
      </c>
      <c r="AD2" s="10" t="s">
        <v>12</v>
      </c>
      <c r="AE2" s="10" t="s">
        <v>11</v>
      </c>
      <c r="AF2" s="10" t="s">
        <v>10</v>
      </c>
      <c r="AG2" s="10" t="s">
        <v>9</v>
      </c>
    </row>
    <row r="3" spans="1:33" ht="16.5" thickBot="1" x14ac:dyDescent="0.35">
      <c r="A3" s="9" t="s">
        <v>8</v>
      </c>
      <c r="B3" s="8">
        <v>38246</v>
      </c>
      <c r="C3" s="8">
        <v>38246</v>
      </c>
      <c r="D3" s="8">
        <v>38184</v>
      </c>
      <c r="E3" s="8">
        <v>38184</v>
      </c>
      <c r="F3" s="8">
        <v>38246</v>
      </c>
      <c r="G3" s="8">
        <v>38246</v>
      </c>
      <c r="H3" s="8">
        <v>38182</v>
      </c>
      <c r="I3" s="8">
        <v>38182</v>
      </c>
      <c r="J3" s="8">
        <v>38244</v>
      </c>
      <c r="K3" s="8">
        <v>38244</v>
      </c>
      <c r="L3" s="8">
        <v>38183</v>
      </c>
      <c r="M3" s="8">
        <v>38183</v>
      </c>
      <c r="N3" s="8">
        <v>38180</v>
      </c>
      <c r="O3" s="8">
        <v>38180</v>
      </c>
      <c r="P3" s="8">
        <v>38243</v>
      </c>
      <c r="Q3" s="8">
        <v>38243</v>
      </c>
      <c r="R3" s="8">
        <v>38184</v>
      </c>
      <c r="S3" s="8">
        <v>38184</v>
      </c>
      <c r="T3" s="8">
        <v>38244</v>
      </c>
      <c r="U3" s="8">
        <v>38244</v>
      </c>
      <c r="V3" s="7">
        <v>38180</v>
      </c>
      <c r="W3" s="7">
        <v>38182</v>
      </c>
      <c r="X3" s="7">
        <v>38183</v>
      </c>
      <c r="Y3" s="7">
        <v>38183</v>
      </c>
      <c r="Z3" s="7">
        <v>38184</v>
      </c>
      <c r="AA3" s="7">
        <v>38184</v>
      </c>
      <c r="AB3" s="7">
        <v>38185</v>
      </c>
      <c r="AC3" s="7">
        <v>38185</v>
      </c>
      <c r="AD3" s="7">
        <v>38244</v>
      </c>
      <c r="AE3" s="7">
        <v>38244</v>
      </c>
      <c r="AF3" s="7">
        <v>38245</v>
      </c>
      <c r="AG3" s="6">
        <v>38246</v>
      </c>
    </row>
    <row r="4" spans="1:33" thickBot="1" x14ac:dyDescent="0.3">
      <c r="A4" s="5"/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</row>
    <row r="5" spans="1:33" x14ac:dyDescent="0.3">
      <c r="A5" s="3" t="s">
        <v>6</v>
      </c>
      <c r="B5" s="1">
        <v>26</v>
      </c>
      <c r="C5" s="1">
        <v>40</v>
      </c>
      <c r="D5" s="1">
        <v>33</v>
      </c>
      <c r="E5" s="1">
        <v>121</v>
      </c>
      <c r="F5" s="1">
        <v>132</v>
      </c>
      <c r="G5" s="1">
        <v>5</v>
      </c>
      <c r="H5" s="1">
        <v>12</v>
      </c>
      <c r="I5" s="1">
        <v>1</v>
      </c>
      <c r="J5" s="1">
        <v>188</v>
      </c>
      <c r="K5" s="1">
        <v>73</v>
      </c>
      <c r="L5" s="1">
        <v>37</v>
      </c>
      <c r="M5" s="1">
        <v>66</v>
      </c>
      <c r="N5" s="1">
        <v>129</v>
      </c>
      <c r="O5" s="1">
        <v>49</v>
      </c>
      <c r="P5" s="1">
        <v>50</v>
      </c>
      <c r="Q5" s="1">
        <v>35</v>
      </c>
      <c r="R5" s="1">
        <v>9</v>
      </c>
      <c r="S5" s="1">
        <v>213</v>
      </c>
      <c r="T5" s="1">
        <v>311</v>
      </c>
      <c r="U5" s="1">
        <v>65</v>
      </c>
    </row>
    <row r="6" spans="1:33" x14ac:dyDescent="0.3">
      <c r="A6" s="3" t="s">
        <v>5</v>
      </c>
      <c r="B6" s="1">
        <v>5.8295964125560538</v>
      </c>
      <c r="C6" s="1">
        <v>36.036036036036037</v>
      </c>
      <c r="D6" s="1">
        <v>11.340206185567011</v>
      </c>
      <c r="E6" s="1">
        <v>18.788819875776397</v>
      </c>
      <c r="F6" s="1">
        <v>12.852969814995133</v>
      </c>
      <c r="G6" s="1">
        <v>2.9069767441860463</v>
      </c>
      <c r="H6" s="1">
        <v>9.7560975609756095</v>
      </c>
      <c r="I6" s="1">
        <v>11.111111111111111</v>
      </c>
      <c r="J6" s="1">
        <v>52.661064425770313</v>
      </c>
      <c r="K6" s="1">
        <v>35.436893203883493</v>
      </c>
      <c r="L6" s="1">
        <v>20.21857923497268</v>
      </c>
      <c r="M6" s="1">
        <v>28.695652173913043</v>
      </c>
      <c r="N6" s="1">
        <v>15.284360189573459</v>
      </c>
      <c r="O6" s="1">
        <v>12.342569269521411</v>
      </c>
      <c r="P6" s="1">
        <v>21.1864406779661</v>
      </c>
      <c r="Q6" s="1">
        <v>10.263929618768328</v>
      </c>
      <c r="R6" s="1">
        <v>17.307692307692307</v>
      </c>
      <c r="S6" s="1">
        <v>34.189406099518457</v>
      </c>
      <c r="T6" s="1">
        <v>61.220472440944881</v>
      </c>
      <c r="U6" s="1">
        <v>46.099290780141843</v>
      </c>
    </row>
    <row r="7" spans="1:33" x14ac:dyDescent="0.3">
      <c r="A7" s="3" t="s">
        <v>4</v>
      </c>
      <c r="B7" s="1">
        <v>446</v>
      </c>
      <c r="C7" s="1">
        <v>111</v>
      </c>
      <c r="D7" s="1">
        <v>291</v>
      </c>
      <c r="E7" s="1">
        <v>644</v>
      </c>
      <c r="F7" s="1">
        <v>1027</v>
      </c>
      <c r="G7" s="1">
        <v>172</v>
      </c>
      <c r="H7" s="1">
        <v>123</v>
      </c>
      <c r="I7" s="1">
        <v>9</v>
      </c>
      <c r="J7" s="1">
        <v>357</v>
      </c>
      <c r="K7" s="1">
        <v>206</v>
      </c>
      <c r="L7" s="1">
        <v>183</v>
      </c>
      <c r="M7" s="1">
        <v>230</v>
      </c>
      <c r="N7" s="1">
        <v>844</v>
      </c>
      <c r="O7" s="1">
        <v>397</v>
      </c>
      <c r="P7" s="1">
        <v>236</v>
      </c>
      <c r="Q7" s="1">
        <v>341</v>
      </c>
      <c r="R7" s="1">
        <v>52</v>
      </c>
      <c r="S7" s="1">
        <v>623</v>
      </c>
      <c r="T7" s="1">
        <v>508</v>
      </c>
      <c r="U7" s="1">
        <v>141</v>
      </c>
      <c r="V7" s="2">
        <v>277</v>
      </c>
      <c r="W7" s="2">
        <v>192</v>
      </c>
      <c r="X7" s="2">
        <v>264</v>
      </c>
      <c r="Y7" s="2">
        <v>220</v>
      </c>
      <c r="Z7" s="2">
        <v>722</v>
      </c>
      <c r="AA7" s="2">
        <v>1104</v>
      </c>
      <c r="AB7" s="2">
        <v>469</v>
      </c>
      <c r="AC7" s="2">
        <v>363</v>
      </c>
      <c r="AD7" s="2">
        <v>180</v>
      </c>
      <c r="AE7" s="2">
        <v>996</v>
      </c>
      <c r="AF7" s="2">
        <v>45</v>
      </c>
      <c r="AG7" s="2">
        <v>639</v>
      </c>
    </row>
    <row r="8" spans="1:33" x14ac:dyDescent="0.3">
      <c r="A8" s="3" t="s">
        <v>3</v>
      </c>
      <c r="B8" s="1">
        <v>42</v>
      </c>
      <c r="C8" s="1">
        <v>28</v>
      </c>
      <c r="D8" s="1">
        <v>43</v>
      </c>
      <c r="E8" s="1">
        <v>58</v>
      </c>
      <c r="F8" s="1">
        <v>49</v>
      </c>
      <c r="G8" s="1">
        <v>24</v>
      </c>
      <c r="H8" s="1">
        <v>33</v>
      </c>
      <c r="I8" s="1">
        <v>4</v>
      </c>
      <c r="J8" s="1">
        <v>39</v>
      </c>
      <c r="K8" s="1">
        <v>34</v>
      </c>
      <c r="L8" s="1">
        <v>42</v>
      </c>
      <c r="M8" s="1">
        <v>49</v>
      </c>
      <c r="N8" s="1">
        <v>83</v>
      </c>
      <c r="O8" s="1">
        <v>59</v>
      </c>
      <c r="P8" s="1">
        <v>34</v>
      </c>
      <c r="Q8" s="1">
        <v>44</v>
      </c>
      <c r="R8" s="1">
        <v>22</v>
      </c>
      <c r="S8" s="1">
        <v>66</v>
      </c>
      <c r="T8" s="1">
        <v>32</v>
      </c>
      <c r="U8" s="1">
        <v>25</v>
      </c>
    </row>
    <row r="9" spans="1:33" x14ac:dyDescent="0.3">
      <c r="A9" s="3" t="s">
        <v>2</v>
      </c>
      <c r="B9" s="1">
        <v>11</v>
      </c>
      <c r="C9" s="1">
        <v>4</v>
      </c>
      <c r="D9" s="1">
        <v>8</v>
      </c>
      <c r="E9" s="1">
        <v>15</v>
      </c>
      <c r="F9" s="1">
        <v>14</v>
      </c>
      <c r="G9" s="1">
        <v>9</v>
      </c>
      <c r="H9" s="1">
        <v>10</v>
      </c>
      <c r="I9" s="1">
        <v>0</v>
      </c>
      <c r="J9" s="1">
        <v>11</v>
      </c>
      <c r="K9" s="1">
        <v>10</v>
      </c>
      <c r="L9" s="1">
        <v>5</v>
      </c>
      <c r="M9" s="1">
        <v>11</v>
      </c>
      <c r="N9" s="1">
        <v>26</v>
      </c>
      <c r="O9" s="1">
        <v>18</v>
      </c>
      <c r="P9" s="1">
        <v>12</v>
      </c>
      <c r="Q9" s="1">
        <v>15</v>
      </c>
      <c r="R9" s="1">
        <v>8</v>
      </c>
      <c r="S9" s="1">
        <v>20</v>
      </c>
      <c r="T9" s="1">
        <v>11</v>
      </c>
      <c r="U9" s="1">
        <v>6</v>
      </c>
    </row>
    <row r="11" spans="1:33" x14ac:dyDescent="0.3">
      <c r="A11" s="3" t="s">
        <v>1</v>
      </c>
      <c r="B11" s="1">
        <v>355.20756580196735</v>
      </c>
      <c r="C11" s="1">
        <v>147.80725907384215</v>
      </c>
      <c r="D11" s="1">
        <v>145.14669000000004</v>
      </c>
      <c r="E11" s="1">
        <v>254.37321000000003</v>
      </c>
      <c r="F11" s="1">
        <v>237.69075630252092</v>
      </c>
      <c r="G11" s="1">
        <v>325.44930417495016</v>
      </c>
      <c r="H11" s="1">
        <v>103.37569060773484</v>
      </c>
      <c r="I11" s="1">
        <v>284.78904515173963</v>
      </c>
      <c r="J11" s="1">
        <v>152.65199920953862</v>
      </c>
      <c r="K11" s="1">
        <v>89.049109280343487</v>
      </c>
      <c r="L11" s="1">
        <v>348.50087999999994</v>
      </c>
      <c r="M11" s="1">
        <v>97.387110000000007</v>
      </c>
      <c r="N11" s="1">
        <v>269.51400000000001</v>
      </c>
      <c r="O11" s="1">
        <v>426.88800000000003</v>
      </c>
      <c r="P11" s="1">
        <v>186.68908296943243</v>
      </c>
      <c r="Q11" s="1">
        <v>341.05817153340456</v>
      </c>
      <c r="R11" s="1">
        <v>418.38842975206501</v>
      </c>
      <c r="S11" s="1">
        <v>280.53042121684751</v>
      </c>
      <c r="T11" s="1">
        <v>262.08740359897183</v>
      </c>
      <c r="U11" s="1">
        <v>304.60885956644665</v>
      </c>
      <c r="V11" s="2">
        <v>100.71554252199412</v>
      </c>
      <c r="W11" s="1">
        <v>98.295554164057677</v>
      </c>
      <c r="X11" s="1">
        <v>92.3643</v>
      </c>
      <c r="Y11" s="1">
        <v>117.90825688073397</v>
      </c>
      <c r="Z11" s="1">
        <v>113.97834</v>
      </c>
      <c r="AA11" s="1">
        <v>412.46362754607151</v>
      </c>
      <c r="AB11" s="1">
        <v>115.73712</v>
      </c>
      <c r="AC11" s="1">
        <v>205.39063699155801</v>
      </c>
      <c r="AD11" s="1">
        <v>40.980807468466878</v>
      </c>
      <c r="AE11" s="1">
        <v>391.78723404255288</v>
      </c>
      <c r="AF11" s="1">
        <v>74.802880288028788</v>
      </c>
      <c r="AG11" s="1">
        <v>190.68093385214019</v>
      </c>
    </row>
    <row r="12" spans="1:33" x14ac:dyDescent="0.3">
      <c r="A12" s="3" t="s">
        <v>0</v>
      </c>
      <c r="B12" s="1" t="str">
        <f>IMDIV(B7,B11)</f>
        <v>1.25560388611951</v>
      </c>
      <c r="C12" s="1" t="str">
        <f>IMDIV(C7,C11)</f>
        <v>0.750978001320938</v>
      </c>
      <c r="D12" s="1" t="str">
        <f>IMDIV(D7,D11)</f>
        <v>2.00486831632192</v>
      </c>
      <c r="E12" s="1" t="str">
        <f>IMDIV(E7,E11)</f>
        <v>2.53171314699374</v>
      </c>
      <c r="F12" s="1" t="str">
        <f>IMDIV(F7,F11)</f>
        <v>4.32074017507389</v>
      </c>
      <c r="G12" s="1" t="str">
        <f>IMDIV(G7,G11)</f>
        <v>0.528500131337011</v>
      </c>
      <c r="H12" s="1" t="str">
        <f>IMDIV(H7,H11)</f>
        <v>1.18983485650152</v>
      </c>
      <c r="I12" s="1" t="str">
        <f>IMDIV(I7,I11)</f>
        <v>0.0316023391812865</v>
      </c>
      <c r="J12" s="1" t="str">
        <f>IMDIV(J7,J11)</f>
        <v>2.33865263375923</v>
      </c>
      <c r="K12" s="1" t="str">
        <f>IMDIV(K7,K11)</f>
        <v>2.31333026983429</v>
      </c>
      <c r="L12" s="1" t="str">
        <f>IMDIV(L7,L11)</f>
        <v>0.525106278067361</v>
      </c>
      <c r="M12" s="1" t="str">
        <f>IMDIV(M7,M11)</f>
        <v>2.36170885448803</v>
      </c>
      <c r="N12" s="1" t="str">
        <f>IMDIV(N7,N11)</f>
        <v>3.13156273885587</v>
      </c>
      <c r="O12" s="1" t="str">
        <f>IMDIV(O7,O11)</f>
        <v>0.929986319596709</v>
      </c>
      <c r="P12" s="1" t="str">
        <f>IMDIV(P7,P11)</f>
        <v>1.26413390781207</v>
      </c>
      <c r="Q12" s="1" t="str">
        <f>IMDIV(Q7,Q11)</f>
        <v>0.999829438089277</v>
      </c>
      <c r="R12" s="1" t="str">
        <f>IMDIV(R7,R11)</f>
        <v>0.124286419753087</v>
      </c>
      <c r="S12" s="1" t="str">
        <f>IMDIV(S7,S11)</f>
        <v>2.22079301523747</v>
      </c>
      <c r="T12" s="1" t="str">
        <f>IMDIV(T7,T11)</f>
        <v>1.93828468298807</v>
      </c>
      <c r="U12" s="1" t="str">
        <f>IMDIV(U7,U11)</f>
        <v>0.462888703239581</v>
      </c>
      <c r="V12" s="1">
        <v>2.7503202888423002</v>
      </c>
      <c r="W12" s="1">
        <v>1.9532928181019</v>
      </c>
      <c r="X12" s="1">
        <v>2.85824717991692</v>
      </c>
      <c r="Y12" s="1">
        <v>1.8658574540927499</v>
      </c>
      <c r="Z12" s="1">
        <v>6.33453689534345</v>
      </c>
      <c r="AA12" s="1">
        <v>2.67659964726632</v>
      </c>
      <c r="AB12" s="1">
        <v>4.0522867684974404</v>
      </c>
      <c r="AC12" s="1">
        <v>1.7673639135503501</v>
      </c>
      <c r="AD12" s="1">
        <v>4.3922999842915003</v>
      </c>
      <c r="AE12" s="1">
        <v>2.5421961550993801</v>
      </c>
      <c r="AF12" s="1">
        <v>0.60158111327702002</v>
      </c>
      <c r="AG12" s="1">
        <v>3.3511478420569301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Veggerby</dc:creator>
  <cp:lastModifiedBy>Karl Veggerby</cp:lastModifiedBy>
  <dcterms:created xsi:type="dcterms:W3CDTF">2017-01-19T23:13:55Z</dcterms:created>
  <dcterms:modified xsi:type="dcterms:W3CDTF">2017-01-19T23:14:26Z</dcterms:modified>
</cp:coreProperties>
</file>