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lmon River\Research and Data\Idaho Chinook otolith data\hessdrift data\data cleaned up\Drift data\2010 drift data\"/>
    </mc:Choice>
  </mc:AlternateContent>
  <bookViews>
    <workbookView xWindow="120" yWindow="60" windowWidth="13275" windowHeight="7005" tabRatio="583"/>
  </bookViews>
  <sheets>
    <sheet name="2011 Drift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F9" i="3" l="1"/>
  <c r="I9" i="3"/>
  <c r="L9" i="3"/>
  <c r="O9" i="3"/>
  <c r="R9" i="3"/>
  <c r="U9" i="3"/>
  <c r="X9" i="3"/>
  <c r="AA9" i="3"/>
  <c r="AD9" i="3"/>
  <c r="AG9" i="3"/>
  <c r="AJ9" i="3"/>
  <c r="AM9" i="3"/>
  <c r="AP9" i="3"/>
  <c r="C9" i="3"/>
</calcChain>
</file>

<file path=xl/sharedStrings.xml><?xml version="1.0" encoding="utf-8"?>
<sst xmlns="http://schemas.openxmlformats.org/spreadsheetml/2006/main" count="117" uniqueCount="76">
  <si>
    <t>NOAA11SRD003</t>
  </si>
  <si>
    <t>BVAR3S1</t>
  </si>
  <si>
    <t>NOAA11SRD004</t>
  </si>
  <si>
    <t>BVAR3S3</t>
  </si>
  <si>
    <t>NOAA11SRD009</t>
  </si>
  <si>
    <t>CHOR1S1</t>
  </si>
  <si>
    <t>NOAA11SRD010</t>
  </si>
  <si>
    <t>CHOR1S3</t>
  </si>
  <si>
    <t>NOAA11SRD011</t>
  </si>
  <si>
    <t>ELKR1S1</t>
  </si>
  <si>
    <t>NOAA11SRD012</t>
  </si>
  <si>
    <t>ELKR1S3</t>
  </si>
  <si>
    <t>NOAA11SRD017</t>
  </si>
  <si>
    <t>LAKR3S1</t>
  </si>
  <si>
    <t>NOAA11SRD018</t>
  </si>
  <si>
    <t>LAKR3S3</t>
  </si>
  <si>
    <t>NOAA11SRD019</t>
  </si>
  <si>
    <t>MARR2S1</t>
  </si>
  <si>
    <t>NOAA11SRD020</t>
  </si>
  <si>
    <t>MARR2S3</t>
  </si>
  <si>
    <t>NOAA11SRD023</t>
  </si>
  <si>
    <t>SFSR2S1</t>
  </si>
  <si>
    <t>NOAA11SRD024</t>
  </si>
  <si>
    <t>SFSR2S3</t>
  </si>
  <si>
    <t>NOAA11SRD029</t>
  </si>
  <si>
    <t>VALR1S1</t>
  </si>
  <si>
    <t>NOAA11SRD030</t>
  </si>
  <si>
    <t>VALR1S3</t>
  </si>
  <si>
    <t>NOAA11SRD031</t>
  </si>
  <si>
    <t>NOAA11SRD032</t>
  </si>
  <si>
    <t>NOAA11SRD033</t>
  </si>
  <si>
    <t>NOAA11SRD034</t>
  </si>
  <si>
    <t>NOAA11SRD035</t>
  </si>
  <si>
    <t>NOAA11SRD036</t>
  </si>
  <si>
    <t>NOAA11SRD037</t>
  </si>
  <si>
    <t>NOAA11SRD038</t>
  </si>
  <si>
    <t>NOAA11SRD039</t>
  </si>
  <si>
    <t>NOAA11SRD040</t>
  </si>
  <si>
    <t>NOAA11SRD041</t>
  </si>
  <si>
    <t>NOAA11SRD042</t>
  </si>
  <si>
    <t>NOAA11SRD045</t>
  </si>
  <si>
    <t>NOAA11SRD046</t>
  </si>
  <si>
    <t>Sample ID</t>
  </si>
  <si>
    <t>Site ID</t>
  </si>
  <si>
    <t>Date Collected</t>
  </si>
  <si>
    <t>TOTAL</t>
  </si>
  <si>
    <t>Count</t>
  </si>
  <si>
    <t>correction factor (total volume of water)</t>
  </si>
  <si>
    <t>2.49197894277793</t>
  </si>
  <si>
    <t>2.0186103121664</t>
  </si>
  <si>
    <t>0.980317749443433</t>
  </si>
  <si>
    <t>2.05909925915973</t>
  </si>
  <si>
    <t>0.954315083258842</t>
  </si>
  <si>
    <t>0.944252722861188</t>
  </si>
  <si>
    <t>4.44522090224396</t>
  </si>
  <si>
    <t>7.39533040502697</t>
  </si>
  <si>
    <t>3.94087258084163</t>
  </si>
  <si>
    <t>2.07142265307813</t>
  </si>
  <si>
    <t>3.83783804323458</t>
  </si>
  <si>
    <t>8.24115547421428</t>
  </si>
  <si>
    <t>2.4758776288764</t>
  </si>
  <si>
    <t>2.20714767832792</t>
  </si>
  <si>
    <t>1.05343490758261</t>
  </si>
  <si>
    <t>3.15724442533032</t>
  </si>
  <si>
    <t>1.23619447290945</t>
  </si>
  <si>
    <t>1.05386808142031</t>
  </si>
  <si>
    <t>4.07321539623379</t>
  </si>
  <si>
    <t>1.8001712085161</t>
  </si>
  <si>
    <t>1.07225662261314</t>
  </si>
  <si>
    <t>2.33157064350789</t>
  </si>
  <si>
    <t>1.24265262918347</t>
  </si>
  <si>
    <t>2.61949918063303</t>
  </si>
  <si>
    <t>2.66019444101636</t>
  </si>
  <si>
    <t>3.43201081418004</t>
  </si>
  <si>
    <t>3.60976288641859</t>
  </si>
  <si>
    <t>6.15236951517964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</si>
</sst>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Arial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/>
    </xf>
    <xf numFmtId="0" fontId="3" fillId="0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/>
    <xf numFmtId="0" fontId="1" fillId="0" borderId="4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"/>
  <sheetViews>
    <sheetView tabSelected="1" topLeftCell="X1" workbookViewId="0">
      <selection activeCell="AM10" sqref="AM10"/>
    </sheetView>
  </sheetViews>
  <sheetFormatPr defaultRowHeight="12.75" x14ac:dyDescent="0.2"/>
  <cols>
    <col min="1" max="1" width="40.7109375" style="5" customWidth="1"/>
    <col min="2" max="49" width="9.5703125" style="4" customWidth="1"/>
    <col min="50" max="50" width="9.140625" style="4"/>
    <col min="51" max="16384" width="9.140625" style="5"/>
  </cols>
  <sheetData>
    <row r="1" spans="1:50" ht="16.5" customHeight="1" x14ac:dyDescent="0.2">
      <c r="A1" s="1" t="s">
        <v>42</v>
      </c>
      <c r="B1" s="11" t="s">
        <v>0</v>
      </c>
      <c r="C1" s="11" t="s">
        <v>2</v>
      </c>
      <c r="D1" s="11"/>
      <c r="E1" s="11" t="s">
        <v>28</v>
      </c>
      <c r="F1" s="11" t="s">
        <v>29</v>
      </c>
      <c r="G1" s="11"/>
      <c r="H1" s="11" t="s">
        <v>4</v>
      </c>
      <c r="I1" s="11" t="s">
        <v>6</v>
      </c>
      <c r="J1" s="11"/>
      <c r="K1" s="11" t="s">
        <v>30</v>
      </c>
      <c r="L1" s="11" t="s">
        <v>31</v>
      </c>
      <c r="M1" s="11"/>
      <c r="N1" s="11" t="s">
        <v>8</v>
      </c>
      <c r="O1" s="11" t="s">
        <v>10</v>
      </c>
      <c r="P1" s="11"/>
      <c r="Q1" s="11" t="s">
        <v>32</v>
      </c>
      <c r="R1" s="11" t="s">
        <v>33</v>
      </c>
      <c r="S1" s="11"/>
      <c r="T1" s="11" t="s">
        <v>12</v>
      </c>
      <c r="U1" s="11" t="s">
        <v>14</v>
      </c>
      <c r="V1" s="11"/>
      <c r="W1" s="11" t="s">
        <v>34</v>
      </c>
      <c r="X1" s="11" t="s">
        <v>35</v>
      </c>
      <c r="Y1" s="11"/>
      <c r="Z1" s="11" t="s">
        <v>16</v>
      </c>
      <c r="AA1" s="11" t="s">
        <v>18</v>
      </c>
      <c r="AB1" s="11"/>
      <c r="AC1" s="11" t="s">
        <v>36</v>
      </c>
      <c r="AD1" s="11" t="s">
        <v>37</v>
      </c>
      <c r="AE1" s="11"/>
      <c r="AF1" s="11" t="s">
        <v>20</v>
      </c>
      <c r="AG1" s="11" t="s">
        <v>22</v>
      </c>
      <c r="AH1" s="11"/>
      <c r="AI1" s="11" t="s">
        <v>38</v>
      </c>
      <c r="AJ1" s="11" t="s">
        <v>39</v>
      </c>
      <c r="AK1" s="11"/>
      <c r="AL1" s="11" t="s">
        <v>24</v>
      </c>
      <c r="AM1" s="11" t="s">
        <v>26</v>
      </c>
      <c r="AN1" s="11"/>
      <c r="AO1" s="11" t="s">
        <v>40</v>
      </c>
      <c r="AP1" s="11" t="s">
        <v>41</v>
      </c>
      <c r="AQ1" s="11"/>
      <c r="AR1" s="11"/>
      <c r="AS1" s="11"/>
      <c r="AT1" s="11"/>
      <c r="AU1" s="11"/>
      <c r="AV1" s="11"/>
      <c r="AW1" s="11"/>
    </row>
    <row r="2" spans="1:50" ht="27" customHeight="1" x14ac:dyDescent="0.2">
      <c r="A2" s="1" t="s">
        <v>43</v>
      </c>
      <c r="B2" s="12" t="s">
        <v>1</v>
      </c>
      <c r="C2" s="12" t="s">
        <v>3</v>
      </c>
      <c r="D2" s="12"/>
      <c r="E2" s="12" t="s">
        <v>1</v>
      </c>
      <c r="F2" s="12" t="s">
        <v>3</v>
      </c>
      <c r="G2" s="12"/>
      <c r="H2" s="12" t="s">
        <v>5</v>
      </c>
      <c r="I2" s="12" t="s">
        <v>7</v>
      </c>
      <c r="J2" s="12"/>
      <c r="K2" s="12" t="s">
        <v>5</v>
      </c>
      <c r="L2" s="12" t="s">
        <v>7</v>
      </c>
      <c r="M2" s="12"/>
      <c r="N2" s="12" t="s">
        <v>9</v>
      </c>
      <c r="O2" s="12" t="s">
        <v>11</v>
      </c>
      <c r="P2" s="12"/>
      <c r="Q2" s="12" t="s">
        <v>9</v>
      </c>
      <c r="R2" s="12" t="s">
        <v>11</v>
      </c>
      <c r="S2" s="12"/>
      <c r="T2" s="12" t="s">
        <v>13</v>
      </c>
      <c r="U2" s="12" t="s">
        <v>15</v>
      </c>
      <c r="V2" s="12"/>
      <c r="W2" s="12" t="s">
        <v>13</v>
      </c>
      <c r="X2" s="12" t="s">
        <v>15</v>
      </c>
      <c r="Y2" s="12"/>
      <c r="Z2" s="12" t="s">
        <v>17</v>
      </c>
      <c r="AA2" s="12" t="s">
        <v>19</v>
      </c>
      <c r="AB2" s="12"/>
      <c r="AC2" s="12" t="s">
        <v>17</v>
      </c>
      <c r="AD2" s="12" t="s">
        <v>19</v>
      </c>
      <c r="AE2" s="12"/>
      <c r="AF2" s="12" t="s">
        <v>21</v>
      </c>
      <c r="AG2" s="12" t="s">
        <v>23</v>
      </c>
      <c r="AH2" s="12"/>
      <c r="AI2" s="12" t="s">
        <v>21</v>
      </c>
      <c r="AJ2" s="12" t="s">
        <v>23</v>
      </c>
      <c r="AK2" s="12"/>
      <c r="AL2" s="12" t="s">
        <v>25</v>
      </c>
      <c r="AM2" s="12" t="s">
        <v>27</v>
      </c>
      <c r="AN2" s="12"/>
      <c r="AO2" s="12" t="s">
        <v>25</v>
      </c>
      <c r="AP2" s="12" t="s">
        <v>27</v>
      </c>
      <c r="AQ2" s="12"/>
      <c r="AR2" s="12"/>
      <c r="AS2" s="12"/>
      <c r="AT2" s="12"/>
      <c r="AU2" s="12"/>
      <c r="AV2" s="12"/>
      <c r="AW2" s="12"/>
    </row>
    <row r="3" spans="1:50" s="7" customFormat="1" ht="13.5" thickBot="1" x14ac:dyDescent="0.25">
      <c r="A3" s="2" t="s">
        <v>44</v>
      </c>
      <c r="B3" s="13">
        <v>40384</v>
      </c>
      <c r="C3" s="13">
        <v>40384</v>
      </c>
      <c r="D3" s="13"/>
      <c r="E3" s="13">
        <v>40423</v>
      </c>
      <c r="F3" s="13">
        <v>40423</v>
      </c>
      <c r="G3" s="13"/>
      <c r="H3" s="13">
        <v>40386</v>
      </c>
      <c r="I3" s="13">
        <v>40386</v>
      </c>
      <c r="J3" s="13"/>
      <c r="K3" s="13">
        <v>40424</v>
      </c>
      <c r="L3" s="13">
        <v>40424</v>
      </c>
      <c r="M3" s="13"/>
      <c r="N3" s="13">
        <v>40383</v>
      </c>
      <c r="O3" s="13">
        <v>40383</v>
      </c>
      <c r="P3" s="13"/>
      <c r="Q3" s="13">
        <v>40423</v>
      </c>
      <c r="R3" s="13">
        <v>40423</v>
      </c>
      <c r="S3" s="13"/>
      <c r="T3" s="13">
        <v>40379</v>
      </c>
      <c r="U3" s="13">
        <v>40379</v>
      </c>
      <c r="V3" s="13"/>
      <c r="W3" s="13">
        <v>40421</v>
      </c>
      <c r="X3" s="13">
        <v>40421</v>
      </c>
      <c r="Y3" s="13"/>
      <c r="Z3" s="13">
        <v>40382</v>
      </c>
      <c r="AA3" s="13">
        <v>40382</v>
      </c>
      <c r="AB3" s="13"/>
      <c r="AC3" s="13">
        <v>40424</v>
      </c>
      <c r="AD3" s="13">
        <v>40424</v>
      </c>
      <c r="AE3" s="13"/>
      <c r="AF3" s="13">
        <v>40381</v>
      </c>
      <c r="AG3" s="13">
        <v>40381</v>
      </c>
      <c r="AH3" s="13"/>
      <c r="AI3" s="13">
        <v>40422</v>
      </c>
      <c r="AJ3" s="13">
        <v>40422</v>
      </c>
      <c r="AK3" s="13"/>
      <c r="AL3" s="13">
        <v>40385</v>
      </c>
      <c r="AM3" s="13">
        <v>40385</v>
      </c>
      <c r="AN3" s="13"/>
      <c r="AO3" s="13">
        <v>40425</v>
      </c>
      <c r="AP3" s="13">
        <v>40425</v>
      </c>
      <c r="AQ3" s="13"/>
      <c r="AR3" s="13"/>
      <c r="AS3" s="13"/>
      <c r="AT3" s="13"/>
      <c r="AU3" s="13"/>
      <c r="AV3" s="13"/>
      <c r="AW3" s="13"/>
      <c r="AX3" s="6"/>
    </row>
    <row r="4" spans="1:50" s="7" customFormat="1" ht="13.5" thickBot="1" x14ac:dyDescent="0.25">
      <c r="A4" s="14"/>
      <c r="B4" s="3" t="s">
        <v>46</v>
      </c>
      <c r="C4" s="3" t="s">
        <v>46</v>
      </c>
      <c r="D4" s="3"/>
      <c r="E4" s="3" t="s">
        <v>46</v>
      </c>
      <c r="F4" s="3" t="s">
        <v>46</v>
      </c>
      <c r="G4" s="3"/>
      <c r="H4" s="3" t="s">
        <v>46</v>
      </c>
      <c r="I4" s="3" t="s">
        <v>46</v>
      </c>
      <c r="J4" s="3"/>
      <c r="K4" s="3" t="s">
        <v>46</v>
      </c>
      <c r="L4" s="3" t="s">
        <v>46</v>
      </c>
      <c r="M4" s="3"/>
      <c r="N4" s="3" t="s">
        <v>46</v>
      </c>
      <c r="O4" s="3" t="s">
        <v>46</v>
      </c>
      <c r="P4" s="3"/>
      <c r="Q4" s="3" t="s">
        <v>46</v>
      </c>
      <c r="R4" s="3" t="s">
        <v>46</v>
      </c>
      <c r="S4" s="3"/>
      <c r="T4" s="3" t="s">
        <v>46</v>
      </c>
      <c r="U4" s="3" t="s">
        <v>46</v>
      </c>
      <c r="V4" s="3"/>
      <c r="W4" s="3" t="s">
        <v>46</v>
      </c>
      <c r="X4" s="3" t="s">
        <v>46</v>
      </c>
      <c r="Y4" s="3"/>
      <c r="Z4" s="3" t="s">
        <v>46</v>
      </c>
      <c r="AA4" s="3" t="s">
        <v>46</v>
      </c>
      <c r="AB4" s="3"/>
      <c r="AC4" s="3" t="s">
        <v>46</v>
      </c>
      <c r="AD4" s="3" t="s">
        <v>46</v>
      </c>
      <c r="AE4" s="3"/>
      <c r="AF4" s="3" t="s">
        <v>46</v>
      </c>
      <c r="AG4" s="3" t="s">
        <v>46</v>
      </c>
      <c r="AH4" s="3"/>
      <c r="AI4" s="3" t="s">
        <v>46</v>
      </c>
      <c r="AJ4" s="3" t="s">
        <v>46</v>
      </c>
      <c r="AK4" s="3"/>
      <c r="AL4" s="3" t="s">
        <v>46</v>
      </c>
      <c r="AM4" s="3" t="s">
        <v>46</v>
      </c>
      <c r="AN4" s="3"/>
      <c r="AO4" s="3" t="s">
        <v>46</v>
      </c>
      <c r="AP4" s="3" t="s">
        <v>46</v>
      </c>
      <c r="AQ4" s="3"/>
      <c r="AR4" s="3"/>
      <c r="AS4" s="3"/>
      <c r="AT4" s="3"/>
      <c r="AU4" s="3"/>
      <c r="AV4" s="3"/>
      <c r="AW4" s="3"/>
      <c r="AX4" s="6"/>
    </row>
    <row r="5" spans="1:50" s="10" customFormat="1" x14ac:dyDescent="0.2">
      <c r="A5" s="8" t="s">
        <v>45</v>
      </c>
      <c r="B5" s="9">
        <v>344</v>
      </c>
      <c r="C5" s="9">
        <v>285</v>
      </c>
      <c r="D5" s="9"/>
      <c r="E5" s="9">
        <v>93</v>
      </c>
      <c r="F5" s="9">
        <v>331</v>
      </c>
      <c r="G5" s="9"/>
      <c r="H5" s="9">
        <v>139</v>
      </c>
      <c r="I5" s="9">
        <v>148</v>
      </c>
      <c r="J5" s="9"/>
      <c r="K5" s="9">
        <v>229</v>
      </c>
      <c r="L5" s="9">
        <v>605</v>
      </c>
      <c r="M5" s="9"/>
      <c r="N5" s="9">
        <v>165</v>
      </c>
      <c r="O5" s="9">
        <v>70</v>
      </c>
      <c r="P5" s="9"/>
      <c r="Q5" s="9">
        <v>404</v>
      </c>
      <c r="R5" s="9">
        <v>616</v>
      </c>
      <c r="S5" s="9"/>
      <c r="T5" s="9">
        <v>284</v>
      </c>
      <c r="U5" s="9">
        <v>482</v>
      </c>
      <c r="V5" s="9"/>
      <c r="W5" s="9">
        <v>82</v>
      </c>
      <c r="X5" s="9">
        <v>185</v>
      </c>
      <c r="Y5" s="9"/>
      <c r="Z5" s="9">
        <v>152</v>
      </c>
      <c r="AA5" s="9">
        <v>164</v>
      </c>
      <c r="AB5" s="9"/>
      <c r="AC5" s="9">
        <v>407</v>
      </c>
      <c r="AD5" s="9">
        <v>206</v>
      </c>
      <c r="AE5" s="9"/>
      <c r="AF5" s="9">
        <v>152</v>
      </c>
      <c r="AG5" s="9">
        <v>416</v>
      </c>
      <c r="AH5" s="9"/>
      <c r="AI5" s="9">
        <v>83</v>
      </c>
      <c r="AJ5" s="9">
        <v>254</v>
      </c>
      <c r="AK5" s="9"/>
      <c r="AL5" s="9">
        <v>291</v>
      </c>
      <c r="AM5" s="9">
        <v>359</v>
      </c>
      <c r="AN5" s="9"/>
      <c r="AO5" s="9">
        <v>332</v>
      </c>
      <c r="AP5" s="9">
        <v>541</v>
      </c>
      <c r="AQ5" s="9"/>
      <c r="AR5" s="9"/>
      <c r="AS5" s="9"/>
      <c r="AT5" s="9"/>
      <c r="AU5" s="9"/>
      <c r="AV5" s="9"/>
      <c r="AW5" s="9"/>
      <c r="AX5" s="9"/>
    </row>
    <row r="6" spans="1:50" x14ac:dyDescent="0.2">
      <c r="A6" s="5" t="s">
        <v>47</v>
      </c>
      <c r="B6">
        <v>138.04289999999997</v>
      </c>
      <c r="C6">
        <v>141.18624</v>
      </c>
      <c r="D6"/>
      <c r="E6">
        <v>94.867199999999997</v>
      </c>
      <c r="F6">
        <v>160.7499</v>
      </c>
      <c r="G6"/>
      <c r="H6">
        <v>145.6542</v>
      </c>
      <c r="I6">
        <v>156.73769999999999</v>
      </c>
      <c r="J6"/>
      <c r="K6">
        <v>51.515999999999998</v>
      </c>
      <c r="L6">
        <v>81.80838</v>
      </c>
      <c r="M6"/>
      <c r="N6">
        <v>41.868899999999996</v>
      </c>
      <c r="O6">
        <v>33.793199999999999</v>
      </c>
      <c r="P6"/>
      <c r="Q6">
        <v>105.26759999999999</v>
      </c>
      <c r="R6">
        <v>74.746800000000007</v>
      </c>
      <c r="S6"/>
      <c r="T6">
        <v>114.70680000000002</v>
      </c>
      <c r="U6">
        <v>218.38139999999999</v>
      </c>
      <c r="V6"/>
      <c r="W6">
        <v>77.840594999999993</v>
      </c>
      <c r="X6">
        <v>58.595399999999998</v>
      </c>
      <c r="Y6"/>
      <c r="Z6">
        <v>122.958</v>
      </c>
      <c r="AA6">
        <v>155.6172</v>
      </c>
      <c r="AB6"/>
      <c r="AC6">
        <v>99.921059999999997</v>
      </c>
      <c r="AD6">
        <v>114.43356</v>
      </c>
      <c r="AE6"/>
      <c r="AF6">
        <v>141.75711000000001</v>
      </c>
      <c r="AG6">
        <v>178.4205</v>
      </c>
      <c r="AH6"/>
      <c r="AI6">
        <v>66.792599999999993</v>
      </c>
      <c r="AJ6">
        <v>96.965100000000007</v>
      </c>
      <c r="AK6"/>
      <c r="AL6">
        <v>109.3905</v>
      </c>
      <c r="AM6">
        <v>104.60339999999999</v>
      </c>
      <c r="AN6"/>
      <c r="AO6">
        <v>91.972800000000007</v>
      </c>
      <c r="AP6">
        <v>87.933599999999998</v>
      </c>
      <c r="AQ6"/>
      <c r="AR6"/>
      <c r="AS6"/>
      <c r="AT6"/>
      <c r="AU6"/>
      <c r="AV6"/>
      <c r="AW6"/>
    </row>
    <row r="7" spans="1:50" x14ac:dyDescent="0.2">
      <c r="A7"/>
      <c r="B7">
        <v>2.49197894277793</v>
      </c>
      <c r="C7">
        <v>2.0186103121664001</v>
      </c>
      <c r="D7"/>
      <c r="E7">
        <v>0.98031774944343297</v>
      </c>
      <c r="F7">
        <v>2.0590992591597299</v>
      </c>
      <c r="G7"/>
      <c r="H7">
        <v>0.95431508325884196</v>
      </c>
      <c r="I7">
        <v>0.944252722861188</v>
      </c>
      <c r="J7"/>
      <c r="K7">
        <v>4.4452209022439604</v>
      </c>
      <c r="L7">
        <v>7.3953304050269697</v>
      </c>
      <c r="M7"/>
      <c r="N7">
        <v>3.9408725808416301</v>
      </c>
      <c r="O7">
        <v>2.0714226530781299</v>
      </c>
      <c r="P7"/>
      <c r="Q7">
        <v>3.83783804323458</v>
      </c>
      <c r="R7">
        <v>8.2411554742142794</v>
      </c>
      <c r="S7"/>
      <c r="T7">
        <v>2.4758776288763999</v>
      </c>
      <c r="U7">
        <v>2.20714767832792</v>
      </c>
      <c r="V7"/>
      <c r="W7">
        <v>1.0534349075826099</v>
      </c>
      <c r="X7">
        <v>3.1572444253303198</v>
      </c>
      <c r="Y7"/>
      <c r="Z7">
        <v>1.2361944729094501</v>
      </c>
      <c r="AA7">
        <v>1.0538680814203101</v>
      </c>
      <c r="AB7"/>
      <c r="AC7">
        <v>4.07321539623379</v>
      </c>
      <c r="AD7">
        <v>1.8001712085160999</v>
      </c>
      <c r="AE7"/>
      <c r="AF7">
        <v>1.07225662261314</v>
      </c>
      <c r="AG7">
        <v>2.3315706435078898</v>
      </c>
      <c r="AH7"/>
      <c r="AI7">
        <v>1.2426526291834701</v>
      </c>
      <c r="AJ7">
        <v>2.6194991806330301</v>
      </c>
      <c r="AK7"/>
      <c r="AL7">
        <v>2.66019444101636</v>
      </c>
      <c r="AM7">
        <v>3.4320108141800398</v>
      </c>
      <c r="AN7"/>
      <c r="AO7">
        <v>3.60976288641859</v>
      </c>
      <c r="AP7">
        <v>6.1523695151796396</v>
      </c>
      <c r="AQ7"/>
    </row>
    <row r="9" spans="1:50" x14ac:dyDescent="0.2">
      <c r="C9" s="4">
        <f>AVERAGE(B7:C7)</f>
        <v>2.255294627472165</v>
      </c>
      <c r="F9" s="4">
        <f t="shared" ref="D9:AP9" si="0">AVERAGE(E7:F7)</f>
        <v>1.5197085043015814</v>
      </c>
      <c r="I9" s="4">
        <f t="shared" si="0"/>
        <v>0.94928390306001498</v>
      </c>
      <c r="L9" s="4">
        <f t="shared" si="0"/>
        <v>5.920275653635465</v>
      </c>
      <c r="O9" s="4">
        <f t="shared" si="0"/>
        <v>3.00614761695988</v>
      </c>
      <c r="R9" s="4">
        <f t="shared" si="0"/>
        <v>6.0394967587244297</v>
      </c>
      <c r="U9" s="4">
        <f t="shared" si="0"/>
        <v>2.3415126536021598</v>
      </c>
      <c r="X9" s="4">
        <f t="shared" si="0"/>
        <v>2.105339666456465</v>
      </c>
      <c r="AA9" s="4">
        <f t="shared" si="0"/>
        <v>1.1450312771648801</v>
      </c>
      <c r="AD9" s="4">
        <f t="shared" si="0"/>
        <v>2.9366933023749451</v>
      </c>
      <c r="AG9" s="4">
        <f t="shared" si="0"/>
        <v>1.7019136330605149</v>
      </c>
      <c r="AJ9" s="4">
        <f t="shared" si="0"/>
        <v>1.93107590490825</v>
      </c>
      <c r="AM9" s="4">
        <f t="shared" si="0"/>
        <v>3.0461026275981999</v>
      </c>
      <c r="AP9" s="4">
        <f t="shared" si="0"/>
        <v>4.8810662007991148</v>
      </c>
    </row>
    <row r="10" spans="1:50" x14ac:dyDescent="0.2">
      <c r="C10" s="4">
        <v>2.255294627472165</v>
      </c>
      <c r="F10" s="4">
        <v>1.5197085043015814</v>
      </c>
      <c r="I10" s="4">
        <v>0.94928390306001498</v>
      </c>
      <c r="L10" s="4">
        <v>5.920275653635465</v>
      </c>
      <c r="O10" s="4">
        <v>3.00614761695988</v>
      </c>
      <c r="R10" s="4">
        <v>6.0394967587244297</v>
      </c>
      <c r="U10" s="4">
        <v>2.3415126536021598</v>
      </c>
      <c r="X10" s="4">
        <v>2.105339666456465</v>
      </c>
      <c r="AA10" s="4">
        <v>1.1450312771648801</v>
      </c>
      <c r="AD10" s="4">
        <v>2.9366933023749451</v>
      </c>
      <c r="AG10" s="4">
        <v>1.7019136330605149</v>
      </c>
      <c r="AJ10" s="4">
        <v>1.93107590490825</v>
      </c>
      <c r="AM10" s="4">
        <v>3.0461026275981999</v>
      </c>
      <c r="AP10" s="4">
        <v>4.8810662007991148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>
      <selection activeCell="A3" sqref="A3:A45"/>
    </sheetView>
  </sheetViews>
  <sheetFormatPr defaultRowHeight="12.75" x14ac:dyDescent="0.2"/>
  <sheetData>
    <row r="1" spans="1:42" x14ac:dyDescent="0.2">
      <c r="B1" t="s">
        <v>48</v>
      </c>
      <c r="C1" t="s">
        <v>49</v>
      </c>
      <c r="E1" t="s">
        <v>50</v>
      </c>
      <c r="F1" t="s">
        <v>51</v>
      </c>
      <c r="H1" t="s">
        <v>52</v>
      </c>
      <c r="I1" t="s">
        <v>53</v>
      </c>
      <c r="K1" t="s">
        <v>54</v>
      </c>
      <c r="L1" t="s">
        <v>55</v>
      </c>
      <c r="N1" t="s">
        <v>56</v>
      </c>
      <c r="O1" t="s">
        <v>57</v>
      </c>
      <c r="Q1" t="s">
        <v>58</v>
      </c>
      <c r="R1" t="s">
        <v>59</v>
      </c>
      <c r="T1" t="s">
        <v>60</v>
      </c>
      <c r="U1" t="s">
        <v>61</v>
      </c>
      <c r="W1" t="s">
        <v>62</v>
      </c>
      <c r="X1" t="s">
        <v>63</v>
      </c>
      <c r="Z1" t="s">
        <v>64</v>
      </c>
      <c r="AA1" t="s">
        <v>65</v>
      </c>
      <c r="AC1" t="s">
        <v>66</v>
      </c>
      <c r="AD1" t="s">
        <v>67</v>
      </c>
      <c r="AF1" t="s">
        <v>68</v>
      </c>
      <c r="AG1" t="s">
        <v>69</v>
      </c>
      <c r="AI1" t="s">
        <v>70</v>
      </c>
      <c r="AJ1" t="s">
        <v>71</v>
      </c>
      <c r="AL1" t="s">
        <v>72</v>
      </c>
      <c r="AM1" t="s">
        <v>73</v>
      </c>
      <c r="AO1" t="s">
        <v>74</v>
      </c>
      <c r="AP1" t="s">
        <v>75</v>
      </c>
    </row>
    <row r="4" spans="1:42" x14ac:dyDescent="0.2">
      <c r="A4">
        <v>2.49197894277793</v>
      </c>
    </row>
    <row r="5" spans="1:42" x14ac:dyDescent="0.2">
      <c r="A5">
        <v>2.0186103121664001</v>
      </c>
    </row>
    <row r="7" spans="1:42" x14ac:dyDescent="0.2">
      <c r="A7">
        <v>0.98031774944343297</v>
      </c>
    </row>
    <row r="8" spans="1:42" x14ac:dyDescent="0.2">
      <c r="A8">
        <v>2.0590992591597299</v>
      </c>
    </row>
    <row r="10" spans="1:42" x14ac:dyDescent="0.2">
      <c r="A10">
        <v>0.95431508325884196</v>
      </c>
    </row>
    <row r="11" spans="1:42" x14ac:dyDescent="0.2">
      <c r="A11">
        <v>0.944252722861188</v>
      </c>
    </row>
    <row r="13" spans="1:42" x14ac:dyDescent="0.2">
      <c r="A13">
        <v>4.4452209022439604</v>
      </c>
    </row>
    <row r="14" spans="1:42" x14ac:dyDescent="0.2">
      <c r="A14">
        <v>7.3953304050269697</v>
      </c>
    </row>
    <row r="16" spans="1:42" x14ac:dyDescent="0.2">
      <c r="A16">
        <v>3.9408725808416301</v>
      </c>
    </row>
    <row r="17" spans="1:1" x14ac:dyDescent="0.2">
      <c r="A17">
        <v>2.0714226530781299</v>
      </c>
    </row>
    <row r="19" spans="1:1" x14ac:dyDescent="0.2">
      <c r="A19">
        <v>3.83783804323458</v>
      </c>
    </row>
    <row r="20" spans="1:1" x14ac:dyDescent="0.2">
      <c r="A20">
        <v>8.2411554742142794</v>
      </c>
    </row>
    <row r="22" spans="1:1" x14ac:dyDescent="0.2">
      <c r="A22">
        <v>2.4758776288763999</v>
      </c>
    </row>
    <row r="23" spans="1:1" x14ac:dyDescent="0.2">
      <c r="A23">
        <v>2.20714767832792</v>
      </c>
    </row>
    <row r="25" spans="1:1" x14ac:dyDescent="0.2">
      <c r="A25">
        <v>1.0534349075826099</v>
      </c>
    </row>
    <row r="26" spans="1:1" x14ac:dyDescent="0.2">
      <c r="A26">
        <v>3.1572444253303198</v>
      </c>
    </row>
    <row r="28" spans="1:1" x14ac:dyDescent="0.2">
      <c r="A28">
        <v>1.2361944729094501</v>
      </c>
    </row>
    <row r="29" spans="1:1" x14ac:dyDescent="0.2">
      <c r="A29">
        <v>1.0538680814203101</v>
      </c>
    </row>
    <row r="31" spans="1:1" x14ac:dyDescent="0.2">
      <c r="A31">
        <v>4.07321539623379</v>
      </c>
    </row>
    <row r="32" spans="1:1" x14ac:dyDescent="0.2">
      <c r="A32">
        <v>1.8001712085160999</v>
      </c>
    </row>
    <row r="34" spans="1:1" x14ac:dyDescent="0.2">
      <c r="A34">
        <v>1.07225662261314</v>
      </c>
    </row>
    <row r="35" spans="1:1" x14ac:dyDescent="0.2">
      <c r="A35">
        <v>2.3315706435078898</v>
      </c>
    </row>
    <row r="37" spans="1:1" x14ac:dyDescent="0.2">
      <c r="A37">
        <v>1.2426526291834701</v>
      </c>
    </row>
    <row r="38" spans="1:1" x14ac:dyDescent="0.2">
      <c r="A38">
        <v>2.6194991806330301</v>
      </c>
    </row>
    <row r="40" spans="1:1" x14ac:dyDescent="0.2">
      <c r="A40">
        <v>2.66019444101636</v>
      </c>
    </row>
    <row r="41" spans="1:1" x14ac:dyDescent="0.2">
      <c r="A41">
        <v>3.4320108141800398</v>
      </c>
    </row>
    <row r="43" spans="1:1" x14ac:dyDescent="0.2">
      <c r="A43">
        <v>3.60976288641859</v>
      </c>
    </row>
    <row r="44" spans="1:1" x14ac:dyDescent="0.2">
      <c r="A44">
        <v>6.1523695151796396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2011 Drift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Durrant</dc:creator>
  <cp:lastModifiedBy>Karl Veggerby</cp:lastModifiedBy>
  <dcterms:created xsi:type="dcterms:W3CDTF">2012-01-04T18:42:22Z</dcterms:created>
  <dcterms:modified xsi:type="dcterms:W3CDTF">2017-01-26T01:04:13Z</dcterms:modified>
</cp:coreProperties>
</file>