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mc/Documents/TEC_data/"/>
    </mc:Choice>
  </mc:AlternateContent>
  <bookViews>
    <workbookView xWindow="380" yWindow="460" windowWidth="28040" windowHeight="16060"/>
  </bookViews>
  <sheets>
    <sheet name="PolaRxS_labels" sheetId="1" r:id="rId1"/>
    <sheet name="GSV4004B_labe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1" i="2"/>
  <c r="B62" i="1" l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<sst xmlns="http://schemas.openxmlformats.org/spreadsheetml/2006/main" count="90" uniqueCount="90">
  <si>
    <t>Col  1: WN, GPS Week Number</t>
  </si>
  <si>
    <t>Col  2: TOW, GPS Time of Week (seconds)</t>
  </si>
  <si>
    <t>Col  4: Value of the RxState field of the ReceiverStatus SBF block</t>
  </si>
  <si>
    <t>Col  5: Azimuth (degrees)</t>
  </si>
  <si>
    <t>Col  6: Elevation (degrees)</t>
  </si>
  <si>
    <t>Col  7: Average Sig1 C/N0 over the last minute (dB-Hz)</t>
  </si>
  <si>
    <t>Col  8: Total S4 on Sig1 (dimensionless)</t>
  </si>
  <si>
    <t>Col  9: Correction to total S4 on Sig1 (thermal noise component only) (dimensionless)</t>
  </si>
  <si>
    <t>Col 12: Phi10 on Sig1, 10-second phase sigma (radians)</t>
  </si>
  <si>
    <t>Col 13: Phi30 on Sig1, 30-second phase sigma (radians)</t>
  </si>
  <si>
    <t>Col 14: Phi60 on Sig1, 60-second phase sigma (radians)</t>
  </si>
  <si>
    <t>Col 15: AvgCCD on Sig1, average of code/carrier divergence (meters)</t>
  </si>
  <si>
    <t>Col 16: SigmaCCD on Sig1, standard deviation of code/carrier divergence (meters)</t>
  </si>
  <si>
    <t>Col 17: TEC at TOW-45s (TECU), taking calibration into account (see -C option)</t>
  </si>
  <si>
    <t>Col 18: dTEC from TOW-60s to TOW-45s (TECU)</t>
  </si>
  <si>
    <t>Col 19: TEC at TOW-30s (TECU), taking calibration into account (see -C option)</t>
  </si>
  <si>
    <t>Col 20: dTEC from TOW-45s to TOW-30s (TECU)</t>
  </si>
  <si>
    <t>Col 21: TEC at TOW-15s (TECU), taking calibration into account (see -C option)</t>
  </si>
  <si>
    <t>Col 22: dTEC from TOW-30s to TOW-15s (TECU)</t>
  </si>
  <si>
    <t>Col 23: TEC at TOW (TECU), taking calibration into account (see -C option)</t>
  </si>
  <si>
    <t>Col 24: dTEC from TOW-15s to TOW (TECU)</t>
  </si>
  <si>
    <t>Col 25: Sig1 lock time (seconds)</t>
  </si>
  <si>
    <t>Col 26: sbf2ismr version number</t>
  </si>
  <si>
    <t>Col 27: Lock time on the second frequency used for the TEC computation (seconds)</t>
  </si>
  <si>
    <t>Col 28: Averaged C/N0 of second frequency used for the TEC computation (dB-Hz)</t>
  </si>
  <si>
    <t>Col 29: SI Index on Sig1: (10*log10(Pmax)-10*log10(Pmin))/(10*log10(Pmax)+10*log10(Pmin)) (dimensionless)</t>
  </si>
  <si>
    <t>Col 30: SI Index on Sig1, numerator only: 10*log10(Pmax)-10*log10(Pmin) (dB)</t>
  </si>
  <si>
    <t>Col 31: p on Sig1, spectral slope of detrended phase in the 0.1 to 25Hz range (dimensionless)</t>
  </si>
  <si>
    <t>Col 32: Average Sig2 C/N0 over the last minute (dB-Hz)</t>
  </si>
  <si>
    <t>Col 33: Total S4 on Sig2 (dimensionless)</t>
  </si>
  <si>
    <t>Col 34: Correction to total S4 on Sig2 (thermal noise component only) (dimensionless)</t>
  </si>
  <si>
    <t>Col 37: Phi10 on Sig2, 10-second phase sigma (radians)</t>
  </si>
  <si>
    <t>Col 38: Phi30 on Sig2, 30-second phase sigma (radians)</t>
  </si>
  <si>
    <t>Col 39: Phi60 on Sig2, 60-second phase sigma (radians)</t>
  </si>
  <si>
    <t>Col 40: AvgCCD on Sig2, average of code/carrier divergence (meters)</t>
  </si>
  <si>
    <t>Col 41: SigmaCCD on Sig2, standard deviation of code/carrier divergence (meters)</t>
  </si>
  <si>
    <t>Col 42: Sig2 lock time (seconds)</t>
  </si>
  <si>
    <t>Col 43: SI Index on Sig2 (dimensionless)</t>
  </si>
  <si>
    <t>Col 44: SI Index on Sig2, numerator only (dB)</t>
  </si>
  <si>
    <t>Col 45: p on Sig2, phase spectral slope in the 0.1 to 25Hz range (dimensionless)</t>
  </si>
  <si>
    <t>Col 46: Average Sig3 C/N0 over the last minute (dB-Hz)</t>
  </si>
  <si>
    <t>Col 47: Total S4 on Sig3 (dimensionless)</t>
  </si>
  <si>
    <t>Col 48: Correction to total S4 on Sig3 (thermal noise component only) (dimensionless)</t>
  </si>
  <si>
    <t>Col 51: Phi10 on Sig3, 10-second phase sigma (radians)</t>
  </si>
  <si>
    <t>Col 52: Phi30 on Sig3, 30-second phase sigma (radians)</t>
  </si>
  <si>
    <t>Col 53: Phi60 on Sig3, 60-second phase sigma (radians)</t>
  </si>
  <si>
    <t>Col 54: AvgCCD on Sig3, average of code/carrier divergence (meters)</t>
  </si>
  <si>
    <t>Col 55: SigmaCCD on Sig3, standard deviation of code/carrier divergence (meters)</t>
  </si>
  <si>
    <t>Col 56: Sig3 lock time (seconds)</t>
  </si>
  <si>
    <t>Col 57: SI Index on Sig3 (dimensionless)</t>
  </si>
  <si>
    <t>Col 58: SI Index on Sig3, numerator only (dB)</t>
  </si>
  <si>
    <t>Col 59: p on Sig3, phase spectral slope in the 0.1 to 25Hz range (dimensionless)</t>
  </si>
  <si>
    <t>Col 60: T on Sig1, phase power spectral density at 1 Hz (rad^2/Hz)</t>
  </si>
  <si>
    <t>Col 61: T on Sig2, phase power spectral density at 1 Hz (rad^2/Hz)</t>
  </si>
  <si>
    <t>Col 62: T on Sig3, phase power spectral density at 1 Hz (rad^2/Hz)</t>
  </si>
  <si>
    <t>Col  3: SVID (see numbering convention in the SBF Outline section of the Reference Guide)</t>
  </si>
  <si>
    <t>Col  1: Week</t>
  </si>
  <si>
    <t>Col  2: GPS TOW</t>
  </si>
  <si>
    <t>Col  3: PRN</t>
  </si>
  <si>
    <t>Col  4: RxStatus</t>
  </si>
  <si>
    <t>Col  5: Az</t>
  </si>
  <si>
    <t>Col  6: Elv</t>
  </si>
  <si>
    <t>Col  7: L1 CNo</t>
  </si>
  <si>
    <t>Col  8: S4</t>
  </si>
  <si>
    <t>Col  9: S4 Cor</t>
  </si>
  <si>
    <t>Col 10: 1SecSigma</t>
  </si>
  <si>
    <t>Col 11: 3SecSigma</t>
  </si>
  <si>
    <t>Col 12: 10SecSigma</t>
  </si>
  <si>
    <t>Col 13: 30SecSigma</t>
  </si>
  <si>
    <t>Col 14: 60SecSigma</t>
  </si>
  <si>
    <t>Col 15: Code-Carrier</t>
  </si>
  <si>
    <t>Col 16: C-CStdev</t>
  </si>
  <si>
    <t>Col 17: TEC45</t>
  </si>
  <si>
    <t>Col 18: TECRate45</t>
  </si>
  <si>
    <t>Col 19: TEC30</t>
  </si>
  <si>
    <t>Col 20: TECRate30</t>
  </si>
  <si>
    <t>Col 21: TEC15</t>
  </si>
  <si>
    <t>Col 22: TECRate15</t>
  </si>
  <si>
    <t>Col 23: TEC0</t>
  </si>
  <si>
    <t>Col 24: TECRate0</t>
  </si>
  <si>
    <t>Col 25: L1 LockTime</t>
  </si>
  <si>
    <t>Col 26: ChanStatus</t>
  </si>
  <si>
    <t>Col 27: L2 LockTime</t>
  </si>
  <si>
    <t>Col 28: L2 CNo</t>
  </si>
  <si>
    <t>Col 10: Phi01 on Sig1, 1-second phase sigma (radians)</t>
  </si>
  <si>
    <t>Col 11: Phi03 on Sig1, 3-second phase sigma (radians)</t>
  </si>
  <si>
    <t>Col 35: Phi01 on Sig2, 1-second phase sigma (radians)</t>
  </si>
  <si>
    <t>Col 36: Phi03 on Sig2, 3-second phase sigma (radians)</t>
  </si>
  <si>
    <t>Col 49: Phi01 on Sig3, 1-second phase sigma (radians)</t>
  </si>
  <si>
    <t>Col 50: Phi03 on Sig3, 3-second phase sigma (radians)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</si>
</sst>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workbookViewId="0">
      <selection activeCell="A51" sqref="A51"/>
    </sheetView>
  </sheetViews>
  <sheetFormatPr baseColWidth="10" defaultRowHeight="16" x14ac:dyDescent="0.2"/>
  <cols>
    <col min="1" max="1" width="96.1640625" style="1" customWidth="1"/>
    <col min="2" max="2" width="105" customWidth="1"/>
  </cols>
  <sheetData>
    <row r="1" spans="1:2" x14ac:dyDescent="0.2">
      <c r="A1" s="1" t="s">
        <v>0</v>
      </c>
      <c r="B1" t="str">
        <f>RIGHT(A1, LEN(A1)-8)</f>
        <v>WN, GPS Week Number</v>
      </c>
    </row>
    <row r="2" spans="1:2" x14ac:dyDescent="0.2">
      <c r="A2" s="1" t="s">
        <v>1</v>
      </c>
      <c r="B2" t="str">
        <f t="shared" ref="B2:B62" si="0">RIGHT(A2, LEN(A2)-8)</f>
        <v>TOW, GPS Time of Week (seconds)</v>
      </c>
    </row>
    <row r="3" spans="1:2" x14ac:dyDescent="0.2">
      <c r="A3" s="1" t="s">
        <v>55</v>
      </c>
      <c r="B3" t="str">
        <f t="shared" si="0"/>
        <v>SVID (see numbering convention in the SBF Outline section of the Reference Guide)</v>
      </c>
    </row>
    <row r="4" spans="1:2" x14ac:dyDescent="0.2">
      <c r="A4" s="1" t="s">
        <v>2</v>
      </c>
      <c r="B4" t="str">
        <f t="shared" si="0"/>
        <v>Value of the RxState field of the ReceiverStatus SBF block</v>
      </c>
    </row>
    <row r="5" spans="1:2" x14ac:dyDescent="0.2">
      <c r="A5" s="1" t="s">
        <v>3</v>
      </c>
      <c r="B5" t="str">
        <f t="shared" si="0"/>
        <v>Azimuth (degrees)</v>
      </c>
    </row>
    <row r="6" spans="1:2" x14ac:dyDescent="0.2">
      <c r="A6" s="1" t="s">
        <v>4</v>
      </c>
      <c r="B6" t="str">
        <f t="shared" si="0"/>
        <v>Elevation (degrees)</v>
      </c>
    </row>
    <row r="7" spans="1:2" x14ac:dyDescent="0.2">
      <c r="A7" s="1" t="s">
        <v>5</v>
      </c>
      <c r="B7" t="str">
        <f t="shared" si="0"/>
        <v>Average Sig1 C/N0 over the last minute (dB-Hz)</v>
      </c>
    </row>
    <row r="8" spans="1:2" x14ac:dyDescent="0.2">
      <c r="A8" s="1" t="s">
        <v>6</v>
      </c>
      <c r="B8" t="str">
        <f t="shared" si="0"/>
        <v>Total S4 on Sig1 (dimensionless)</v>
      </c>
    </row>
    <row r="9" spans="1:2" x14ac:dyDescent="0.2">
      <c r="A9" s="1" t="s">
        <v>7</v>
      </c>
      <c r="B9" t="str">
        <f t="shared" si="0"/>
        <v>Correction to total S4 on Sig1 (thermal noise component only) (dimensionless)</v>
      </c>
    </row>
    <row r="10" spans="1:2" x14ac:dyDescent="0.2">
      <c r="A10" s="1" t="s">
        <v>84</v>
      </c>
      <c r="B10" t="str">
        <f t="shared" si="0"/>
        <v>Phi01 on Sig1, 1-second phase sigma (radians)</v>
      </c>
    </row>
    <row r="11" spans="1:2" x14ac:dyDescent="0.2">
      <c r="A11" s="1" t="s">
        <v>85</v>
      </c>
      <c r="B11" t="str">
        <f t="shared" si="0"/>
        <v>Phi03 on Sig1, 3-second phase sigma (radians)</v>
      </c>
    </row>
    <row r="12" spans="1:2" x14ac:dyDescent="0.2">
      <c r="A12" s="1" t="s">
        <v>8</v>
      </c>
      <c r="B12" t="str">
        <f t="shared" si="0"/>
        <v>Phi10 on Sig1, 10-second phase sigma (radians)</v>
      </c>
    </row>
    <row r="13" spans="1:2" x14ac:dyDescent="0.2">
      <c r="A13" s="1" t="s">
        <v>9</v>
      </c>
      <c r="B13" t="str">
        <f t="shared" si="0"/>
        <v>Phi30 on Sig1, 30-second phase sigma (radians)</v>
      </c>
    </row>
    <row r="14" spans="1:2" x14ac:dyDescent="0.2">
      <c r="A14" s="1" t="s">
        <v>10</v>
      </c>
      <c r="B14" t="str">
        <f t="shared" si="0"/>
        <v>Phi60 on Sig1, 60-second phase sigma (radians)</v>
      </c>
    </row>
    <row r="15" spans="1:2" x14ac:dyDescent="0.2">
      <c r="A15" s="1" t="s">
        <v>11</v>
      </c>
      <c r="B15" t="str">
        <f t="shared" si="0"/>
        <v>AvgCCD on Sig1, average of code/carrier divergence (meters)</v>
      </c>
    </row>
    <row r="16" spans="1:2" x14ac:dyDescent="0.2">
      <c r="A16" s="1" t="s">
        <v>12</v>
      </c>
      <c r="B16" t="str">
        <f t="shared" si="0"/>
        <v>SigmaCCD on Sig1, standard deviation of code/carrier divergence (meters)</v>
      </c>
    </row>
    <row r="17" spans="1:2" x14ac:dyDescent="0.2">
      <c r="A17" s="1" t="s">
        <v>13</v>
      </c>
      <c r="B17" t="str">
        <f t="shared" si="0"/>
        <v>TEC at TOW-45s (TECU), taking calibration into account (see -C option)</v>
      </c>
    </row>
    <row r="18" spans="1:2" x14ac:dyDescent="0.2">
      <c r="A18" s="1" t="s">
        <v>14</v>
      </c>
      <c r="B18" t="str">
        <f t="shared" si="0"/>
        <v>dTEC from TOW-60s to TOW-45s (TECU)</v>
      </c>
    </row>
    <row r="19" spans="1:2" x14ac:dyDescent="0.2">
      <c r="A19" s="1" t="s">
        <v>15</v>
      </c>
      <c r="B19" t="str">
        <f t="shared" si="0"/>
        <v>TEC at TOW-30s (TECU), taking calibration into account (see -C option)</v>
      </c>
    </row>
    <row r="20" spans="1:2" x14ac:dyDescent="0.2">
      <c r="A20" s="1" t="s">
        <v>16</v>
      </c>
      <c r="B20" t="str">
        <f t="shared" si="0"/>
        <v>dTEC from TOW-45s to TOW-30s (TECU)</v>
      </c>
    </row>
    <row r="21" spans="1:2" x14ac:dyDescent="0.2">
      <c r="A21" s="1" t="s">
        <v>17</v>
      </c>
      <c r="B21" t="str">
        <f t="shared" si="0"/>
        <v>TEC at TOW-15s (TECU), taking calibration into account (see -C option)</v>
      </c>
    </row>
    <row r="22" spans="1:2" x14ac:dyDescent="0.2">
      <c r="A22" s="1" t="s">
        <v>18</v>
      </c>
      <c r="B22" t="str">
        <f t="shared" si="0"/>
        <v>dTEC from TOW-30s to TOW-15s (TECU)</v>
      </c>
    </row>
    <row r="23" spans="1:2" x14ac:dyDescent="0.2">
      <c r="A23" s="1" t="s">
        <v>19</v>
      </c>
      <c r="B23" t="str">
        <f t="shared" si="0"/>
        <v>TEC at TOW (TECU), taking calibration into account (see -C option)</v>
      </c>
    </row>
    <row r="24" spans="1:2" x14ac:dyDescent="0.2">
      <c r="A24" s="1" t="s">
        <v>20</v>
      </c>
      <c r="B24" t="str">
        <f t="shared" si="0"/>
        <v>dTEC from TOW-15s to TOW (TECU)</v>
      </c>
    </row>
    <row r="25" spans="1:2" x14ac:dyDescent="0.2">
      <c r="A25" s="1" t="s">
        <v>21</v>
      </c>
      <c r="B25" t="str">
        <f t="shared" si="0"/>
        <v>Sig1 lock time (seconds)</v>
      </c>
    </row>
    <row r="26" spans="1:2" x14ac:dyDescent="0.2">
      <c r="A26" s="1" t="s">
        <v>22</v>
      </c>
      <c r="B26" t="str">
        <f t="shared" si="0"/>
        <v>sbf2ismr version number</v>
      </c>
    </row>
    <row r="27" spans="1:2" x14ac:dyDescent="0.2">
      <c r="A27" s="1" t="s">
        <v>23</v>
      </c>
      <c r="B27" t="str">
        <f t="shared" si="0"/>
        <v>Lock time on the second frequency used for the TEC computation (seconds)</v>
      </c>
    </row>
    <row r="28" spans="1:2" x14ac:dyDescent="0.2">
      <c r="A28" s="1" t="s">
        <v>24</v>
      </c>
      <c r="B28" t="str">
        <f t="shared" si="0"/>
        <v>Averaged C/N0 of second frequency used for the TEC computation (dB-Hz)</v>
      </c>
    </row>
    <row r="29" spans="1:2" x14ac:dyDescent="0.2">
      <c r="A29" s="1" t="s">
        <v>25</v>
      </c>
      <c r="B29" t="str">
        <f t="shared" si="0"/>
        <v>SI Index on Sig1: (10*log10(Pmax)-10*log10(Pmin))/(10*log10(Pmax)+10*log10(Pmin)) (dimensionless)</v>
      </c>
    </row>
    <row r="30" spans="1:2" x14ac:dyDescent="0.2">
      <c r="A30" s="1" t="s">
        <v>26</v>
      </c>
      <c r="B30" t="str">
        <f t="shared" si="0"/>
        <v>SI Index on Sig1, numerator only: 10*log10(Pmax)-10*log10(Pmin) (dB)</v>
      </c>
    </row>
    <row r="31" spans="1:2" x14ac:dyDescent="0.2">
      <c r="A31" s="1" t="s">
        <v>27</v>
      </c>
      <c r="B31" t="str">
        <f t="shared" si="0"/>
        <v>p on Sig1, spectral slope of detrended phase in the 0.1 to 25Hz range (dimensionless)</v>
      </c>
    </row>
    <row r="32" spans="1:2" x14ac:dyDescent="0.2">
      <c r="A32" s="1" t="s">
        <v>28</v>
      </c>
      <c r="B32" t="str">
        <f t="shared" si="0"/>
        <v>Average Sig2 C/N0 over the last minute (dB-Hz)</v>
      </c>
    </row>
    <row r="33" spans="1:2" x14ac:dyDescent="0.2">
      <c r="A33" s="1" t="s">
        <v>29</v>
      </c>
      <c r="B33" t="str">
        <f t="shared" si="0"/>
        <v>Total S4 on Sig2 (dimensionless)</v>
      </c>
    </row>
    <row r="34" spans="1:2" x14ac:dyDescent="0.2">
      <c r="A34" s="1" t="s">
        <v>30</v>
      </c>
      <c r="B34" t="str">
        <f t="shared" si="0"/>
        <v>Correction to total S4 on Sig2 (thermal noise component only) (dimensionless)</v>
      </c>
    </row>
    <row r="35" spans="1:2" x14ac:dyDescent="0.2">
      <c r="A35" s="1" t="s">
        <v>86</v>
      </c>
      <c r="B35" t="str">
        <f t="shared" si="0"/>
        <v>Phi01 on Sig2, 1-second phase sigma (radians)</v>
      </c>
    </row>
    <row r="36" spans="1:2" x14ac:dyDescent="0.2">
      <c r="A36" s="1" t="s">
        <v>87</v>
      </c>
      <c r="B36" t="str">
        <f t="shared" si="0"/>
        <v>Phi03 on Sig2, 3-second phase sigma (radians)</v>
      </c>
    </row>
    <row r="37" spans="1:2" x14ac:dyDescent="0.2">
      <c r="A37" s="1" t="s">
        <v>31</v>
      </c>
      <c r="B37" t="str">
        <f t="shared" si="0"/>
        <v>Phi10 on Sig2, 10-second phase sigma (radians)</v>
      </c>
    </row>
    <row r="38" spans="1:2" x14ac:dyDescent="0.2">
      <c r="A38" s="1" t="s">
        <v>32</v>
      </c>
      <c r="B38" t="str">
        <f t="shared" si="0"/>
        <v>Phi30 on Sig2, 30-second phase sigma (radians)</v>
      </c>
    </row>
    <row r="39" spans="1:2" x14ac:dyDescent="0.2">
      <c r="A39" s="1" t="s">
        <v>33</v>
      </c>
      <c r="B39" t="str">
        <f t="shared" si="0"/>
        <v>Phi60 on Sig2, 60-second phase sigma (radians)</v>
      </c>
    </row>
    <row r="40" spans="1:2" x14ac:dyDescent="0.2">
      <c r="A40" s="1" t="s">
        <v>34</v>
      </c>
      <c r="B40" t="str">
        <f t="shared" si="0"/>
        <v>AvgCCD on Sig2, average of code/carrier divergence (meters)</v>
      </c>
    </row>
    <row r="41" spans="1:2" x14ac:dyDescent="0.2">
      <c r="A41" s="1" t="s">
        <v>35</v>
      </c>
      <c r="B41" t="str">
        <f t="shared" si="0"/>
        <v>SigmaCCD on Sig2, standard deviation of code/carrier divergence (meters)</v>
      </c>
    </row>
    <row r="42" spans="1:2" x14ac:dyDescent="0.2">
      <c r="A42" s="1" t="s">
        <v>36</v>
      </c>
      <c r="B42" t="str">
        <f t="shared" si="0"/>
        <v>Sig2 lock time (seconds)</v>
      </c>
    </row>
    <row r="43" spans="1:2" x14ac:dyDescent="0.2">
      <c r="A43" s="1" t="s">
        <v>37</v>
      </c>
      <c r="B43" t="str">
        <f t="shared" si="0"/>
        <v>SI Index on Sig2 (dimensionless)</v>
      </c>
    </row>
    <row r="44" spans="1:2" x14ac:dyDescent="0.2">
      <c r="A44" s="1" t="s">
        <v>38</v>
      </c>
      <c r="B44" t="str">
        <f t="shared" si="0"/>
        <v>SI Index on Sig2, numerator only (dB)</v>
      </c>
    </row>
    <row r="45" spans="1:2" x14ac:dyDescent="0.2">
      <c r="A45" s="1" t="s">
        <v>39</v>
      </c>
      <c r="B45" t="str">
        <f t="shared" si="0"/>
        <v>p on Sig2, phase spectral slope in the 0.1 to 25Hz range (dimensionless)</v>
      </c>
    </row>
    <row r="46" spans="1:2" x14ac:dyDescent="0.2">
      <c r="A46" s="1" t="s">
        <v>40</v>
      </c>
      <c r="B46" t="str">
        <f t="shared" si="0"/>
        <v>Average Sig3 C/N0 over the last minute (dB-Hz)</v>
      </c>
    </row>
    <row r="47" spans="1:2" x14ac:dyDescent="0.2">
      <c r="A47" s="1" t="s">
        <v>41</v>
      </c>
      <c r="B47" t="str">
        <f t="shared" si="0"/>
        <v>Total S4 on Sig3 (dimensionless)</v>
      </c>
    </row>
    <row r="48" spans="1:2" x14ac:dyDescent="0.2">
      <c r="A48" s="1" t="s">
        <v>42</v>
      </c>
      <c r="B48" t="str">
        <f t="shared" si="0"/>
        <v>Correction to total S4 on Sig3 (thermal noise component only) (dimensionless)</v>
      </c>
    </row>
    <row r="49" spans="1:2" x14ac:dyDescent="0.2">
      <c r="A49" s="1" t="s">
        <v>88</v>
      </c>
      <c r="B49" t="str">
        <f t="shared" si="0"/>
        <v>Phi01 on Sig3, 1-second phase sigma (radians)</v>
      </c>
    </row>
    <row r="50" spans="1:2" x14ac:dyDescent="0.2">
      <c r="A50" s="1" t="s">
        <v>89</v>
      </c>
      <c r="B50" t="str">
        <f t="shared" si="0"/>
        <v>Phi03 on Sig3, 3-second phase sigma (radians)</v>
      </c>
    </row>
    <row r="51" spans="1:2" x14ac:dyDescent="0.2">
      <c r="A51" s="1" t="s">
        <v>43</v>
      </c>
      <c r="B51" t="str">
        <f t="shared" si="0"/>
        <v>Phi10 on Sig3, 10-second phase sigma (radians)</v>
      </c>
    </row>
    <row r="52" spans="1:2" x14ac:dyDescent="0.2">
      <c r="A52" s="1" t="s">
        <v>44</v>
      </c>
      <c r="B52" t="str">
        <f t="shared" si="0"/>
        <v>Phi30 on Sig3, 30-second phase sigma (radians)</v>
      </c>
    </row>
    <row r="53" spans="1:2" x14ac:dyDescent="0.2">
      <c r="A53" s="1" t="s">
        <v>45</v>
      </c>
      <c r="B53" t="str">
        <f t="shared" si="0"/>
        <v>Phi60 on Sig3, 60-second phase sigma (radians)</v>
      </c>
    </row>
    <row r="54" spans="1:2" x14ac:dyDescent="0.2">
      <c r="A54" s="1" t="s">
        <v>46</v>
      </c>
      <c r="B54" t="str">
        <f t="shared" si="0"/>
        <v>AvgCCD on Sig3, average of code/carrier divergence (meters)</v>
      </c>
    </row>
    <row r="55" spans="1:2" x14ac:dyDescent="0.2">
      <c r="A55" s="1" t="s">
        <v>47</v>
      </c>
      <c r="B55" t="str">
        <f t="shared" si="0"/>
        <v>SigmaCCD on Sig3, standard deviation of code/carrier divergence (meters)</v>
      </c>
    </row>
    <row r="56" spans="1:2" x14ac:dyDescent="0.2">
      <c r="A56" s="1" t="s">
        <v>48</v>
      </c>
      <c r="B56" t="str">
        <f t="shared" si="0"/>
        <v>Sig3 lock time (seconds)</v>
      </c>
    </row>
    <row r="57" spans="1:2" x14ac:dyDescent="0.2">
      <c r="A57" s="1" t="s">
        <v>49</v>
      </c>
      <c r="B57" t="str">
        <f t="shared" si="0"/>
        <v>SI Index on Sig3 (dimensionless)</v>
      </c>
    </row>
    <row r="58" spans="1:2" x14ac:dyDescent="0.2">
      <c r="A58" s="1" t="s">
        <v>50</v>
      </c>
      <c r="B58" t="str">
        <f t="shared" si="0"/>
        <v>SI Index on Sig3, numerator only (dB)</v>
      </c>
    </row>
    <row r="59" spans="1:2" x14ac:dyDescent="0.2">
      <c r="A59" s="1" t="s">
        <v>51</v>
      </c>
      <c r="B59" t="str">
        <f t="shared" si="0"/>
        <v>p on Sig3, phase spectral slope in the 0.1 to 25Hz range (dimensionless)</v>
      </c>
    </row>
    <row r="60" spans="1:2" x14ac:dyDescent="0.2">
      <c r="A60" s="1" t="s">
        <v>52</v>
      </c>
      <c r="B60" t="str">
        <f t="shared" si="0"/>
        <v>T on Sig1, phase power spectral density at 1 Hz (rad^2/Hz)</v>
      </c>
    </row>
    <row r="61" spans="1:2" x14ac:dyDescent="0.2">
      <c r="A61" s="1" t="s">
        <v>53</v>
      </c>
      <c r="B61" t="str">
        <f t="shared" si="0"/>
        <v>T on Sig2, phase power spectral density at 1 Hz (rad^2/Hz)</v>
      </c>
    </row>
    <row r="62" spans="1:2" x14ac:dyDescent="0.2">
      <c r="A62" s="1" t="s">
        <v>54</v>
      </c>
      <c r="B62" t="str">
        <f t="shared" si="0"/>
        <v>T on Sig3, phase power spectral density at 1 Hz (rad^2/Hz)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I9" sqref="I9"/>
    </sheetView>
  </sheetViews>
  <sheetFormatPr baseColWidth="10" defaultRowHeight="16" x14ac:dyDescent="0.2"/>
  <cols>
    <col min="1" max="1" width="25.33203125" customWidth="1"/>
    <col min="2" max="2" width="22.83203125" customWidth="1"/>
  </cols>
  <sheetData>
    <row r="1" spans="1:2" ht="17" x14ac:dyDescent="0.2">
      <c r="A1" s="2" t="s">
        <v>56</v>
      </c>
      <c r="B1" t="str">
        <f>RIGHT(A1, LEN(A1)-8)</f>
        <v>Week</v>
      </c>
    </row>
    <row r="2" spans="1:2" ht="17" x14ac:dyDescent="0.2">
      <c r="A2" s="2" t="s">
        <v>57</v>
      </c>
      <c r="B2" t="str">
        <f t="shared" ref="B2:B28" si="0">RIGHT(A2, LEN(A2)-8)</f>
        <v>GPS TOW</v>
      </c>
    </row>
    <row r="3" spans="1:2" ht="17" x14ac:dyDescent="0.2">
      <c r="A3" s="2" t="s">
        <v>58</v>
      </c>
      <c r="B3" t="str">
        <f t="shared" si="0"/>
        <v>PRN</v>
      </c>
    </row>
    <row r="4" spans="1:2" ht="17" x14ac:dyDescent="0.2">
      <c r="A4" s="2" t="s">
        <v>59</v>
      </c>
      <c r="B4" t="str">
        <f t="shared" si="0"/>
        <v>RxStatus</v>
      </c>
    </row>
    <row r="5" spans="1:2" ht="17" x14ac:dyDescent="0.2">
      <c r="A5" s="2" t="s">
        <v>60</v>
      </c>
      <c r="B5" t="str">
        <f t="shared" si="0"/>
        <v>Az</v>
      </c>
    </row>
    <row r="6" spans="1:2" ht="17" x14ac:dyDescent="0.2">
      <c r="A6" s="2" t="s">
        <v>61</v>
      </c>
      <c r="B6" t="str">
        <f t="shared" si="0"/>
        <v>Elv</v>
      </c>
    </row>
    <row r="7" spans="1:2" ht="17" x14ac:dyDescent="0.2">
      <c r="A7" s="2" t="s">
        <v>62</v>
      </c>
      <c r="B7" t="str">
        <f t="shared" si="0"/>
        <v>L1 CNo</v>
      </c>
    </row>
    <row r="8" spans="1:2" ht="17" x14ac:dyDescent="0.2">
      <c r="A8" s="2" t="s">
        <v>63</v>
      </c>
      <c r="B8" t="str">
        <f t="shared" si="0"/>
        <v>S4</v>
      </c>
    </row>
    <row r="9" spans="1:2" ht="17" x14ac:dyDescent="0.2">
      <c r="A9" s="2" t="s">
        <v>64</v>
      </c>
      <c r="B9" t="str">
        <f t="shared" si="0"/>
        <v>S4 Cor</v>
      </c>
    </row>
    <row r="10" spans="1:2" ht="17" x14ac:dyDescent="0.2">
      <c r="A10" s="2" t="s">
        <v>65</v>
      </c>
      <c r="B10" t="str">
        <f t="shared" si="0"/>
        <v>1SecSigma</v>
      </c>
    </row>
    <row r="11" spans="1:2" ht="17" x14ac:dyDescent="0.2">
      <c r="A11" s="2" t="s">
        <v>66</v>
      </c>
      <c r="B11" t="str">
        <f t="shared" si="0"/>
        <v>3SecSigma</v>
      </c>
    </row>
    <row r="12" spans="1:2" ht="17" x14ac:dyDescent="0.2">
      <c r="A12" s="2" t="s">
        <v>67</v>
      </c>
      <c r="B12" t="str">
        <f t="shared" si="0"/>
        <v>10SecSigma</v>
      </c>
    </row>
    <row r="13" spans="1:2" ht="17" x14ac:dyDescent="0.2">
      <c r="A13" s="2" t="s">
        <v>68</v>
      </c>
      <c r="B13" t="str">
        <f t="shared" si="0"/>
        <v>30SecSigma</v>
      </c>
    </row>
    <row r="14" spans="1:2" ht="17" x14ac:dyDescent="0.2">
      <c r="A14" s="2" t="s">
        <v>69</v>
      </c>
      <c r="B14" t="str">
        <f t="shared" si="0"/>
        <v>60SecSigma</v>
      </c>
    </row>
    <row r="15" spans="1:2" ht="17" x14ac:dyDescent="0.2">
      <c r="A15" s="2" t="s">
        <v>70</v>
      </c>
      <c r="B15" t="str">
        <f t="shared" si="0"/>
        <v>Code-Carrier</v>
      </c>
    </row>
    <row r="16" spans="1:2" ht="17" x14ac:dyDescent="0.2">
      <c r="A16" s="2" t="s">
        <v>71</v>
      </c>
      <c r="B16" t="str">
        <f t="shared" si="0"/>
        <v>C-CStdev</v>
      </c>
    </row>
    <row r="17" spans="1:2" ht="17" x14ac:dyDescent="0.2">
      <c r="A17" s="2" t="s">
        <v>72</v>
      </c>
      <c r="B17" t="str">
        <f t="shared" si="0"/>
        <v>TEC45</v>
      </c>
    </row>
    <row r="18" spans="1:2" ht="17" x14ac:dyDescent="0.2">
      <c r="A18" s="2" t="s">
        <v>73</v>
      </c>
      <c r="B18" t="str">
        <f t="shared" si="0"/>
        <v>TECRate45</v>
      </c>
    </row>
    <row r="19" spans="1:2" ht="17" x14ac:dyDescent="0.2">
      <c r="A19" s="2" t="s">
        <v>74</v>
      </c>
      <c r="B19" t="str">
        <f t="shared" si="0"/>
        <v>TEC30</v>
      </c>
    </row>
    <row r="20" spans="1:2" ht="17" x14ac:dyDescent="0.2">
      <c r="A20" s="2" t="s">
        <v>75</v>
      </c>
      <c r="B20" t="str">
        <f t="shared" si="0"/>
        <v>TECRate30</v>
      </c>
    </row>
    <row r="21" spans="1:2" ht="17" x14ac:dyDescent="0.2">
      <c r="A21" s="2" t="s">
        <v>76</v>
      </c>
      <c r="B21" t="str">
        <f t="shared" si="0"/>
        <v>TEC15</v>
      </c>
    </row>
    <row r="22" spans="1:2" ht="17" x14ac:dyDescent="0.2">
      <c r="A22" s="2" t="s">
        <v>77</v>
      </c>
      <c r="B22" t="str">
        <f t="shared" si="0"/>
        <v>TECRate15</v>
      </c>
    </row>
    <row r="23" spans="1:2" ht="17" x14ac:dyDescent="0.2">
      <c r="A23" s="2" t="s">
        <v>78</v>
      </c>
      <c r="B23" t="str">
        <f t="shared" si="0"/>
        <v>TEC0</v>
      </c>
    </row>
    <row r="24" spans="1:2" ht="17" x14ac:dyDescent="0.2">
      <c r="A24" s="2" t="s">
        <v>79</v>
      </c>
      <c r="B24" t="str">
        <f t="shared" si="0"/>
        <v>TECRate0</v>
      </c>
    </row>
    <row r="25" spans="1:2" ht="17" x14ac:dyDescent="0.2">
      <c r="A25" s="2" t="s">
        <v>80</v>
      </c>
      <c r="B25" t="str">
        <f t="shared" si="0"/>
        <v>L1 LockTime</v>
      </c>
    </row>
    <row r="26" spans="1:2" ht="17" x14ac:dyDescent="0.2">
      <c r="A26" s="2" t="s">
        <v>81</v>
      </c>
      <c r="B26" t="str">
        <f t="shared" si="0"/>
        <v>ChanStatus</v>
      </c>
    </row>
    <row r="27" spans="1:2" ht="17" x14ac:dyDescent="0.2">
      <c r="A27" s="2" t="s">
        <v>82</v>
      </c>
      <c r="B27" t="str">
        <f t="shared" si="0"/>
        <v>L2 LockTime</v>
      </c>
    </row>
    <row r="28" spans="1:2" ht="17" x14ac:dyDescent="0.2">
      <c r="A28" s="2" t="s">
        <v>83</v>
      </c>
      <c r="B28" t="str">
        <f t="shared" si="0"/>
        <v>L2 CNo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PolaRxS_labels</vt:lpstr>
      <vt:lpstr>GSV4004B_labels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2018-02-05T22:10:55Z</dcterms:created>
  <dcterms:modified xsi:type="dcterms:W3CDTF">2018-02-22T20:59:58Z</dcterms:modified>
</cp:coreProperties>
</file>