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pple\Downloads\"/>
    </mc:Choice>
  </mc:AlternateContent>
  <xr:revisionPtr revIDLastSave="0" documentId="13_ncr:1_{719137C2-569C-436E-8D94-7E84C590537D}" xr6:coauthVersionLast="47" xr6:coauthVersionMax="47" xr10:uidLastSave="{00000000-0000-0000-0000-000000000000}"/>
  <bookViews>
    <workbookView xWindow="-120" yWindow="-120" windowWidth="19440" windowHeight="11640" tabRatio="901" firstSheet="2" activeTab="6" xr2:uid="{40C512D0-975F-4165-91F1-EA48A76E98BF}"/>
  </bookViews>
  <sheets>
    <sheet name="1_number of trip by usertype" sheetId="2" r:id="rId1"/>
    <sheet name="2_number of trip by usertype an" sheetId="3" r:id="rId2"/>
    <sheet name="3_number of trip by weekday and" sheetId="5" r:id="rId3"/>
    <sheet name="4_average trip duration by user" sheetId="6" r:id="rId4"/>
    <sheet name="5_number of trip by hour and us" sheetId="8" r:id="rId5"/>
    <sheet name="6_number of trip by time zone a" sheetId="9" r:id="rId6"/>
    <sheet name="Report" sheetId="10" r:id="rId7"/>
  </sheets>
  <definedNames>
    <definedName name="ExternalData_1" localSheetId="0" hidden="1">'1_number of trip by usertype'!$A$1:$C$3</definedName>
    <definedName name="ExternalData_1" localSheetId="2" hidden="1">'3_number of trip by weekday and'!$A$1:$C$15</definedName>
    <definedName name="ExternalData_1" localSheetId="4" hidden="1">'5_number of trip by hour and us'!$A$1:$C$49</definedName>
    <definedName name="ExternalData_1" localSheetId="5" hidden="1">'6_number of trip by time zone a'!$A$1:$E$9</definedName>
    <definedName name="ExternalData_2" localSheetId="1" hidden="1">'2_number of trip by usertype an'!$A$1:$D$25</definedName>
    <definedName name="ExternalData_2" localSheetId="3" hidden="1">'4_average trip duration by user'!$A$1:$C$15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919CF1-2BD2-4055-8D74-447681F20256}" keepAlive="1" name="Query - 1_number of trip by usertype" description="Connection to the '1_number of trip by usertype' query in the workbook." type="5" refreshedVersion="8" background="1" saveData="1">
    <dbPr connection="Provider=Microsoft.Mashup.OleDb.1;Data Source=$Workbook$;Location=&quot;1_number of trip by usertype&quot;;Extended Properties=&quot;&quot;" command="SELECT * FROM [1_number of trip by usertype]"/>
  </connection>
  <connection id="2" xr16:uid="{4FBA6556-D12A-43DD-AF2A-6B57F78E9A9A}" keepAlive="1" name="Query - 2_number of trip by usertype and month" description="Connection to the '2_number of trip by usertype and month' query in the workbook." type="5" refreshedVersion="8" background="1" saveData="1">
    <dbPr connection="Provider=Microsoft.Mashup.OleDb.1;Data Source=$Workbook$;Location=&quot;2_number of trip by usertype and month&quot;;Extended Properties=&quot;&quot;" command="SELECT * FROM [2_number of trip by usertype and month]"/>
  </connection>
  <connection id="3" xr16:uid="{C7CCE929-3562-4567-A8A7-4B0A3FAF8E46}" keepAlive="1" name="Query - 3_number of trip by weekday and usertype" description="Connection to the '3_number of trip by weekday and usertype' query in the workbook." type="5" refreshedVersion="8" background="1" saveData="1">
    <dbPr connection="Provider=Microsoft.Mashup.OleDb.1;Data Source=$Workbook$;Location=&quot;3_number of trip by weekday and usertype&quot;;Extended Properties=&quot;&quot;" command="SELECT * FROM [3_number of trip by weekday and usertype]"/>
  </connection>
  <connection id="4" xr16:uid="{37C94168-71B0-4770-B0B7-02C4FD072E06}" keepAlive="1" name="Query - 4_average trip duration by usertype and weekday" description="Connection to the '4_average trip duration by usertype and weekday' query in the workbook." type="5" refreshedVersion="8" background="1" saveData="1">
    <dbPr connection="Provider=Microsoft.Mashup.OleDb.1;Data Source=$Workbook$;Location=&quot;4_average trip duration by usertype and weekday&quot;;Extended Properties=&quot;&quot;" command="SELECT * FROM [4_average trip duration by usertype and weekday]"/>
  </connection>
  <connection id="5" xr16:uid="{8B3CD440-AD3D-442F-80BE-2D3119A28248}" keepAlive="1" name="Query - 5_number of trip by hour and usertype" description="Connection to the '5_number of trip by hour and usertype' query in the workbook." type="5" refreshedVersion="8" background="1" saveData="1">
    <dbPr connection="Provider=Microsoft.Mashup.OleDb.1;Data Source=$Workbook$;Location=&quot;5_number of trip by hour and usertype&quot;;Extended Properties=&quot;&quot;" command="SELECT * FROM [5_number of trip by hour and usertype]"/>
  </connection>
  <connection id="6" xr16:uid="{0077AF27-B885-4AD8-9AD5-E3051F537501}" keepAlive="1" name="Query - 6_number of trip by time zone and usertype" description="Connection to the '6_number of trip by time zone and usertype' query in the workbook." type="5" refreshedVersion="8" background="1" saveData="1">
    <dbPr connection="Provider=Microsoft.Mashup.OleDb.1;Data Source=$Workbook$;Location=&quot;6_number of trip by time zone and usertype&quot;;Extended Properties=&quot;&quot;" command="SELECT * FROM [6_number of trip by time zone and usertype]"/>
  </connection>
</connections>
</file>

<file path=xl/sharedStrings.xml><?xml version="1.0" encoding="utf-8"?>
<sst xmlns="http://schemas.openxmlformats.org/spreadsheetml/2006/main" count="258" uniqueCount="45">
  <si>
    <t>usertype</t>
  </si>
  <si>
    <t>number_of_trips</t>
  </si>
  <si>
    <t>trip_percentage</t>
  </si>
  <si>
    <t>Customer</t>
  </si>
  <si>
    <t>Subscriber</t>
  </si>
  <si>
    <t>months</t>
  </si>
  <si>
    <t>total_trips</t>
  </si>
  <si>
    <t xml:space="preserve">January  </t>
  </si>
  <si>
    <t xml:space="preserve">February </t>
  </si>
  <si>
    <t xml:space="preserve">March    </t>
  </si>
  <si>
    <t xml:space="preserve">April    </t>
  </si>
  <si>
    <t xml:space="preserve">May      </t>
  </si>
  <si>
    <t xml:space="preserve">June     </t>
  </si>
  <si>
    <t xml:space="preserve">July     </t>
  </si>
  <si>
    <t xml:space="preserve">August   </t>
  </si>
  <si>
    <t xml:space="preserve">Customer </t>
  </si>
  <si>
    <t>September</t>
  </si>
  <si>
    <t xml:space="preserve">October  </t>
  </si>
  <si>
    <t xml:space="preserve">November </t>
  </si>
  <si>
    <t xml:space="preserve">December </t>
  </si>
  <si>
    <t>weekday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</si>
  <si>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</si>
  <si>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</si>
  <si>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</si>
  <si>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</si>
  <si>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</si>
  <si>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</si>
  <si>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 xml:space="preserve">Saturday </t>
  </si>
  <si>
    <t>day_of_week</t>
  </si>
  <si>
    <t>avg_ride_length_in_seconds</t>
  </si>
  <si>
    <t>starting_hour</t>
  </si>
  <si>
    <t>time_zone</t>
  </si>
  <si>
    <t>rides_by_time_zone</t>
  </si>
  <si>
    <t>ride_percent</t>
  </si>
  <si>
    <t>Morning</t>
  </si>
  <si>
    <t>Afternoon</t>
  </si>
  <si>
    <t>Evening</t>
  </si>
  <si>
    <t>Night</t>
  </si>
  <si>
    <t>Sum of total_trips</t>
  </si>
  <si>
    <t>Column Labels</t>
  </si>
  <si>
    <t>Grand Total</t>
  </si>
  <si>
    <t>Row Labels</t>
  </si>
  <si>
    <t>Sum of number_of_trips</t>
  </si>
  <si>
    <t>Sum of avg_ride_length_in_seconds</t>
  </si>
  <si>
    <t>Cyclistic Bike Share Data Analysis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</si>
</sst>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FBFE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3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</dxfs>
  <tableStyles count="0" defaultTableStyle="TableStyleMedium2" defaultPivotStyle="PivotStyleLight16"/>
  <colors>
    <mruColors>
      <color rgb="FFFFFFFF"/>
      <color rgb="FF9FBFE3"/>
      <color rgb="FF66FFCC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Number of Trips by Usertype</a:t>
            </a:r>
          </a:p>
        </c:rich>
      </c:tx>
      <c:layout>
        <c:manualLayout>
          <c:xMode val="edge"/>
          <c:yMode val="edge"/>
          <c:x val="5.2152230971128618E-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'1_number of trip by usertype'!$B$1</c:f>
              <c:strCache>
                <c:ptCount val="1"/>
                <c:pt idx="0">
                  <c:v>number_of_trips</c:v>
                </c:pt>
              </c:strCache>
            </c:strRef>
          </c:tx>
          <c:spPr>
            <a:effectLst>
              <a:outerShdw blurRad="647700" dist="203200" algn="tl" rotWithShape="0">
                <a:schemeClr val="bg1">
                  <a:alpha val="59000"/>
                </a:schemeClr>
              </a:outerShdw>
              <a:softEdge rad="12700"/>
            </a:effectLst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47700" dist="203200" algn="tl" rotWithShape="0">
                  <a:schemeClr val="bg1">
                    <a:alpha val="59000"/>
                  </a:schemeClr>
                </a:outerShdw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1-8751-44B1-A002-60A9F3B79F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47700" dist="203200" algn="tl" rotWithShape="0">
                  <a:schemeClr val="bg1">
                    <a:alpha val="59000"/>
                  </a:schemeClr>
                </a:outerShdw>
                <a:softEdge rad="12700"/>
              </a:effectLst>
            </c:spPr>
            <c:extLst>
              <c:ext xmlns:c16="http://schemas.microsoft.com/office/drawing/2014/chart" uri="{C3380CC4-5D6E-409C-BE32-E72D297353CC}">
                <c16:uniqueId val="{00000003-8751-44B1-A002-60A9F3B79FC5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'1_number of trip by usertype'!$A$2:$A$3</c:f>
              <c:strCache>
                <c:ptCount val="2"/>
                <c:pt idx="0">
                  <c:v>Customer</c:v>
                </c:pt>
                <c:pt idx="1">
                  <c:v>Subscriber</c:v>
                </c:pt>
              </c:strCache>
            </c:strRef>
          </c:cat>
          <c:val>
            <c:numRef>
              <c:f>'1_number of trip by usertype'!$B$2:$B$3</c:f>
              <c:numCache>
                <c:formatCode>General</c:formatCode>
                <c:ptCount val="2"/>
                <c:pt idx="0">
                  <c:v>268404</c:v>
                </c:pt>
                <c:pt idx="1">
                  <c:v>2447033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E-41F5-8E2E-C34C46909591}"/>
            </c:ext>
          </c:extLst>
        </c:ser>
        <c:ser>
          <c:idx val="1"/>
          <c:order val="1"/>
          <c:tx>
            <c:strRef>
              <c:f>'1_number of trip by usertype'!$C$1</c:f>
              <c:strCache>
                <c:ptCount val="1"/>
                <c:pt idx="0">
                  <c:v>trip_percentage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51-44B1-A002-60A9F3B79F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51-44B1-A002-60A9F3B79FC5}"/>
              </c:ext>
            </c:extLst>
          </c:dPt>
          <c:dLbls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'1_number of trip by usertype'!$A$2:$A$3</c:f>
              <c:strCache>
                <c:ptCount val="2"/>
                <c:pt idx="0">
                  <c:v>Customer</c:v>
                </c:pt>
                <c:pt idx="1">
                  <c:v>Subscriber</c:v>
                </c:pt>
              </c:strCache>
            </c:strRef>
          </c:cat>
          <c:val>
            <c:numRef>
              <c:f>'1_number of trip by usertype'!$C$2:$C$3</c:f>
              <c:numCache>
                <c:formatCode>0.00%</c:formatCode>
                <c:ptCount val="2"/>
                <c:pt idx="0">
                  <c:v>9.8799999999999999E-2</c:v>
                </c:pt>
                <c:pt idx="1">
                  <c:v>0.9012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E-41F5-8E2E-C34C46909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[Cyclistic Bike-Share report.xlsx]4_average trip duration by user!PivotTable24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Average</a:t>
            </a:r>
            <a:r>
              <a:rPr lang="en-IN" sz="1400" baseline="0"/>
              <a:t> Trip Duration Per Weekday</a:t>
            </a:r>
          </a:p>
          <a:p>
            <a:pPr algn="l">
              <a:defRPr/>
            </a:pPr>
            <a:r>
              <a:rPr lang="en-IN" sz="1050"/>
              <a:t>For Each Usertype</a:t>
            </a:r>
          </a:p>
        </c:rich>
      </c:tx>
      <c:layout>
        <c:manualLayout>
          <c:xMode val="edge"/>
          <c:yMode val="edge"/>
          <c:x val="2.6185345212695617E-2"/>
          <c:y val="2.7777882498093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'4_average trip duration by user'!$B$17:$B$18</c:f>
              <c:strCache>
                <c:ptCount val="1"/>
                <c:pt idx="0">
                  <c:v>Customer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'4_average trip duration by user'!$A$19:$A$26</c:f>
              <c:strCache>
                <c:ptCount val="7"/>
                <c:pt idx="0">
                  <c:v>Saturday </c:v>
                </c:pt>
                <c:pt idx="1">
                  <c:v>Friday   </c:v>
                </c:pt>
                <c:pt idx="2">
                  <c:v>Thursday </c:v>
                </c:pt>
                <c:pt idx="3">
                  <c:v>Wednesday</c:v>
                </c:pt>
                <c:pt idx="4">
                  <c:v>Tuesday  </c:v>
                </c:pt>
                <c:pt idx="5">
                  <c:v>Monday   </c:v>
                </c:pt>
                <c:pt idx="6">
                  <c:v>Sunday   </c:v>
                </c:pt>
              </c:strCache>
            </c:strRef>
          </c:cat>
          <c:val>
            <c:numRef>
              <c:f>'4_average trip duration by user'!$B$19:$B$26</c:f>
              <c:numCache>
                <c:formatCode>General</c:formatCode>
                <c:ptCount val="7"/>
                <c:pt idx="0">
                  <c:v>2560.9</c:v>
                </c:pt>
                <c:pt idx="1">
                  <c:v>3557.46</c:v>
                </c:pt>
                <c:pt idx="2">
                  <c:v>2642.01</c:v>
                </c:pt>
                <c:pt idx="3">
                  <c:v>2728.29</c:v>
                </c:pt>
                <c:pt idx="4">
                  <c:v>3140.21</c:v>
                </c:pt>
                <c:pt idx="5">
                  <c:v>3295.24</c:v>
                </c:pt>
                <c:pt idx="6">
                  <c:v>3007.71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9-4274-BBB5-82D5E1A5F286}"/>
            </c:ext>
          </c:extLst>
        </c:ser>
        <c:ser>
          <c:idx val="1"/>
          <c:order val="1"/>
          <c:tx>
            <c:strRef>
              <c:f>'4_average trip duration by user'!$C$17:$C$18</c:f>
              <c:strCache>
                <c:ptCount val="1"/>
                <c:pt idx="0">
                  <c:v>Subscriber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'4_average trip duration by user'!$A$19:$A$26</c:f>
              <c:strCache>
                <c:ptCount val="7"/>
                <c:pt idx="0">
                  <c:v>Saturday </c:v>
                </c:pt>
                <c:pt idx="1">
                  <c:v>Friday   </c:v>
                </c:pt>
                <c:pt idx="2">
                  <c:v>Thursday </c:v>
                </c:pt>
                <c:pt idx="3">
                  <c:v>Wednesday</c:v>
                </c:pt>
                <c:pt idx="4">
                  <c:v>Tuesday  </c:v>
                </c:pt>
                <c:pt idx="5">
                  <c:v>Monday   </c:v>
                </c:pt>
                <c:pt idx="6">
                  <c:v>Sunday   </c:v>
                </c:pt>
              </c:strCache>
            </c:strRef>
          </c:cat>
          <c:val>
            <c:numRef>
              <c:f>'4_average trip duration by user'!$C$19:$C$26</c:f>
              <c:numCache>
                <c:formatCode>General</c:formatCode>
                <c:ptCount val="7"/>
                <c:pt idx="0">
                  <c:v>973.1</c:v>
                </c:pt>
                <c:pt idx="1">
                  <c:v>829.86</c:v>
                </c:pt>
                <c:pt idx="2">
                  <c:v>830.29</c:v>
                </c:pt>
                <c:pt idx="3">
                  <c:v>812.2</c:v>
                </c:pt>
                <c:pt idx="4">
                  <c:v>843.02</c:v>
                </c:pt>
                <c:pt idx="5">
                  <c:v>845.55</c:v>
                </c:pt>
                <c:pt idx="6">
                  <c:v>921.68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9-4274-BBB5-82D5E1A5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81116304"/>
        <c:axId val="1881114864"/>
      </c:barChart>
      <c:catAx>
        <c:axId val="18811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14864"/>
        <c:crosses val="autoZero"/>
        <c:auto val="1"/>
        <c:lblAlgn val="ctr"/>
        <c:lblOffset val="100"/>
        <c:noMultiLvlLbl val="0"/>
      </c:catAx>
      <c:valAx>
        <c:axId val="188111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bg1"/>
                    </a:solidFill>
                  </a:rPr>
                  <a:t>Average Trip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[Cyclistic Bike-Share report.xlsx]5_number of trip by hour and us!PivotTable7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Number of Trips by Starting Hours</a:t>
            </a:r>
          </a:p>
          <a:p>
            <a:pPr algn="l">
              <a:defRPr/>
            </a:pPr>
            <a:r>
              <a:rPr lang="en-IN" sz="1050"/>
              <a:t>For Each Usertype</a:t>
            </a:r>
          </a:p>
        </c:rich>
      </c:tx>
      <c:layout>
        <c:manualLayout>
          <c:xMode val="edge"/>
          <c:yMode val="edge"/>
          <c:x val="2.686721991701245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'5_number of trip by hour and us'!$F$1:$F$2</c:f>
              <c:strCache>
                <c:ptCount val="1"/>
                <c:pt idx="0">
                  <c:v>Customer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'5_number of trip by hour and us'!$E$3:$E$27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'5_number of trip by hour and us'!$F$3:$F$27</c:f>
              <c:numCache>
                <c:formatCode>General</c:formatCode>
                <c:ptCount val="24"/>
                <c:pt idx="0">
                  <c:v>1884</c:v>
                </c:pt>
                <c:pt idx="1">
                  <c:v>1188</c:v>
                </c:pt>
                <c:pt idx="2">
                  <c:v>715</c:v>
                </c:pt>
                <c:pt idx="3">
                  <c:v>438</c:v>
                </c:pt>
                <c:pt idx="4">
                  <c:v>318</c:v>
                </c:pt>
                <c:pt idx="5">
                  <c:v>1119</c:v>
                </c:pt>
                <c:pt idx="6">
                  <c:v>2499</c:v>
                </c:pt>
                <c:pt idx="7">
                  <c:v>5251</c:v>
                </c:pt>
                <c:pt idx="8">
                  <c:v>8543</c:v>
                </c:pt>
                <c:pt idx="9">
                  <c:v>9558</c:v>
                </c:pt>
                <c:pt idx="10">
                  <c:v>14020</c:v>
                </c:pt>
                <c:pt idx="11">
                  <c:v>18464</c:v>
                </c:pt>
                <c:pt idx="12">
                  <c:v>20779</c:v>
                </c:pt>
                <c:pt idx="13">
                  <c:v>21934</c:v>
                </c:pt>
                <c:pt idx="14">
                  <c:v>22948</c:v>
                </c:pt>
                <c:pt idx="15">
                  <c:v>23242</c:v>
                </c:pt>
                <c:pt idx="16">
                  <c:v>24789</c:v>
                </c:pt>
                <c:pt idx="17">
                  <c:v>26876</c:v>
                </c:pt>
                <c:pt idx="18">
                  <c:v>21203</c:v>
                </c:pt>
                <c:pt idx="19">
                  <c:v>15497</c:v>
                </c:pt>
                <c:pt idx="20">
                  <c:v>10419</c:v>
                </c:pt>
                <c:pt idx="21">
                  <c:v>7293</c:v>
                </c:pt>
                <c:pt idx="22">
                  <c:v>5828</c:v>
                </c:pt>
                <c:pt idx="23">
                  <c:v>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7-4D4C-92A9-682572A65237}"/>
            </c:ext>
          </c:extLst>
        </c:ser>
        <c:ser>
          <c:idx val="1"/>
          <c:order val="1"/>
          <c:tx>
            <c:strRef>
              <c:f>'5_number of trip by hour and us'!$G$1:$G$2</c:f>
              <c:strCache>
                <c:ptCount val="1"/>
                <c:pt idx="0">
                  <c:v>Subscriber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'5_number of trip by hour and us'!$E$3:$E$27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'5_number of trip by hour and us'!$G$3:$G$27</c:f>
              <c:numCache>
                <c:formatCode>General</c:formatCode>
                <c:ptCount val="24"/>
                <c:pt idx="0">
                  <c:v>13057</c:v>
                </c:pt>
                <c:pt idx="1">
                  <c:v>7466</c:v>
                </c:pt>
                <c:pt idx="2">
                  <c:v>4313</c:v>
                </c:pt>
                <c:pt idx="3">
                  <c:v>2921</c:v>
                </c:pt>
                <c:pt idx="4">
                  <c:v>5443</c:v>
                </c:pt>
                <c:pt idx="5">
                  <c:v>28002</c:v>
                </c:pt>
                <c:pt idx="6">
                  <c:v>86053</c:v>
                </c:pt>
                <c:pt idx="7">
                  <c:v>188565</c:v>
                </c:pt>
                <c:pt idx="8">
                  <c:v>239594</c:v>
                </c:pt>
                <c:pt idx="9">
                  <c:v>113416</c:v>
                </c:pt>
                <c:pt idx="10">
                  <c:v>83339</c:v>
                </c:pt>
                <c:pt idx="11">
                  <c:v>99514</c:v>
                </c:pt>
                <c:pt idx="12">
                  <c:v>113316</c:v>
                </c:pt>
                <c:pt idx="13">
                  <c:v>109406</c:v>
                </c:pt>
                <c:pt idx="14">
                  <c:v>106386</c:v>
                </c:pt>
                <c:pt idx="15">
                  <c:v>137008</c:v>
                </c:pt>
                <c:pt idx="16">
                  <c:v>245567</c:v>
                </c:pt>
                <c:pt idx="17">
                  <c:v>325027</c:v>
                </c:pt>
                <c:pt idx="18">
                  <c:v>203821</c:v>
                </c:pt>
                <c:pt idx="19">
                  <c:v>130805</c:v>
                </c:pt>
                <c:pt idx="20">
                  <c:v>82908</c:v>
                </c:pt>
                <c:pt idx="21">
                  <c:v>58921</c:v>
                </c:pt>
                <c:pt idx="22">
                  <c:v>39239</c:v>
                </c:pt>
                <c:pt idx="23">
                  <c:v>22946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7-4D4C-92A9-682572A65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0272"/>
        <c:axId val="65059792"/>
      </c:lineChart>
      <c:catAx>
        <c:axId val="6506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Starting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rgbClr val="FFFFF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9792"/>
        <c:crossesAt val="0"/>
        <c:auto val="1"/>
        <c:lblAlgn val="ctr"/>
        <c:lblOffset val="100"/>
        <c:noMultiLvlLbl val="0"/>
      </c:catAx>
      <c:valAx>
        <c:axId val="65059792"/>
        <c:scaling>
          <c:orientation val="minMax"/>
          <c:max val="33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Number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387629062168888"/>
          <c:y val="0.14077209425574683"/>
          <c:w val="0.35224741875662224"/>
          <c:h val="7.8864637079501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[Cyclistic Bike-Share report.xlsx]6_number of trip by time zone a!PivotTable22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Number of Trips by Time Zone</a:t>
            </a:r>
          </a:p>
          <a:p>
            <a:pPr algn="l">
              <a:defRPr/>
            </a:pPr>
            <a:r>
              <a:rPr lang="en-IN" sz="1050"/>
              <a:t>For Each Usertype</a:t>
            </a:r>
          </a:p>
        </c:rich>
      </c:tx>
      <c:layout>
        <c:manualLayout>
          <c:xMode val="edge"/>
          <c:yMode val="edge"/>
          <c:x val="2.6456160283213181E-2"/>
          <c:y val="3.7037191818176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'6_number of trip by time zone a'!$B$13:$B$14</c:f>
              <c:strCache>
                <c:ptCount val="1"/>
                <c:pt idx="0">
                  <c:v>Customer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'6_number of trip by time zone a'!$A$15:$A$19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'6_number of trip by time zone a'!$B$15:$B$19</c:f>
              <c:numCache>
                <c:formatCode>General</c:formatCode>
                <c:ptCount val="4"/>
                <c:pt idx="0">
                  <c:v>58335</c:v>
                </c:pt>
                <c:pt idx="1">
                  <c:v>140568</c:v>
                </c:pt>
                <c:pt idx="2">
                  <c:v>63839</c:v>
                </c:pt>
                <c:pt idx="3">
                  <c:v>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7-4BD8-9201-35DA389C0FE8}"/>
            </c:ext>
          </c:extLst>
        </c:ser>
        <c:ser>
          <c:idx val="1"/>
          <c:order val="1"/>
          <c:tx>
            <c:strRef>
              <c:f>'6_number of trip by time zone a'!$C$13:$C$14</c:f>
              <c:strCache>
                <c:ptCount val="1"/>
                <c:pt idx="0">
                  <c:v>Subscriber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'6_number of trip by time zone a'!$A$15:$A$19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'6_number of trip by time zone a'!$C$15:$C$19</c:f>
              <c:numCache>
                <c:formatCode>General</c:formatCode>
                <c:ptCount val="4"/>
                <c:pt idx="0">
                  <c:v>810481</c:v>
                </c:pt>
                <c:pt idx="1">
                  <c:v>1036710</c:v>
                </c:pt>
                <c:pt idx="2">
                  <c:v>538640</c:v>
                </c:pt>
                <c:pt idx="3">
                  <c:v>61202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7-4BD8-9201-35DA389C0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047312"/>
        <c:axId val="65048272"/>
      </c:barChart>
      <c:catAx>
        <c:axId val="6504731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alpha val="9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lt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8272"/>
        <c:crosses val="autoZero"/>
        <c:auto val="1"/>
        <c:lblAlgn val="ctr"/>
        <c:lblOffset val="100"/>
        <c:noMultiLvlLbl val="0"/>
      </c:catAx>
      <c:valAx>
        <c:axId val="6504827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alpha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Number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[Cyclistic Bike-Share report.xlsx]2_number of trip by usertype an!PivotTable13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Number of Trips Per Month</a:t>
            </a:r>
          </a:p>
          <a:p>
            <a:pPr algn="l">
              <a:defRPr/>
            </a:pPr>
            <a:r>
              <a:rPr lang="en-IN" sz="1050"/>
              <a:t>For Each Usertype</a:t>
            </a:r>
          </a:p>
        </c:rich>
      </c:tx>
      <c:layout>
        <c:manualLayout>
          <c:xMode val="edge"/>
          <c:yMode val="edge"/>
          <c:x val="2.435223039491086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'2_number of trip by usertype an'!$F$2:$F$3</c:f>
              <c:strCache>
                <c:ptCount val="1"/>
                <c:pt idx="0">
                  <c:v>Customer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'2_number of trip by usertype an'!$E$4:$E$16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'2_number of trip by usertype an'!$F$4:$F$16</c:f>
              <c:numCache>
                <c:formatCode>General</c:formatCode>
                <c:ptCount val="12"/>
                <c:pt idx="0">
                  <c:v>1187</c:v>
                </c:pt>
                <c:pt idx="1">
                  <c:v>732</c:v>
                </c:pt>
                <c:pt idx="2">
                  <c:v>4015</c:v>
                </c:pt>
                <c:pt idx="3">
                  <c:v>13123</c:v>
                </c:pt>
                <c:pt idx="4">
                  <c:v>23704</c:v>
                </c:pt>
                <c:pt idx="5">
                  <c:v>34848</c:v>
                </c:pt>
                <c:pt idx="6">
                  <c:v>75406</c:v>
                </c:pt>
                <c:pt idx="7">
                  <c:v>70732</c:v>
                </c:pt>
                <c:pt idx="9">
                  <c:v>30662</c:v>
                </c:pt>
                <c:pt idx="10">
                  <c:v>7838</c:v>
                </c:pt>
                <c:pt idx="11">
                  <c:v>6157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B-4CCD-997E-2FD13F0E33B7}"/>
            </c:ext>
          </c:extLst>
        </c:ser>
        <c:ser>
          <c:idx val="1"/>
          <c:order val="1"/>
          <c:tx>
            <c:strRef>
              <c:f>'2_number of trip by usertype an'!$G$2:$G$3</c:f>
              <c:strCache>
                <c:ptCount val="1"/>
                <c:pt idx="0">
                  <c:v>Customer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'2_number of trip by usertype an'!$E$4:$E$16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'2_number of trip by usertype an'!$G$4:$G$16</c:f>
              <c:numCache>
                <c:formatCode>General</c:formatCode>
                <c:ptCount val="12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B-4CCD-997E-2FD13F0E33B7}"/>
            </c:ext>
          </c:extLst>
        </c:ser>
        <c:ser>
          <c:idx val="2"/>
          <c:order val="2"/>
          <c:tx>
            <c:strRef>
              <c:f>'2_number of trip by usertype an'!$H$2:$H$3</c:f>
              <c:strCache>
                <c:ptCount val="1"/>
                <c:pt idx="0">
                  <c:v>Subscriber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'2_number of trip by usertype an'!$E$4:$E$16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'2_number of trip by usertype an'!$H$4:$H$16</c:f>
              <c:numCache>
                <c:formatCode>General</c:formatCode>
                <c:ptCount val="12"/>
                <c:pt idx="0">
                  <c:v>97998</c:v>
                </c:pt>
                <c:pt idx="1">
                  <c:v>92781</c:v>
                </c:pt>
                <c:pt idx="2">
                  <c:v>148644</c:v>
                </c:pt>
                <c:pt idx="3">
                  <c:v>216244</c:v>
                </c:pt>
                <c:pt idx="4">
                  <c:v>283865</c:v>
                </c:pt>
                <c:pt idx="5">
                  <c:v>307321</c:v>
                </c:pt>
                <c:pt idx="6">
                  <c:v>378254</c:v>
                </c:pt>
                <c:pt idx="7">
                  <c:v>329128</c:v>
                </c:pt>
                <c:pt idx="8">
                  <c:v>0</c:v>
                </c:pt>
                <c:pt idx="9">
                  <c:v>298249</c:v>
                </c:pt>
                <c:pt idx="10">
                  <c:v>157123</c:v>
                </c:pt>
                <c:pt idx="11">
                  <c:v>137426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B-4CCD-997E-2FD13F0E3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2561984"/>
        <c:axId val="1882561024"/>
      </c:barChart>
      <c:catAx>
        <c:axId val="188256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61024"/>
        <c:crosses val="autoZero"/>
        <c:auto val="1"/>
        <c:lblAlgn val="ctr"/>
        <c:lblOffset val="100"/>
        <c:noMultiLvlLbl val="0"/>
      </c:catAx>
      <c:valAx>
        <c:axId val="18825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61984"/>
        <c:crosses val="autoZero"/>
        <c:crossBetween val="between"/>
        <c:majorUnit val="30000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[Cyclistic Bike-Share report.xlsx]3_number of trip by weekday and!PivotTable22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Number of Trips Per Weekday</a:t>
            </a:r>
          </a:p>
          <a:p>
            <a:pPr algn="l">
              <a:defRPr/>
            </a:pPr>
            <a:r>
              <a:rPr lang="en-IN" sz="1050"/>
              <a:t>For Each Usertype</a:t>
            </a:r>
          </a:p>
        </c:rich>
      </c:tx>
      <c:layout>
        <c:manualLayout>
          <c:xMode val="edge"/>
          <c:yMode val="edge"/>
          <c:x val="1.6263269639065811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'3_number of trip by weekday and'!$F$1:$F$2</c:f>
              <c:strCache>
                <c:ptCount val="1"/>
                <c:pt idx="0">
                  <c:v>Customer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'3_number of trip by weekday and'!$E$3:$E$10</c:f>
              <c:strCache>
                <c:ptCount val="7"/>
                <c:pt idx="0">
                  <c:v>Saturday </c:v>
                </c:pt>
                <c:pt idx="1">
                  <c:v>Friday   </c:v>
                </c:pt>
                <c:pt idx="2">
                  <c:v>Thursday </c:v>
                </c:pt>
                <c:pt idx="3">
                  <c:v>Wednesday</c:v>
                </c:pt>
                <c:pt idx="4">
                  <c:v>Tuesday  </c:v>
                </c:pt>
                <c:pt idx="5">
                  <c:v>Monday   </c:v>
                </c:pt>
                <c:pt idx="6">
                  <c:v>Sunday   </c:v>
                </c:pt>
              </c:strCache>
            </c:strRef>
          </c:cat>
          <c:val>
            <c:numRef>
              <c:f>'3_number of trip by weekday and'!$F$3:$F$10</c:f>
              <c:numCache>
                <c:formatCode>General</c:formatCode>
                <c:ptCount val="7"/>
                <c:pt idx="0">
                  <c:v>59622</c:v>
                </c:pt>
                <c:pt idx="1">
                  <c:v>37259</c:v>
                </c:pt>
                <c:pt idx="2">
                  <c:v>31876</c:v>
                </c:pt>
                <c:pt idx="3">
                  <c:v>29025</c:v>
                </c:pt>
                <c:pt idx="4">
                  <c:v>28730</c:v>
                </c:pt>
                <c:pt idx="5">
                  <c:v>30205</c:v>
                </c:pt>
                <c:pt idx="6">
                  <c:v>51687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9-4AF1-A02D-006EF0D9AF31}"/>
            </c:ext>
          </c:extLst>
        </c:ser>
        <c:ser>
          <c:idx val="1"/>
          <c:order val="1"/>
          <c:tx>
            <c:strRef>
              <c:f>'3_number of trip by weekday and'!$G$1:$G$2</c:f>
              <c:strCache>
                <c:ptCount val="1"/>
                <c:pt idx="0">
                  <c:v>Subscriber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'3_number of trip by weekday and'!$E$3:$E$10</c:f>
              <c:strCache>
                <c:ptCount val="7"/>
                <c:pt idx="0">
                  <c:v>Saturday </c:v>
                </c:pt>
                <c:pt idx="1">
                  <c:v>Friday   </c:v>
                </c:pt>
                <c:pt idx="2">
                  <c:v>Thursday </c:v>
                </c:pt>
                <c:pt idx="3">
                  <c:v>Wednesday</c:v>
                </c:pt>
                <c:pt idx="4">
                  <c:v>Tuesday  </c:v>
                </c:pt>
                <c:pt idx="5">
                  <c:v>Monday   </c:v>
                </c:pt>
                <c:pt idx="6">
                  <c:v>Sunday   </c:v>
                </c:pt>
              </c:strCache>
            </c:strRef>
          </c:cat>
          <c:val>
            <c:numRef>
              <c:f>'3_number of trip by weekday and'!$G$3:$G$10</c:f>
              <c:numCache>
                <c:formatCode>General</c:formatCode>
                <c:ptCount val="7"/>
                <c:pt idx="0">
                  <c:v>231284</c:v>
                </c:pt>
                <c:pt idx="1">
                  <c:v>378500</c:v>
                </c:pt>
                <c:pt idx="2">
                  <c:v>402055</c:v>
                </c:pt>
                <c:pt idx="3">
                  <c:v>414062</c:v>
                </c:pt>
                <c:pt idx="4">
                  <c:v>420208</c:v>
                </c:pt>
                <c:pt idx="5">
                  <c:v>385311</c:v>
                </c:pt>
                <c:pt idx="6">
                  <c:v>215613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9-4AF1-A02D-006EF0D9AF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53643568"/>
        <c:axId val="1953645008"/>
      </c:barChart>
      <c:catAx>
        <c:axId val="19536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45008"/>
        <c:crosses val="autoZero"/>
        <c:auto val="1"/>
        <c:lblAlgn val="ctr"/>
        <c:lblOffset val="100"/>
        <c:noMultiLvlLbl val="0"/>
      </c:catAx>
      <c:valAx>
        <c:axId val="195364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>
              <a:outerShdw blurRad="50800" dist="38100" algn="l" rotWithShape="0">
                <a:schemeClr val="bg1">
                  <a:alpha val="40000"/>
                </a:schemeClr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[Cyclistic Bike-Share report.xlsx]4_average trip duration by user!PivotTable24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Average</a:t>
            </a:r>
            <a:r>
              <a:rPr lang="en-IN" sz="1400" baseline="0"/>
              <a:t> Trip Duration Per Weekday</a:t>
            </a:r>
          </a:p>
          <a:p>
            <a:pPr algn="l">
              <a:defRPr/>
            </a:pPr>
            <a:r>
              <a:rPr lang="en-IN" sz="1050"/>
              <a:t>For Each Usertype</a:t>
            </a:r>
          </a:p>
        </c:rich>
      </c:tx>
      <c:layout>
        <c:manualLayout>
          <c:xMode val="edge"/>
          <c:yMode val="edge"/>
          <c:x val="2.61852428874198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'4_average trip duration by user'!$B$17:$B$18</c:f>
              <c:strCache>
                <c:ptCount val="1"/>
                <c:pt idx="0">
                  <c:v>Customer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'4_average trip duration by user'!$A$19:$A$26</c:f>
              <c:strCache>
                <c:ptCount val="7"/>
                <c:pt idx="0">
                  <c:v>Saturday </c:v>
                </c:pt>
                <c:pt idx="1">
                  <c:v>Friday   </c:v>
                </c:pt>
                <c:pt idx="2">
                  <c:v>Thursday </c:v>
                </c:pt>
                <c:pt idx="3">
                  <c:v>Wednesday</c:v>
                </c:pt>
                <c:pt idx="4">
                  <c:v>Tuesday  </c:v>
                </c:pt>
                <c:pt idx="5">
                  <c:v>Monday   </c:v>
                </c:pt>
                <c:pt idx="6">
                  <c:v>Sunday   </c:v>
                </c:pt>
              </c:strCache>
            </c:strRef>
          </c:cat>
          <c:val>
            <c:numRef>
              <c:f>'4_average trip duration by user'!$B$19:$B$26</c:f>
              <c:numCache>
                <c:formatCode>General</c:formatCode>
                <c:ptCount val="7"/>
                <c:pt idx="0">
                  <c:v>2560.9</c:v>
                </c:pt>
                <c:pt idx="1">
                  <c:v>3557.46</c:v>
                </c:pt>
                <c:pt idx="2">
                  <c:v>2642.01</c:v>
                </c:pt>
                <c:pt idx="3">
                  <c:v>2728.29</c:v>
                </c:pt>
                <c:pt idx="4">
                  <c:v>3140.21</c:v>
                </c:pt>
                <c:pt idx="5">
                  <c:v>3295.24</c:v>
                </c:pt>
                <c:pt idx="6">
                  <c:v>3007.71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4-4C1C-8C1A-4476DD5023A5}"/>
            </c:ext>
          </c:extLst>
        </c:ser>
        <c:ser>
          <c:idx val="1"/>
          <c:order val="1"/>
          <c:tx>
            <c:strRef>
              <c:f>'4_average trip duration by user'!$C$17:$C$18</c:f>
              <c:strCache>
                <c:ptCount val="1"/>
                <c:pt idx="0">
                  <c:v>Subscriber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'4_average trip duration by user'!$A$19:$A$26</c:f>
              <c:strCache>
                <c:ptCount val="7"/>
                <c:pt idx="0">
                  <c:v>Saturday </c:v>
                </c:pt>
                <c:pt idx="1">
                  <c:v>Friday   </c:v>
                </c:pt>
                <c:pt idx="2">
                  <c:v>Thursday </c:v>
                </c:pt>
                <c:pt idx="3">
                  <c:v>Wednesday</c:v>
                </c:pt>
                <c:pt idx="4">
                  <c:v>Tuesday  </c:v>
                </c:pt>
                <c:pt idx="5">
                  <c:v>Monday   </c:v>
                </c:pt>
                <c:pt idx="6">
                  <c:v>Sunday   </c:v>
                </c:pt>
              </c:strCache>
            </c:strRef>
          </c:cat>
          <c:val>
            <c:numRef>
              <c:f>'4_average trip duration by user'!$C$19:$C$26</c:f>
              <c:numCache>
                <c:formatCode>General</c:formatCode>
                <c:ptCount val="7"/>
                <c:pt idx="0">
                  <c:v>973.1</c:v>
                </c:pt>
                <c:pt idx="1">
                  <c:v>829.86</c:v>
                </c:pt>
                <c:pt idx="2">
                  <c:v>830.29</c:v>
                </c:pt>
                <c:pt idx="3">
                  <c:v>812.2</c:v>
                </c:pt>
                <c:pt idx="4">
                  <c:v>843.02</c:v>
                </c:pt>
                <c:pt idx="5">
                  <c:v>845.55</c:v>
                </c:pt>
                <c:pt idx="6">
                  <c:v>921.68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4-4C1C-8C1A-4476DD502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81116304"/>
        <c:axId val="1881114864"/>
      </c:barChart>
      <c:catAx>
        <c:axId val="188111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14864"/>
        <c:crosses val="autoZero"/>
        <c:auto val="1"/>
        <c:lblAlgn val="ctr"/>
        <c:lblOffset val="100"/>
        <c:noMultiLvlLbl val="0"/>
      </c:catAx>
      <c:valAx>
        <c:axId val="188111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Trip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[Cyclistic Bike-Share report.xlsx]5_number of trip by hour and us!PivotTable7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Number of Trips by Starting Hours</a:t>
            </a:r>
          </a:p>
          <a:p>
            <a:pPr algn="l">
              <a:defRPr/>
            </a:pPr>
            <a:r>
              <a:rPr lang="en-IN" sz="1050"/>
              <a:t>For Each Usertype</a:t>
            </a:r>
          </a:p>
        </c:rich>
      </c:tx>
      <c:layout>
        <c:manualLayout>
          <c:xMode val="edge"/>
          <c:yMode val="edge"/>
          <c:x val="2.686721991701245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'5_number of trip by hour and us'!$F$1:$F$2</c:f>
              <c:strCache>
                <c:ptCount val="1"/>
                <c:pt idx="0">
                  <c:v>Customer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'5_number of trip by hour and us'!$E$3:$E$27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'5_number of trip by hour and us'!$F$3:$F$27</c:f>
              <c:numCache>
                <c:formatCode>General</c:formatCode>
                <c:ptCount val="24"/>
                <c:pt idx="0">
                  <c:v>1884</c:v>
                </c:pt>
                <c:pt idx="1">
                  <c:v>1188</c:v>
                </c:pt>
                <c:pt idx="2">
                  <c:v>715</c:v>
                </c:pt>
                <c:pt idx="3">
                  <c:v>438</c:v>
                </c:pt>
                <c:pt idx="4">
                  <c:v>318</c:v>
                </c:pt>
                <c:pt idx="5">
                  <c:v>1119</c:v>
                </c:pt>
                <c:pt idx="6">
                  <c:v>2499</c:v>
                </c:pt>
                <c:pt idx="7">
                  <c:v>5251</c:v>
                </c:pt>
                <c:pt idx="8">
                  <c:v>8543</c:v>
                </c:pt>
                <c:pt idx="9">
                  <c:v>9558</c:v>
                </c:pt>
                <c:pt idx="10">
                  <c:v>14020</c:v>
                </c:pt>
                <c:pt idx="11">
                  <c:v>18464</c:v>
                </c:pt>
                <c:pt idx="12">
                  <c:v>20779</c:v>
                </c:pt>
                <c:pt idx="13">
                  <c:v>21934</c:v>
                </c:pt>
                <c:pt idx="14">
                  <c:v>22948</c:v>
                </c:pt>
                <c:pt idx="15">
                  <c:v>23242</c:v>
                </c:pt>
                <c:pt idx="16">
                  <c:v>24789</c:v>
                </c:pt>
                <c:pt idx="17">
                  <c:v>26876</c:v>
                </c:pt>
                <c:pt idx="18">
                  <c:v>21203</c:v>
                </c:pt>
                <c:pt idx="19">
                  <c:v>15497</c:v>
                </c:pt>
                <c:pt idx="20">
                  <c:v>10419</c:v>
                </c:pt>
                <c:pt idx="21">
                  <c:v>7293</c:v>
                </c:pt>
                <c:pt idx="22">
                  <c:v>5828</c:v>
                </c:pt>
                <c:pt idx="23">
                  <c:v>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C-446C-8BE1-945FF810D5CF}"/>
            </c:ext>
          </c:extLst>
        </c:ser>
        <c:ser>
          <c:idx val="1"/>
          <c:order val="1"/>
          <c:tx>
            <c:strRef>
              <c:f>'5_number of trip by hour and us'!$G$1:$G$2</c:f>
              <c:strCache>
                <c:ptCount val="1"/>
                <c:pt idx="0">
                  <c:v>Subscriber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'5_number of trip by hour and us'!$E$3:$E$27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'5_number of trip by hour and us'!$G$3:$G$27</c:f>
              <c:numCache>
                <c:formatCode>General</c:formatCode>
                <c:ptCount val="24"/>
                <c:pt idx="0">
                  <c:v>13057</c:v>
                </c:pt>
                <c:pt idx="1">
                  <c:v>7466</c:v>
                </c:pt>
                <c:pt idx="2">
                  <c:v>4313</c:v>
                </c:pt>
                <c:pt idx="3">
                  <c:v>2921</c:v>
                </c:pt>
                <c:pt idx="4">
                  <c:v>5443</c:v>
                </c:pt>
                <c:pt idx="5">
                  <c:v>28002</c:v>
                </c:pt>
                <c:pt idx="6">
                  <c:v>86053</c:v>
                </c:pt>
                <c:pt idx="7">
                  <c:v>188565</c:v>
                </c:pt>
                <c:pt idx="8">
                  <c:v>239594</c:v>
                </c:pt>
                <c:pt idx="9">
                  <c:v>113416</c:v>
                </c:pt>
                <c:pt idx="10">
                  <c:v>83339</c:v>
                </c:pt>
                <c:pt idx="11">
                  <c:v>99514</c:v>
                </c:pt>
                <c:pt idx="12">
                  <c:v>113316</c:v>
                </c:pt>
                <c:pt idx="13">
                  <c:v>109406</c:v>
                </c:pt>
                <c:pt idx="14">
                  <c:v>106386</c:v>
                </c:pt>
                <c:pt idx="15">
                  <c:v>137008</c:v>
                </c:pt>
                <c:pt idx="16">
                  <c:v>245567</c:v>
                </c:pt>
                <c:pt idx="17">
                  <c:v>325027</c:v>
                </c:pt>
                <c:pt idx="18">
                  <c:v>203821</c:v>
                </c:pt>
                <c:pt idx="19">
                  <c:v>130805</c:v>
                </c:pt>
                <c:pt idx="20">
                  <c:v>82908</c:v>
                </c:pt>
                <c:pt idx="21">
                  <c:v>58921</c:v>
                </c:pt>
                <c:pt idx="22">
                  <c:v>39239</c:v>
                </c:pt>
                <c:pt idx="23">
                  <c:v>22946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C-446C-8BE1-945FF810D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60272"/>
        <c:axId val="65059792"/>
      </c:lineChart>
      <c:catAx>
        <c:axId val="6506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Starting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9792"/>
        <c:crosses val="autoZero"/>
        <c:auto val="1"/>
        <c:lblAlgn val="ctr"/>
        <c:lblOffset val="100"/>
        <c:noMultiLvlLbl val="0"/>
      </c:catAx>
      <c:valAx>
        <c:axId val="65059792"/>
        <c:scaling>
          <c:orientation val="minMax"/>
          <c:max val="3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0272"/>
        <c:crosses val="autoZero"/>
        <c:crossBetween val="between"/>
        <c:majorUnit val="30000"/>
        <c:minorUnit val="25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[Cyclistic Bike-Share report.xlsx]6_number of trip by time zone a!PivotTable22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Number of Trips by Time Zone</a:t>
            </a:r>
          </a:p>
          <a:p>
            <a:pPr algn="l">
              <a:defRPr/>
            </a:pPr>
            <a:r>
              <a:rPr lang="en-IN" sz="1050"/>
              <a:t>For Each Usertype</a:t>
            </a:r>
          </a:p>
        </c:rich>
      </c:tx>
      <c:layout>
        <c:manualLayout>
          <c:xMode val="edge"/>
          <c:yMode val="edge"/>
          <c:x val="5.2952380952380931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'6_number of trip by time zone a'!$B$13:$B$14</c:f>
              <c:strCache>
                <c:ptCount val="1"/>
                <c:pt idx="0">
                  <c:v>Customer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'6_number of trip by time zone a'!$A$15:$A$19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'6_number of trip by time zone a'!$B$15:$B$19</c:f>
              <c:numCache>
                <c:formatCode>General</c:formatCode>
                <c:ptCount val="4"/>
                <c:pt idx="0">
                  <c:v>58335</c:v>
                </c:pt>
                <c:pt idx="1">
                  <c:v>140568</c:v>
                </c:pt>
                <c:pt idx="2">
                  <c:v>63839</c:v>
                </c:pt>
                <c:pt idx="3">
                  <c:v>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F-4796-BB71-2D2A3F0BBCC8}"/>
            </c:ext>
          </c:extLst>
        </c:ser>
        <c:ser>
          <c:idx val="1"/>
          <c:order val="1"/>
          <c:tx>
            <c:strRef>
              <c:f>'6_number of trip by time zone a'!$C$13:$C$14</c:f>
              <c:strCache>
                <c:ptCount val="1"/>
                <c:pt idx="0">
                  <c:v>Subscriber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'6_number of trip by time zone a'!$A$15:$A$19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Night</c:v>
                </c:pt>
              </c:strCache>
            </c:strRef>
          </c:cat>
          <c:val>
            <c:numRef>
              <c:f>'6_number of trip by time zone a'!$C$15:$C$19</c:f>
              <c:numCache>
                <c:formatCode>General</c:formatCode>
                <c:ptCount val="4"/>
                <c:pt idx="0">
                  <c:v>810481</c:v>
                </c:pt>
                <c:pt idx="1">
                  <c:v>1036710</c:v>
                </c:pt>
                <c:pt idx="2">
                  <c:v>538640</c:v>
                </c:pt>
                <c:pt idx="3">
                  <c:v>61202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F-4796-BB71-2D2A3F0BB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047312"/>
        <c:axId val="65048272"/>
      </c:barChart>
      <c:catAx>
        <c:axId val="650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8272"/>
        <c:crosses val="autoZero"/>
        <c:auto val="1"/>
        <c:lblAlgn val="ctr"/>
        <c:lblOffset val="100"/>
        <c:noMultiLvlLbl val="0"/>
      </c:catAx>
      <c:valAx>
        <c:axId val="650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Trips</a:t>
            </a:r>
          </a:p>
          <a:p>
            <a:pPr algn="l">
              <a:defRPr/>
            </a:pPr>
            <a:r>
              <a:rPr lang="en-US"/>
              <a:t>by Usertype</a:t>
            </a:r>
          </a:p>
        </c:rich>
      </c:tx>
      <c:layout>
        <c:manualLayout>
          <c:xMode val="edge"/>
          <c:yMode val="edge"/>
          <c:x val="5.2152230971128618E-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'1_number of trip by usertype'!$B$1</c:f>
              <c:strCache>
                <c:ptCount val="1"/>
                <c:pt idx="0">
                  <c:v>number_of_trips</c:v>
                </c:pt>
              </c:strCache>
            </c:strRef>
          </c:tx>
          <c:spPr>
            <a:ln w="12700">
              <a:solidFill>
                <a:schemeClr val="bg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AC-430B-9C75-49F5DD2366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bg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AC-430B-9C75-49F5DD2366E0}"/>
              </c:ext>
            </c:extLst>
          </c:dPt>
          <c:dLbls>
            <c:dLbl>
              <c:idx val="0"/>
              <c:layout>
                <c:manualLayout>
                  <c:x val="1.0037922758406495E-2"/>
                  <c:y val="0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4044570154012677"/>
                      <c:h val="0.193947991303257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BAC-430B-9C75-49F5DD2366E0}"/>
                </c:ext>
              </c:extLst>
            </c:dLbl>
            <c:dLbl>
              <c:idx val="1"/>
              <c:layout>
                <c:manualLayout>
                  <c:x val="1.4717908681750528E-2"/>
                  <c:y val="-0.11769888485712729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6479746651096329"/>
                      <c:h val="0.193947991303257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BAC-430B-9C75-49F5DD2366E0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'1_number of trip by usertype'!$A$2:$A$3</c:f>
              <c:strCache>
                <c:ptCount val="2"/>
                <c:pt idx="0">
                  <c:v>Customer</c:v>
                </c:pt>
                <c:pt idx="1">
                  <c:v>Subscriber</c:v>
                </c:pt>
              </c:strCache>
            </c:strRef>
          </c:cat>
          <c:val>
            <c:numRef>
              <c:f>'1_number of trip by usertype'!$B$2:$B$3</c:f>
              <c:numCache>
                <c:formatCode>General</c:formatCode>
                <c:ptCount val="2"/>
                <c:pt idx="0">
                  <c:v>268404</c:v>
                </c:pt>
                <c:pt idx="1">
                  <c:v>2447033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AC-430B-9C75-49F5DD2366E0}"/>
            </c:ext>
          </c:extLst>
        </c:ser>
        <c:ser>
          <c:idx val="1"/>
          <c:order val="1"/>
          <c:tx>
            <c:strRef>
              <c:f>'1_number of trip by usertype'!$C$1</c:f>
              <c:strCache>
                <c:ptCount val="1"/>
                <c:pt idx="0">
                  <c:v>trip_percentage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BAC-430B-9C75-49F5DD2366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BAC-430B-9C75-49F5DD2366E0}"/>
              </c:ext>
            </c:extLst>
          </c:dPt>
          <c:dLbls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'1_number of trip by usertype'!$A$2:$A$3</c:f>
              <c:strCache>
                <c:ptCount val="2"/>
                <c:pt idx="0">
                  <c:v>Customer</c:v>
                </c:pt>
                <c:pt idx="1">
                  <c:v>Subscriber</c:v>
                </c:pt>
              </c:strCache>
            </c:strRef>
          </c:cat>
          <c:val>
            <c:numRef>
              <c:f>'1_number of trip by usertype'!$C$2:$C$3</c:f>
              <c:numCache>
                <c:formatCode>0.00%</c:formatCode>
                <c:ptCount val="2"/>
                <c:pt idx="0">
                  <c:v>9.8799999999999999E-2</c:v>
                </c:pt>
                <c:pt idx="1">
                  <c:v>0.9012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AC-430B-9C75-49F5DD236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[Cyclistic Bike-Share report.xlsx]2_number of trip by usertype an!PivotTable13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Number of Trips Per Month</a:t>
            </a:r>
          </a:p>
          <a:p>
            <a:pPr algn="l">
              <a:defRPr/>
            </a:pPr>
            <a:r>
              <a:rPr lang="en-IN" sz="1050"/>
              <a:t>For Each Usertype</a:t>
            </a:r>
          </a:p>
        </c:rich>
      </c:tx>
      <c:layout>
        <c:manualLayout>
          <c:xMode val="edge"/>
          <c:yMode val="edge"/>
          <c:x val="2.435223039491086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'2_number of trip by usertype an'!$F$2:$F$3</c:f>
              <c:strCache>
                <c:ptCount val="1"/>
                <c:pt idx="0">
                  <c:v>Customer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'2_number of trip by usertype an'!$E$4:$E$16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'2_number of trip by usertype an'!$F$4:$F$16</c:f>
              <c:numCache>
                <c:formatCode>General</c:formatCode>
                <c:ptCount val="12"/>
                <c:pt idx="0">
                  <c:v>1187</c:v>
                </c:pt>
                <c:pt idx="1">
                  <c:v>732</c:v>
                </c:pt>
                <c:pt idx="2">
                  <c:v>4015</c:v>
                </c:pt>
                <c:pt idx="3">
                  <c:v>13123</c:v>
                </c:pt>
                <c:pt idx="4">
                  <c:v>23704</c:v>
                </c:pt>
                <c:pt idx="5">
                  <c:v>34848</c:v>
                </c:pt>
                <c:pt idx="6">
                  <c:v>75406</c:v>
                </c:pt>
                <c:pt idx="7">
                  <c:v>70732</c:v>
                </c:pt>
                <c:pt idx="9">
                  <c:v>30662</c:v>
                </c:pt>
                <c:pt idx="10">
                  <c:v>7838</c:v>
                </c:pt>
                <c:pt idx="11">
                  <c:v>6157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1-4AC1-A983-2456006927EB}"/>
            </c:ext>
          </c:extLst>
        </c:ser>
        <c:ser>
          <c:idx val="1"/>
          <c:order val="1"/>
          <c:tx>
            <c:strRef>
              <c:f>'2_number of trip by usertype an'!$G$2:$G$3</c:f>
              <c:strCache>
                <c:ptCount val="1"/>
                <c:pt idx="0">
                  <c:v>Customer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'2_number of trip by usertype an'!$E$4:$E$16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'2_number of trip by usertype an'!$G$4:$G$16</c:f>
              <c:numCache>
                <c:formatCode>General</c:formatCode>
                <c:ptCount val="12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1-4AC1-A983-2456006927EB}"/>
            </c:ext>
          </c:extLst>
        </c:ser>
        <c:ser>
          <c:idx val="2"/>
          <c:order val="2"/>
          <c:tx>
            <c:strRef>
              <c:f>'2_number of trip by usertype an'!$H$2:$H$3</c:f>
              <c:strCache>
                <c:ptCount val="1"/>
                <c:pt idx="0">
                  <c:v>Subscriber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'2_number of trip by usertype an'!$E$4:$E$16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'2_number of trip by usertype an'!$H$4:$H$16</c:f>
              <c:numCache>
                <c:formatCode>General</c:formatCode>
                <c:ptCount val="12"/>
                <c:pt idx="0">
                  <c:v>97998</c:v>
                </c:pt>
                <c:pt idx="1">
                  <c:v>92781</c:v>
                </c:pt>
                <c:pt idx="2">
                  <c:v>148644</c:v>
                </c:pt>
                <c:pt idx="3">
                  <c:v>216244</c:v>
                </c:pt>
                <c:pt idx="4">
                  <c:v>283865</c:v>
                </c:pt>
                <c:pt idx="5">
                  <c:v>307321</c:v>
                </c:pt>
                <c:pt idx="6">
                  <c:v>378254</c:v>
                </c:pt>
                <c:pt idx="7">
                  <c:v>329128</c:v>
                </c:pt>
                <c:pt idx="8">
                  <c:v>0</c:v>
                </c:pt>
                <c:pt idx="9">
                  <c:v>298249</c:v>
                </c:pt>
                <c:pt idx="10">
                  <c:v>157123</c:v>
                </c:pt>
                <c:pt idx="11">
                  <c:v>137426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41-4AC1-A983-245600692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2561984"/>
        <c:axId val="1882561024"/>
      </c:barChart>
      <c:catAx>
        <c:axId val="188256198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alpha val="9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61024"/>
        <c:crosses val="autoZero"/>
        <c:auto val="1"/>
        <c:lblAlgn val="ctr"/>
        <c:lblOffset val="100"/>
        <c:noMultiLvlLbl val="0"/>
      </c:catAx>
      <c:valAx>
        <c:axId val="1882561024"/>
        <c:scaling>
          <c:orientation val="minMax"/>
        </c:scaling>
        <c:delete val="0"/>
        <c:axPos val="l"/>
        <c:majorGridlines>
          <c:spPr>
            <a:ln w="6350" cap="flat" cmpd="dbl" algn="ctr">
              <a:solidFill>
                <a:schemeClr val="bg1">
                  <a:alpha val="90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1"/>
                    </a:solidFill>
                  </a:rPr>
                  <a:t>Number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61984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[Cyclistic Bike-Share report.xlsx]3_number of trip by weekday and!PivotTable22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Number of Trips Per Weekday</a:t>
            </a:r>
          </a:p>
          <a:p>
            <a:pPr algn="l">
              <a:defRPr/>
            </a:pPr>
            <a:r>
              <a:rPr lang="en-IN" sz="1050"/>
              <a:t>For Each Usertype</a:t>
            </a:r>
          </a:p>
        </c:rich>
      </c:tx>
      <c:layout>
        <c:manualLayout>
          <c:xMode val="edge"/>
          <c:yMode val="edge"/>
          <c:x val="1.6263269639065811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'3_number of trip by weekday and'!$F$1:$F$2</c:f>
              <c:strCache>
                <c:ptCount val="1"/>
                <c:pt idx="0">
                  <c:v>Customer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'3_number of trip by weekday and'!$E$3:$E$10</c:f>
              <c:strCache>
                <c:ptCount val="7"/>
                <c:pt idx="0">
                  <c:v>Saturday </c:v>
                </c:pt>
                <c:pt idx="1">
                  <c:v>Friday   </c:v>
                </c:pt>
                <c:pt idx="2">
                  <c:v>Thursday </c:v>
                </c:pt>
                <c:pt idx="3">
                  <c:v>Wednesday</c:v>
                </c:pt>
                <c:pt idx="4">
                  <c:v>Tuesday  </c:v>
                </c:pt>
                <c:pt idx="5">
                  <c:v>Monday   </c:v>
                </c:pt>
                <c:pt idx="6">
                  <c:v>Sunday   </c:v>
                </c:pt>
              </c:strCache>
            </c:strRef>
          </c:cat>
          <c:val>
            <c:numRef>
              <c:f>'3_number of trip by weekday and'!$F$3:$F$10</c:f>
              <c:numCache>
                <c:formatCode>General</c:formatCode>
                <c:ptCount val="7"/>
                <c:pt idx="0">
                  <c:v>59622</c:v>
                </c:pt>
                <c:pt idx="1">
                  <c:v>37259</c:v>
                </c:pt>
                <c:pt idx="2">
                  <c:v>31876</c:v>
                </c:pt>
                <c:pt idx="3">
                  <c:v>29025</c:v>
                </c:pt>
                <c:pt idx="4">
                  <c:v>28730</c:v>
                </c:pt>
                <c:pt idx="5">
                  <c:v>30205</c:v>
                </c:pt>
                <c:pt idx="6">
                  <c:v>51687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2-41A3-B7F0-9DDAAF812EE2}"/>
            </c:ext>
          </c:extLst>
        </c:ser>
        <c:ser>
          <c:idx val="1"/>
          <c:order val="1"/>
          <c:tx>
            <c:strRef>
              <c:f>'3_number of trip by weekday and'!$G$1:$G$2</c:f>
              <c:strCache>
                <c:ptCount val="1"/>
                <c:pt idx="0">
                  <c:v>Subscriber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'3_number of trip by weekday and'!$E$3:$E$10</c:f>
              <c:strCache>
                <c:ptCount val="7"/>
                <c:pt idx="0">
                  <c:v>Saturday </c:v>
                </c:pt>
                <c:pt idx="1">
                  <c:v>Friday   </c:v>
                </c:pt>
                <c:pt idx="2">
                  <c:v>Thursday </c:v>
                </c:pt>
                <c:pt idx="3">
                  <c:v>Wednesday</c:v>
                </c:pt>
                <c:pt idx="4">
                  <c:v>Tuesday  </c:v>
                </c:pt>
                <c:pt idx="5">
                  <c:v>Monday   </c:v>
                </c:pt>
                <c:pt idx="6">
                  <c:v>Sunday   </c:v>
                </c:pt>
              </c:strCache>
            </c:strRef>
          </c:cat>
          <c:val>
            <c:numRef>
              <c:f>'3_number of trip by weekday and'!$G$3:$G$10</c:f>
              <c:numCache>
                <c:formatCode>General</c:formatCode>
                <c:ptCount val="7"/>
                <c:pt idx="0">
                  <c:v>231284</c:v>
                </c:pt>
                <c:pt idx="1">
                  <c:v>378500</c:v>
                </c:pt>
                <c:pt idx="2">
                  <c:v>402055</c:v>
                </c:pt>
                <c:pt idx="3">
                  <c:v>414062</c:v>
                </c:pt>
                <c:pt idx="4">
                  <c:v>420208</c:v>
                </c:pt>
                <c:pt idx="5">
                  <c:v>385311</c:v>
                </c:pt>
                <c:pt idx="6">
                  <c:v>215613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2-41A3-B7F0-9DDAAF812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53643568"/>
        <c:axId val="1953645008"/>
      </c:barChart>
      <c:catAx>
        <c:axId val="195364356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alpha val="90000"/>
                </a:schemeClr>
              </a:solidFill>
              <a:round/>
            </a:ln>
            <a:effectLst>
              <a:outerShdw blurRad="1270000" dist="2540000" dir="21540000" sx="200000" sy="200000" algn="ctr" rotWithShape="0">
                <a:srgbClr val="000000">
                  <a:alpha val="0"/>
                </a:srgb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45008"/>
        <c:crosses val="autoZero"/>
        <c:auto val="1"/>
        <c:lblAlgn val="ctr"/>
        <c:lblOffset val="100"/>
        <c:noMultiLvlLbl val="0"/>
      </c:catAx>
      <c:valAx>
        <c:axId val="1953645008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alpha val="90000"/>
                </a:schemeClr>
              </a:solidFill>
              <a:round/>
            </a:ln>
            <a:effectLst>
              <a:outerShdw blurRad="1270000" dist="2540000" dir="21540000" sx="200000" sy="200000" algn="l" rotWithShape="0">
                <a:schemeClr val="bg1">
                  <a:alpha val="0"/>
                </a:schemeClr>
              </a:outerShdw>
            </a:effectLst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bg1"/>
                    </a:solidFill>
                  </a:rPr>
                  <a:t>Number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4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https://pixabay.com/en/google-logo-shadow-1088004/" TargetMode="External"/><Relationship Id="rId3" Type="http://schemas.openxmlformats.org/officeDocument/2006/relationships/chart" Target="../charts/chart9.xml"/><Relationship Id="rId7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microsoft.com/office/2007/relationships/hdphoto" Target="../media/hdphoto1.wdp"/><Relationship Id="rId4" Type="http://schemas.openxmlformats.org/officeDocument/2006/relationships/chart" Target="../charts/chart10.xml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5</xdr:row>
      <xdr:rowOff>73025</xdr:rowOff>
    </xdr:from>
    <xdr:to>
      <xdr:col>11</xdr:col>
      <xdr:colOff>180975</xdr:colOff>
      <xdr:row>20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BFD71-C507-4002-4A83-0360A6B37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796925</xdr:colOff>
      <xdr:row>5</xdr:row>
      <xdr:rowOff>73024</xdr:rowOff>
    </xdr:from>
    <xdr:to>
      <xdr:col>9</xdr:col>
      <xdr:colOff>333375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74841-DF39-EC0B-A7E1-B06594FA1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5</xdr:row>
      <xdr:rowOff>73025</xdr:rowOff>
    </xdr:from>
    <xdr:to>
      <xdr:col>7</xdr:col>
      <xdr:colOff>69850</xdr:colOff>
      <xdr:row>20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43973-6C5B-E5B2-98A5-918ACC6C6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0</xdr:row>
      <xdr:rowOff>130174</xdr:rowOff>
    </xdr:from>
    <xdr:to>
      <xdr:col>9</xdr:col>
      <xdr:colOff>450850</xdr:colOff>
      <xdr:row>16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9FE90-9132-B549-9B35-860C23F8D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5</xdr:row>
      <xdr:rowOff>73025</xdr:rowOff>
    </xdr:from>
    <xdr:to>
      <xdr:col>8</xdr:col>
      <xdr:colOff>482600</xdr:colOff>
      <xdr:row>20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7C075-9786-E4D6-F343-2A17E385D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8</xdr:row>
      <xdr:rowOff>117475</xdr:rowOff>
    </xdr:from>
    <xdr:to>
      <xdr:col>6</xdr:col>
      <xdr:colOff>1441450</xdr:colOff>
      <xdr:row>23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F007C-75F5-A00F-24A1-ED70153AC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85183</xdr:colOff>
      <xdr:row>4</xdr:row>
      <xdr:rowOff>85697</xdr:rowOff>
    </xdr:from>
    <xdr:to>
      <xdr:col>29</xdr:col>
      <xdr:colOff>519546</xdr:colOff>
      <xdr:row>52</xdr:row>
      <xdr:rowOff>69272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8AC10BCA-D2D9-696E-4CB9-9D1A450F2153}"/>
            </a:ext>
          </a:extLst>
        </xdr:cNvPr>
        <xdr:cNvGrpSpPr/>
      </xdr:nvGrpSpPr>
      <xdr:grpSpPr>
        <a:xfrm>
          <a:off x="85183" y="778424"/>
          <a:ext cx="17423499" cy="8504121"/>
          <a:chOff x="85183" y="915430"/>
          <a:chExt cx="14494486" cy="6232398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B3C39EF2-D0A1-4B0F-EC7D-F35A581BFF2A}"/>
              </a:ext>
            </a:extLst>
          </xdr:cNvPr>
          <xdr:cNvSpPr/>
        </xdr:nvSpPr>
        <xdr:spPr>
          <a:xfrm>
            <a:off x="85184" y="915432"/>
            <a:ext cx="2670717" cy="2863227"/>
          </a:xfrm>
          <a:prstGeom prst="roundRect">
            <a:avLst/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1F89E97C-BBFB-46C8-89CF-C2B2FADD9C5E}"/>
              </a:ext>
            </a:extLst>
          </xdr:cNvPr>
          <xdr:cNvGraphicFramePr>
            <a:graphicFrameLocks/>
          </xdr:cNvGraphicFramePr>
        </xdr:nvGraphicFramePr>
        <xdr:xfrm>
          <a:off x="209086" y="1055235"/>
          <a:ext cx="2415169" cy="25544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D412B27B-702E-4195-9E44-58B6C92368E3}"/>
              </a:ext>
            </a:extLst>
          </xdr:cNvPr>
          <xdr:cNvSpPr/>
        </xdr:nvSpPr>
        <xdr:spPr>
          <a:xfrm>
            <a:off x="7148967" y="3950319"/>
            <a:ext cx="7430702" cy="3197509"/>
          </a:xfrm>
          <a:prstGeom prst="roundRect">
            <a:avLst/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C963EA43-F7A2-4A0A-BA7D-9F8325700C53}"/>
              </a:ext>
            </a:extLst>
          </xdr:cNvPr>
          <xdr:cNvGraphicFramePr>
            <a:graphicFrameLocks/>
          </xdr:cNvGraphicFramePr>
        </xdr:nvGraphicFramePr>
        <xdr:xfrm>
          <a:off x="7324537" y="4089709"/>
          <a:ext cx="7052665" cy="29105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B684D34D-6AC8-4F58-B797-F1D8A9456933}"/>
              </a:ext>
            </a:extLst>
          </xdr:cNvPr>
          <xdr:cNvSpPr/>
        </xdr:nvSpPr>
        <xdr:spPr>
          <a:xfrm>
            <a:off x="7127340" y="915431"/>
            <a:ext cx="3647511" cy="2847027"/>
          </a:xfrm>
          <a:prstGeom prst="roundRect">
            <a:avLst/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A271907E-0DBB-47B6-8D3C-A2A88B60F202}"/>
              </a:ext>
            </a:extLst>
          </xdr:cNvPr>
          <xdr:cNvGraphicFramePr>
            <a:graphicFrameLocks/>
          </xdr:cNvGraphicFramePr>
        </xdr:nvGraphicFramePr>
        <xdr:xfrm>
          <a:off x="7231956" y="1055235"/>
          <a:ext cx="3407713" cy="25625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9E7CA2F7-97A8-4DDD-9DDE-B097BC5EDFE5}"/>
              </a:ext>
            </a:extLst>
          </xdr:cNvPr>
          <xdr:cNvSpPr/>
        </xdr:nvSpPr>
        <xdr:spPr>
          <a:xfrm>
            <a:off x="2864315" y="915430"/>
            <a:ext cx="4171006" cy="2854916"/>
          </a:xfrm>
          <a:prstGeom prst="roundRect">
            <a:avLst/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bIns="108000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920B72FA-C86C-4F03-AE60-1D7C28E01390}"/>
              </a:ext>
            </a:extLst>
          </xdr:cNvPr>
          <xdr:cNvGraphicFramePr>
            <a:graphicFrameLocks/>
          </xdr:cNvGraphicFramePr>
        </xdr:nvGraphicFramePr>
        <xdr:xfrm>
          <a:off x="2980475" y="1055235"/>
          <a:ext cx="3911220" cy="25416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CEFAB732-6EB9-4A18-A613-65776153BAAE}"/>
              </a:ext>
            </a:extLst>
          </xdr:cNvPr>
          <xdr:cNvSpPr/>
        </xdr:nvSpPr>
        <xdr:spPr>
          <a:xfrm>
            <a:off x="85183" y="3950319"/>
            <a:ext cx="6963505" cy="3197509"/>
          </a:xfrm>
          <a:prstGeom prst="roundRect">
            <a:avLst/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E2A52C68-E1FC-4763-AD61-0257CCE9BC05}"/>
              </a:ext>
            </a:extLst>
          </xdr:cNvPr>
          <xdr:cNvGraphicFramePr>
            <a:graphicFrameLocks/>
          </xdr:cNvGraphicFramePr>
        </xdr:nvGraphicFramePr>
        <xdr:xfrm>
          <a:off x="267319" y="4089709"/>
          <a:ext cx="6589015" cy="29124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B9A92B69-1F44-4EFA-97B2-C2E243FF30C9}"/>
              </a:ext>
            </a:extLst>
          </xdr:cNvPr>
          <xdr:cNvSpPr/>
        </xdr:nvSpPr>
        <xdr:spPr>
          <a:xfrm>
            <a:off x="10853504" y="915431"/>
            <a:ext cx="3706502" cy="2847027"/>
          </a:xfrm>
          <a:prstGeom prst="roundRect">
            <a:avLst/>
          </a:prstGeom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61B8E439-BFDD-48DC-A32E-D9B707828CDB}"/>
              </a:ext>
            </a:extLst>
          </xdr:cNvPr>
          <xdr:cNvGraphicFramePr>
            <a:graphicFrameLocks/>
          </xdr:cNvGraphicFramePr>
        </xdr:nvGraphicFramePr>
        <xdr:xfrm>
          <a:off x="10961827" y="1055235"/>
          <a:ext cx="3423123" cy="25226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 editAs="oneCell">
    <xdr:from>
      <xdr:col>1</xdr:col>
      <xdr:colOff>16934</xdr:colOff>
      <xdr:row>0</xdr:row>
      <xdr:rowOff>0</xdr:rowOff>
    </xdr:from>
    <xdr:to>
      <xdr:col>2</xdr:col>
      <xdr:colOff>499534</xdr:colOff>
      <xdr:row>4</xdr:row>
      <xdr:rowOff>67733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A25CB4A-D8AF-FE1A-0082-BF965FCC9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626534" y="0"/>
          <a:ext cx="1092200" cy="812800"/>
        </a:xfrm>
        <a:prstGeom prst="rect">
          <a:avLst/>
        </a:prstGeom>
      </xdr:spPr>
    </xdr:pic>
    <xdr:clientData/>
  </xdr:twoCellAnchor>
  <xdr:twoCellAnchor editAs="oneCell">
    <xdr:from>
      <xdr:col>3</xdr:col>
      <xdr:colOff>67735</xdr:colOff>
      <xdr:row>0</xdr:row>
      <xdr:rowOff>0</xdr:rowOff>
    </xdr:from>
    <xdr:to>
      <xdr:col>5</xdr:col>
      <xdr:colOff>135466</xdr:colOff>
      <xdr:row>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A61F2FE-C629-FE06-CC4C-60D14F2A4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artisticMarker size="25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6535" y="0"/>
          <a:ext cx="1286931" cy="745067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ple" refreshedDate="45519.843491550928" createdVersion="8" refreshedVersion="8" minRefreshableVersion="3" recordCount="24" xr:uid="{EDD71182-DAE5-44C5-AF6E-B95165E0B13C}">
  <cacheSource type="worksheet">
    <worksheetSource name="_2_number_of_trip_by_usertype_and_month"/>
  </cacheSource>
  <cacheFields count="4">
    <cacheField name="usertype" numFmtId="0">
      <sharedItems count="3">
        <s v="Subscriber"/>
        <s v="Customer"/>
        <s v="Customer "/>
      </sharedItems>
    </cacheField>
    <cacheField name="months" numFmtId="0">
      <sharedItems count="12">
        <s v="January  "/>
        <s v="February "/>
        <s v="March    "/>
        <s v="April    "/>
        <s v="May      "/>
        <s v="June     "/>
        <s v="July     "/>
        <s v="August   "/>
        <s v="September"/>
        <s v="October  "/>
        <s v="November "/>
        <s v="December "/>
      </sharedItems>
    </cacheField>
    <cacheField name="total_trips" numFmtId="0">
      <sharedItems containsSemiMixedTypes="0" containsString="0" containsNumber="1" containsInteger="1" minValue="0" maxValue="378254"/>
    </cacheField>
    <cacheField name="trip_percentage" numFmtId="10">
      <sharedItems containsSemiMixedTypes="0" containsString="0" containsNumber="1" minValue="0" maxValue="0.1393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ple" refreshedDate="45519.847557638888" createdVersion="8" refreshedVersion="8" minRefreshableVersion="3" recordCount="14" xr:uid="{9288F34E-6959-486A-853C-AB5BD6C4FE89}">
  <cacheSource type="worksheet">
    <worksheetSource name="_3_number_of_trip_by_weekday_and_usertype"/>
  </cacheSource>
  <cacheFields count="3">
    <cacheField name="usertype" numFmtId="0">
      <sharedItems count="2">
        <s v="Subscriber"/>
        <s v="Customer"/>
      </sharedItems>
    </cacheField>
    <cacheField name="weekday" numFmtId="0">
      <sharedItems count="7">
        <s v="Sunday   "/>
        <s v="Monday   "/>
        <s v="Tuesday  "/>
        <s v="Wednesday"/>
        <s v="Thursday "/>
        <s v="Friday   "/>
        <s v="Saturday "/>
      </sharedItems>
    </cacheField>
    <cacheField name="number_of_trips" numFmtId="0">
      <sharedItems containsSemiMixedTypes="0" containsString="0" containsNumber="1" containsInteger="1" minValue="28730" maxValue="4202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ple" refreshedDate="45519.85772511574" createdVersion="8" refreshedVersion="8" minRefreshableVersion="3" recordCount="14" xr:uid="{C75799FA-E6E5-47D3-92B4-755310EFFCCA}">
  <cacheSource type="worksheet">
    <worksheetSource name="_4_average_trip_duration_by_usertype_and_weekday"/>
  </cacheSource>
  <cacheFields count="3">
    <cacheField name="usertype" numFmtId="0">
      <sharedItems count="2">
        <s v="Subscriber"/>
        <s v="Customer"/>
      </sharedItems>
    </cacheField>
    <cacheField name="day_of_week" numFmtId="0">
      <sharedItems count="7">
        <s v="Sunday   "/>
        <s v="Monday   "/>
        <s v="Tuesday  "/>
        <s v="Wednesday"/>
        <s v="Thursday "/>
        <s v="Friday   "/>
        <s v="Saturday "/>
      </sharedItems>
    </cacheField>
    <cacheField name="avg_ride_length_in_seconds" numFmtId="0">
      <sharedItems containsSemiMixedTypes="0" containsString="0" containsNumber="1" minValue="812.2" maxValue="3557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ple" refreshedDate="45519.88664675926" createdVersion="8" refreshedVersion="8" minRefreshableVersion="3" recordCount="48" xr:uid="{559AE8FF-E7B4-4B90-A258-6CA5550B5960}">
  <cacheSource type="worksheet">
    <worksheetSource name="_5_number_of_trip_by_hour_and_usertype"/>
  </cacheSource>
  <cacheFields count="3">
    <cacheField name="usertype" numFmtId="0">
      <sharedItems count="2">
        <s v="Customer"/>
        <s v="Subscriber"/>
      </sharedItems>
    </cacheField>
    <cacheField name="starting_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number_of_trips" numFmtId="0">
      <sharedItems containsSemiMixedTypes="0" containsString="0" containsNumber="1" containsInteger="1" minValue="318" maxValue="3250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ple" refreshedDate="45519.891107523152" createdVersion="8" refreshedVersion="8" minRefreshableVersion="3" recordCount="8" xr:uid="{EE1DB161-CAD7-4EED-ABF6-ED13CC7DE36F}">
  <cacheSource type="worksheet">
    <worksheetSource name="_6_number_of_trip_by_time_zone_and_usertype"/>
  </cacheSource>
  <cacheFields count="5">
    <cacheField name="usertype" numFmtId="0">
      <sharedItems count="2">
        <s v="Subscriber"/>
        <s v="Customer"/>
      </sharedItems>
    </cacheField>
    <cacheField name="time_zone" numFmtId="0">
      <sharedItems count="4">
        <s v="Morning"/>
        <s v="Afternoon"/>
        <s v="Evening"/>
        <s v="Night"/>
      </sharedItems>
    </cacheField>
    <cacheField name="number_of_trips" numFmtId="0">
      <sharedItems containsSemiMixedTypes="0" containsString="0" containsNumber="1" containsInteger="1" minValue="5662" maxValue="1036710"/>
    </cacheField>
    <cacheField name="rides_by_time_zone" numFmtId="0">
      <sharedItems containsSemiMixedTypes="0" containsString="0" containsNumber="1" containsInteger="1" minValue="66864" maxValue="1177278"/>
    </cacheField>
    <cacheField name="ride_percent" numFmtId="10">
      <sharedItems containsSemiMixedTypes="0" containsString="0" containsNumber="1" minValue="6.7100000000000007E-2" maxValue="0.9328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97998"/>
    <n v="3.61E-2"/>
  </r>
  <r>
    <x v="1"/>
    <x v="0"/>
    <n v="1187"/>
    <n v="4.0000000000000002E-4"/>
  </r>
  <r>
    <x v="0"/>
    <x v="1"/>
    <n v="92781"/>
    <n v="3.4200000000000001E-2"/>
  </r>
  <r>
    <x v="1"/>
    <x v="1"/>
    <n v="732"/>
    <n v="2.9999999999999997E-4"/>
  </r>
  <r>
    <x v="0"/>
    <x v="2"/>
    <n v="148644"/>
    <n v="5.4699999999999999E-2"/>
  </r>
  <r>
    <x v="1"/>
    <x v="2"/>
    <n v="4015"/>
    <n v="1.5E-3"/>
  </r>
  <r>
    <x v="0"/>
    <x v="3"/>
    <n v="216244"/>
    <n v="7.9600000000000004E-2"/>
  </r>
  <r>
    <x v="1"/>
    <x v="3"/>
    <n v="13123"/>
    <n v="4.7999999999999996E-3"/>
  </r>
  <r>
    <x v="0"/>
    <x v="4"/>
    <n v="283865"/>
    <n v="0.1045"/>
  </r>
  <r>
    <x v="1"/>
    <x v="4"/>
    <n v="23704"/>
    <n v="8.6999999999999994E-3"/>
  </r>
  <r>
    <x v="0"/>
    <x v="5"/>
    <n v="307321"/>
    <n v="0.1132"/>
  </r>
  <r>
    <x v="1"/>
    <x v="5"/>
    <n v="34848"/>
    <n v="1.2800000000000001E-2"/>
  </r>
  <r>
    <x v="0"/>
    <x v="6"/>
    <n v="378254"/>
    <n v="0.13930000000000001"/>
  </r>
  <r>
    <x v="1"/>
    <x v="6"/>
    <n v="75406"/>
    <n v="2.7799999999999998E-2"/>
  </r>
  <r>
    <x v="1"/>
    <x v="7"/>
    <n v="70732"/>
    <n v="2.5999999999999999E-2"/>
  </r>
  <r>
    <x v="0"/>
    <x v="7"/>
    <n v="329128"/>
    <n v="0.1212"/>
  </r>
  <r>
    <x v="2"/>
    <x v="8"/>
    <n v="0"/>
    <n v="0"/>
  </r>
  <r>
    <x v="0"/>
    <x v="8"/>
    <n v="0"/>
    <n v="0"/>
  </r>
  <r>
    <x v="0"/>
    <x v="9"/>
    <n v="298249"/>
    <n v="0.10979999999999999"/>
  </r>
  <r>
    <x v="1"/>
    <x v="9"/>
    <n v="30662"/>
    <n v="1.1299999999999999E-2"/>
  </r>
  <r>
    <x v="0"/>
    <x v="10"/>
    <n v="157123"/>
    <n v="5.79E-2"/>
  </r>
  <r>
    <x v="1"/>
    <x v="10"/>
    <n v="7838"/>
    <n v="2.8999999999999998E-3"/>
  </r>
  <r>
    <x v="0"/>
    <x v="11"/>
    <n v="137426"/>
    <n v="5.0599999999999999E-2"/>
  </r>
  <r>
    <x v="1"/>
    <x v="11"/>
    <n v="6157"/>
    <n v="2.3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215613"/>
  </r>
  <r>
    <x v="1"/>
    <x v="0"/>
    <n v="51687"/>
  </r>
  <r>
    <x v="0"/>
    <x v="1"/>
    <n v="385311"/>
  </r>
  <r>
    <x v="1"/>
    <x v="1"/>
    <n v="30205"/>
  </r>
  <r>
    <x v="0"/>
    <x v="2"/>
    <n v="420208"/>
  </r>
  <r>
    <x v="1"/>
    <x v="2"/>
    <n v="28730"/>
  </r>
  <r>
    <x v="0"/>
    <x v="3"/>
    <n v="414062"/>
  </r>
  <r>
    <x v="1"/>
    <x v="3"/>
    <n v="29025"/>
  </r>
  <r>
    <x v="0"/>
    <x v="4"/>
    <n v="402055"/>
  </r>
  <r>
    <x v="1"/>
    <x v="4"/>
    <n v="31876"/>
  </r>
  <r>
    <x v="0"/>
    <x v="5"/>
    <n v="378500"/>
  </r>
  <r>
    <x v="1"/>
    <x v="5"/>
    <n v="37259"/>
  </r>
  <r>
    <x v="0"/>
    <x v="6"/>
    <n v="231284"/>
  </r>
  <r>
    <x v="1"/>
    <x v="6"/>
    <n v="596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921.68"/>
  </r>
  <r>
    <x v="1"/>
    <x v="0"/>
    <n v="3007.71"/>
  </r>
  <r>
    <x v="0"/>
    <x v="1"/>
    <n v="845.55"/>
  </r>
  <r>
    <x v="1"/>
    <x v="1"/>
    <n v="3295.24"/>
  </r>
  <r>
    <x v="0"/>
    <x v="2"/>
    <n v="843.02"/>
  </r>
  <r>
    <x v="1"/>
    <x v="2"/>
    <n v="3140.21"/>
  </r>
  <r>
    <x v="0"/>
    <x v="3"/>
    <n v="812.2"/>
  </r>
  <r>
    <x v="1"/>
    <x v="3"/>
    <n v="2728.29"/>
  </r>
  <r>
    <x v="0"/>
    <x v="4"/>
    <n v="830.29"/>
  </r>
  <r>
    <x v="1"/>
    <x v="4"/>
    <n v="2642.01"/>
  </r>
  <r>
    <x v="0"/>
    <x v="5"/>
    <n v="829.86"/>
  </r>
  <r>
    <x v="1"/>
    <x v="5"/>
    <n v="3557.46"/>
  </r>
  <r>
    <x v="0"/>
    <x v="6"/>
    <n v="973.1"/>
  </r>
  <r>
    <x v="1"/>
    <x v="6"/>
    <n v="2560.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n v="1884"/>
  </r>
  <r>
    <x v="1"/>
    <x v="0"/>
    <n v="13057"/>
  </r>
  <r>
    <x v="0"/>
    <x v="1"/>
    <n v="1188"/>
  </r>
  <r>
    <x v="1"/>
    <x v="1"/>
    <n v="7466"/>
  </r>
  <r>
    <x v="0"/>
    <x v="2"/>
    <n v="715"/>
  </r>
  <r>
    <x v="1"/>
    <x v="2"/>
    <n v="4313"/>
  </r>
  <r>
    <x v="0"/>
    <x v="3"/>
    <n v="438"/>
  </r>
  <r>
    <x v="1"/>
    <x v="3"/>
    <n v="2921"/>
  </r>
  <r>
    <x v="0"/>
    <x v="4"/>
    <n v="318"/>
  </r>
  <r>
    <x v="1"/>
    <x v="4"/>
    <n v="5443"/>
  </r>
  <r>
    <x v="0"/>
    <x v="5"/>
    <n v="1119"/>
  </r>
  <r>
    <x v="1"/>
    <x v="5"/>
    <n v="28002"/>
  </r>
  <r>
    <x v="0"/>
    <x v="6"/>
    <n v="2499"/>
  </r>
  <r>
    <x v="1"/>
    <x v="6"/>
    <n v="86053"/>
  </r>
  <r>
    <x v="0"/>
    <x v="7"/>
    <n v="5251"/>
  </r>
  <r>
    <x v="1"/>
    <x v="7"/>
    <n v="188565"/>
  </r>
  <r>
    <x v="0"/>
    <x v="8"/>
    <n v="8543"/>
  </r>
  <r>
    <x v="1"/>
    <x v="8"/>
    <n v="239594"/>
  </r>
  <r>
    <x v="0"/>
    <x v="9"/>
    <n v="9558"/>
  </r>
  <r>
    <x v="1"/>
    <x v="9"/>
    <n v="113416"/>
  </r>
  <r>
    <x v="0"/>
    <x v="10"/>
    <n v="14020"/>
  </r>
  <r>
    <x v="1"/>
    <x v="10"/>
    <n v="83339"/>
  </r>
  <r>
    <x v="0"/>
    <x v="11"/>
    <n v="18464"/>
  </r>
  <r>
    <x v="1"/>
    <x v="11"/>
    <n v="99514"/>
  </r>
  <r>
    <x v="0"/>
    <x v="12"/>
    <n v="20779"/>
  </r>
  <r>
    <x v="1"/>
    <x v="12"/>
    <n v="113316"/>
  </r>
  <r>
    <x v="0"/>
    <x v="13"/>
    <n v="21934"/>
  </r>
  <r>
    <x v="1"/>
    <x v="13"/>
    <n v="109406"/>
  </r>
  <r>
    <x v="0"/>
    <x v="14"/>
    <n v="22948"/>
  </r>
  <r>
    <x v="1"/>
    <x v="14"/>
    <n v="106386"/>
  </r>
  <r>
    <x v="0"/>
    <x v="15"/>
    <n v="23242"/>
  </r>
  <r>
    <x v="1"/>
    <x v="15"/>
    <n v="137008"/>
  </r>
  <r>
    <x v="0"/>
    <x v="16"/>
    <n v="24789"/>
  </r>
  <r>
    <x v="1"/>
    <x v="16"/>
    <n v="245567"/>
  </r>
  <r>
    <x v="0"/>
    <x v="17"/>
    <n v="26876"/>
  </r>
  <r>
    <x v="1"/>
    <x v="17"/>
    <n v="325027"/>
  </r>
  <r>
    <x v="0"/>
    <x v="18"/>
    <n v="21203"/>
  </r>
  <r>
    <x v="1"/>
    <x v="18"/>
    <n v="203821"/>
  </r>
  <r>
    <x v="0"/>
    <x v="19"/>
    <n v="15497"/>
  </r>
  <r>
    <x v="1"/>
    <x v="19"/>
    <n v="130805"/>
  </r>
  <r>
    <x v="0"/>
    <x v="20"/>
    <n v="10419"/>
  </r>
  <r>
    <x v="1"/>
    <x v="20"/>
    <n v="82908"/>
  </r>
  <r>
    <x v="0"/>
    <x v="21"/>
    <n v="7293"/>
  </r>
  <r>
    <x v="1"/>
    <x v="21"/>
    <n v="58921"/>
  </r>
  <r>
    <x v="0"/>
    <x v="22"/>
    <n v="5828"/>
  </r>
  <r>
    <x v="1"/>
    <x v="22"/>
    <n v="39239"/>
  </r>
  <r>
    <x v="0"/>
    <x v="23"/>
    <n v="3599"/>
  </r>
  <r>
    <x v="1"/>
    <x v="23"/>
    <n v="2294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810481"/>
    <n v="868816"/>
    <n v="0.93289999999999995"/>
  </r>
  <r>
    <x v="1"/>
    <x v="0"/>
    <n v="58335"/>
    <n v="868816"/>
    <n v="6.7100000000000007E-2"/>
  </r>
  <r>
    <x v="1"/>
    <x v="1"/>
    <n v="140568"/>
    <n v="1177278"/>
    <n v="0.11940000000000001"/>
  </r>
  <r>
    <x v="0"/>
    <x v="1"/>
    <n v="1036710"/>
    <n v="1177278"/>
    <n v="0.88060000000000005"/>
  </r>
  <r>
    <x v="0"/>
    <x v="2"/>
    <n v="538640"/>
    <n v="602479"/>
    <n v="0.89400000000000002"/>
  </r>
  <r>
    <x v="1"/>
    <x v="2"/>
    <n v="63839"/>
    <n v="602479"/>
    <n v="0.106"/>
  </r>
  <r>
    <x v="1"/>
    <x v="3"/>
    <n v="5662"/>
    <n v="66864"/>
    <n v="8.4699999999999998E-2"/>
  </r>
  <r>
    <x v="0"/>
    <x v="3"/>
    <n v="61202"/>
    <n v="66864"/>
    <n v="0.91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C528C-4FC6-4496-8CED-409AADF3BC70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E2:I16" firstHeaderRow="1" firstDataRow="2" firstDataCol="1"/>
  <pivotFields count="4">
    <pivotField axis="axisCol" showAll="0">
      <items count="4">
        <item x="1"/>
        <item x="2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1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otal_trips" fld="2" baseField="0" baseItem="0"/>
  </dataFields>
  <chartFormats count="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E6EBD-5EE0-483B-855B-C858EE1D8745}" name="PivotTable2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E1:H10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showAll="0" nonAutoSortDefault="1">
      <items count="8"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umber_of_trips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812E4-DB79-4D22-9289-4D65F835FAC2}" name="PivotTable2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7:D26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g_ride_length_in_seconds" fld="2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733EB-259F-490A-8C47-44A2078CF6FA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E1:H27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umber_of_trips" fld="2" baseField="0" baseItem="0"/>
  </dataFields>
  <chartFormats count="6">
    <chartFormat chart="0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B47B5-4ABD-416A-A218-9240BC548B31}" name="PivotTable2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3:D19" firstHeaderRow="1" firstDataRow="2" firstDataCol="1"/>
  <pivotFields count="5">
    <pivotField axis="axisCol" showAll="0">
      <items count="3"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numFmtId="1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umber_of_trips" fld="2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BA4DBA-C8AB-4001-B84D-E9C3090E0194}" autoFormatId="16" applyNumberFormats="0" applyBorderFormats="0" applyFontFormats="0" applyPatternFormats="0" applyAlignmentFormats="0" applyWidthHeightFormats="0">
  <queryTableRefresh nextId="4">
    <queryTableFields count="3">
      <queryTableField id="1" name="usertype" tableColumnId="1"/>
      <queryTableField id="2" name="number_of_trips" tableColumnId="2"/>
      <queryTableField id="3" name="trip_percentag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464B1DF-C45E-4666-94B1-19574AB8C41E}" autoFormatId="16" applyNumberFormats="0" applyBorderFormats="0" applyFontFormats="0" applyPatternFormats="0" applyAlignmentFormats="0" applyWidthHeightFormats="0">
  <queryTableRefresh nextId="6">
    <queryTableFields count="4">
      <queryTableField id="1" name="usertype" tableColumnId="1"/>
      <queryTableField id="2" name="months" tableColumnId="2"/>
      <queryTableField id="3" name="total_trips" tableColumnId="3"/>
      <queryTableField id="4" name="trip_percentage" tableColumnId="4"/>
    </queryTableFields>
    <queryTableDeletedFields count="1">
      <deletedField name="row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D705329-71FD-4118-9F90-1BE0DD0CE2F1}" autoFormatId="16" applyNumberFormats="0" applyBorderFormats="0" applyFontFormats="0" applyPatternFormats="0" applyAlignmentFormats="0" applyWidthHeightFormats="0">
  <queryTableRefresh nextId="5">
    <queryTableFields count="3">
      <queryTableField id="1" name="usertype" tableColumnId="1"/>
      <queryTableField id="2" name="weekday" tableColumnId="2"/>
      <queryTableField id="3" name="number_of_trips" tableColumnId="3"/>
    </queryTableFields>
    <queryTableDeletedFields count="1">
      <deletedField name="row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773DAD2-1A2A-47A6-9880-C2B7B3454FC3}" autoFormatId="16" applyNumberFormats="0" applyBorderFormats="0" applyFontFormats="0" applyPatternFormats="0" applyAlignmentFormats="0" applyWidthHeightFormats="0">
  <queryTableRefresh nextId="5">
    <queryTableFields count="3">
      <queryTableField id="1" name="usertype" tableColumnId="1"/>
      <queryTableField id="2" name="day_of_week" tableColumnId="2"/>
      <queryTableField id="3" name="avg_ride_length_in_seconds" tableColumnId="3"/>
    </queryTableFields>
    <queryTableDeletedFields count="1">
      <deletedField name="row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271B09-AEBF-49BB-BA66-F16AFA68E34C}" autoFormatId="16" applyNumberFormats="0" applyBorderFormats="0" applyFontFormats="0" applyPatternFormats="0" applyAlignmentFormats="0" applyWidthHeightFormats="0">
  <queryTableRefresh nextId="4">
    <queryTableFields count="3">
      <queryTableField id="1" name="usertype" tableColumnId="1"/>
      <queryTableField id="2" name="starting_hour" tableColumnId="2"/>
      <queryTableField id="3" name="number_of_trips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D8CD0F4-9FD5-4364-A738-5981F1650B53}" autoFormatId="16" applyNumberFormats="0" applyBorderFormats="0" applyFontFormats="0" applyPatternFormats="0" applyAlignmentFormats="0" applyWidthHeightFormats="0">
  <queryTableRefresh nextId="6">
    <queryTableFields count="5">
      <queryTableField id="1" name="usertype" tableColumnId="1"/>
      <queryTableField id="2" name="time_zone" tableColumnId="2"/>
      <queryTableField id="3" name="number_of_trips" tableColumnId="3"/>
      <queryTableField id="4" name="rides_by_time_zone" tableColumnId="4"/>
      <queryTableField id="5" name="ride_perce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5E644F-7DED-4E92-95B5-704D6D20A873}" name="_1_number_of_trip_by_usertype" displayName="_1_number_of_trip_by_usertype" ref="A1:C3" tableType="queryTable" totalsRowShown="0">
  <autoFilter ref="A1:C3" xr:uid="{105E644F-7DED-4E92-95B5-704D6D20A873}"/>
  <tableColumns count="3">
    <tableColumn id="1" xr3:uid="{27453B53-CAFD-40C5-B463-13194F85C377}" uniqueName="1" name="usertype" queryTableFieldId="1" dataDxfId="12"/>
    <tableColumn id="2" xr3:uid="{9C21C78B-F3E5-4CF7-A09D-7DCA4DE0C3AB}" uniqueName="2" name="number_of_trips" queryTableFieldId="2"/>
    <tableColumn id="3" xr3:uid="{83713C09-9EE0-43B7-9AE7-4420EC8EF274}" uniqueName="3" name="trip_percentage" queryTableFieldId="3" dataDxfId="11" dataCellStyle="Perce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FB317-7CC0-4246-A6F1-6DF945F1010A}" name="_2_number_of_trip_by_usertype_and_month" displayName="_2_number_of_trip_by_usertype_and_month" ref="A1:D25" tableType="queryTable" totalsRowShown="0">
  <autoFilter ref="A1:D25" xr:uid="{59FFB317-7CC0-4246-A6F1-6DF945F1010A}"/>
  <tableColumns count="4">
    <tableColumn id="1" xr3:uid="{7D81FBF5-2C2F-46A5-8CC4-C5E0D3013B11}" uniqueName="1" name="usertype" queryTableFieldId="1" dataDxfId="10"/>
    <tableColumn id="2" xr3:uid="{614780BC-05BA-41A2-AF40-4A4C53E6D20B}" uniqueName="2" name="months" queryTableFieldId="2" dataDxfId="9"/>
    <tableColumn id="3" xr3:uid="{15748D54-FDBC-49BD-B529-AADCA7CCB7FE}" uniqueName="3" name="total_trips" queryTableFieldId="3"/>
    <tableColumn id="4" xr3:uid="{98F2B3B7-D997-4C61-B158-9056AFB9F7F0}" uniqueName="4" name="trip_percentage" queryTableFieldId="4" dataDxfId="8" dataCellStyle="Perc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03B883-0B30-4A68-9EF7-604152CCDB4F}" name="_3_number_of_trip_by_weekday_and_usertype" displayName="_3_number_of_trip_by_weekday_and_usertype" ref="A1:C15" tableType="queryTable" totalsRowShown="0">
  <autoFilter ref="A1:C15" xr:uid="{FB03B883-0B30-4A68-9EF7-604152CCDB4F}"/>
  <tableColumns count="3">
    <tableColumn id="1" xr3:uid="{656E0AFB-FDD7-4D12-A691-865B73189C41}" uniqueName="1" name="usertype" queryTableFieldId="1" dataDxfId="7"/>
    <tableColumn id="2" xr3:uid="{5E11DEFD-1721-4125-BF08-A9D24EF7AC09}" uniqueName="2" name="weekday" queryTableFieldId="2" dataDxfId="6"/>
    <tableColumn id="3" xr3:uid="{35D3B40A-9322-43A5-BAAC-F2B85B66B7B6}" uniqueName="3" name="number_of_trips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21FBAC-D487-4089-A2E6-C43BFB9A9ED8}" name="_4_average_trip_duration_by_usertype_and_weekday" displayName="_4_average_trip_duration_by_usertype_and_weekday" ref="A1:C15" tableType="queryTable" totalsRowShown="0">
  <autoFilter ref="A1:C15" xr:uid="{C321FBAC-D487-4089-A2E6-C43BFB9A9ED8}"/>
  <tableColumns count="3">
    <tableColumn id="1" xr3:uid="{78F29869-C773-427F-967E-27828234103A}" uniqueName="1" name="usertype" queryTableFieldId="1" dataDxfId="5"/>
    <tableColumn id="2" xr3:uid="{D07223EC-ABE8-4406-82AE-2DB671D23CB9}" uniqueName="2" name="day_of_week" queryTableFieldId="2" dataDxfId="4"/>
    <tableColumn id="3" xr3:uid="{F4077613-F535-4485-BBD6-C53FA6C1E546}" uniqueName="3" name="avg_ride_length_in_seconds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AE7FD4-F7AB-405B-A105-0BAD5B8ED5E2}" name="_5_number_of_trip_by_hour_and_usertype" displayName="_5_number_of_trip_by_hour_and_usertype" ref="A1:C49" tableType="queryTable" totalsRowShown="0">
  <autoFilter ref="A1:C49" xr:uid="{E6AE7FD4-F7AB-405B-A105-0BAD5B8ED5E2}"/>
  <tableColumns count="3">
    <tableColumn id="1" xr3:uid="{310C6475-62BD-4901-A617-601675455098}" uniqueName="1" name="usertype" queryTableFieldId="1" dataDxfId="3"/>
    <tableColumn id="2" xr3:uid="{FC780F15-8F47-404D-9286-A32D02975C27}" uniqueName="2" name="starting_hour" queryTableFieldId="2"/>
    <tableColumn id="3" xr3:uid="{A1CDC770-366C-4921-98C6-3863CD3DAACF}" uniqueName="3" name="number_of_trips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3EA219-8809-4554-9E1C-D8396DFB40F6}" name="_6_number_of_trip_by_time_zone_and_usertype" displayName="_6_number_of_trip_by_time_zone_and_usertype" ref="A1:E9" tableType="queryTable" totalsRowShown="0">
  <autoFilter ref="A1:E9" xr:uid="{8E3EA219-8809-4554-9E1C-D8396DFB40F6}"/>
  <tableColumns count="5">
    <tableColumn id="1" xr3:uid="{14D6F67A-C775-4F26-9599-3BF3B7FEA945}" uniqueName="1" name="usertype" queryTableFieldId="1" dataDxfId="2"/>
    <tableColumn id="2" xr3:uid="{6F94B228-C500-4FC2-A801-27CC47124080}" uniqueName="2" name="time_zone" queryTableFieldId="2" dataDxfId="1"/>
    <tableColumn id="3" xr3:uid="{10310DD7-D220-4B85-9D83-4A40B6E5249F}" uniqueName="3" name="number_of_trips" queryTableFieldId="3"/>
    <tableColumn id="4" xr3:uid="{E92D720E-74D0-477A-8074-597C1E633DE2}" uniqueName="4" name="rides_by_time_zone" queryTableFieldId="4"/>
    <tableColumn id="5" xr3:uid="{F7401BF1-E0BA-48D0-831A-8BB27F7BB944}" uniqueName="5" name="ride_percent" queryTableFieldId="5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ECD1-18EC-49B8-A221-E9758E858C8C}">
  <dimension ref="A1:C3"/>
  <sheetViews>
    <sheetView workbookViewId="0">
      <selection activeCell="L14" sqref="L14"/>
    </sheetView>
  </sheetViews>
  <sheetFormatPr defaultRowHeight="15" x14ac:dyDescent="0.25"/>
  <cols>
    <col min="1" max="1" width="10.42578125" bestFit="1" customWidth="1"/>
    <col min="2" max="2" width="17.42578125" bestFit="1" customWidth="1"/>
    <col min="3" max="3" width="16.5703125" style="1" bestFit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 t="s">
        <v>3</v>
      </c>
      <c r="B2">
        <v>268404</v>
      </c>
      <c r="C2" s="1">
        <v>9.8799999999999999E-2</v>
      </c>
    </row>
    <row r="3" spans="1:3" x14ac:dyDescent="0.25">
      <c r="A3" t="s">
        <v>4</v>
      </c>
      <c r="B3">
        <v>2447033</v>
      </c>
      <c r="C3" s="1">
        <v>0.9012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2F9A-75A3-477B-97AB-7831AED61D80}">
  <dimension ref="A1:I25"/>
  <sheetViews>
    <sheetView workbookViewId="0">
      <selection activeCell="L6" sqref="L6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11.85546875" bestFit="1" customWidth="1"/>
    <col min="4" max="4" width="16.5703125" style="1" bestFit="1" customWidth="1"/>
    <col min="5" max="5" width="16" bestFit="1" customWidth="1"/>
    <col min="6" max="6" width="15.28515625" bestFit="1" customWidth="1"/>
    <col min="7" max="7" width="9.42578125" bestFit="1" customWidth="1"/>
    <col min="8" max="8" width="9.5703125" bestFit="1" customWidth="1"/>
    <col min="9" max="9" width="10.7109375" bestFit="1" customWidth="1"/>
  </cols>
  <sheetData>
    <row r="1" spans="1:9" x14ac:dyDescent="0.25">
      <c r="A1" t="s">
        <v>0</v>
      </c>
      <c r="B1" t="s">
        <v>5</v>
      </c>
      <c r="C1" t="s">
        <v>6</v>
      </c>
      <c r="D1" s="1" t="s">
        <v>2</v>
      </c>
    </row>
    <row r="2" spans="1:9" x14ac:dyDescent="0.25">
      <c r="A2" t="s">
        <v>4</v>
      </c>
      <c r="B2" t="s">
        <v>7</v>
      </c>
      <c r="C2">
        <v>97998</v>
      </c>
      <c r="D2" s="1">
        <v>3.61E-2</v>
      </c>
      <c r="E2" s="2" t="s">
        <v>38</v>
      </c>
      <c r="F2" s="2" t="s">
        <v>39</v>
      </c>
    </row>
    <row r="3" spans="1:9" x14ac:dyDescent="0.25">
      <c r="A3" t="s">
        <v>3</v>
      </c>
      <c r="B3" t="s">
        <v>7</v>
      </c>
      <c r="C3">
        <v>1187</v>
      </c>
      <c r="D3" s="1">
        <v>4.0000000000000002E-4</v>
      </c>
      <c r="E3" s="2" t="s">
        <v>41</v>
      </c>
      <c r="F3" t="s">
        <v>3</v>
      </c>
      <c r="G3" t="s">
        <v>15</v>
      </c>
      <c r="H3" t="s">
        <v>4</v>
      </c>
      <c r="I3" t="s">
        <v>40</v>
      </c>
    </row>
    <row r="4" spans="1:9" x14ac:dyDescent="0.25">
      <c r="A4" t="s">
        <v>4</v>
      </c>
      <c r="B4" t="s">
        <v>8</v>
      </c>
      <c r="C4">
        <v>92781</v>
      </c>
      <c r="D4" s="1">
        <v>3.4200000000000001E-2</v>
      </c>
      <c r="E4" s="3" t="s">
        <v>7</v>
      </c>
      <c r="F4">
        <v>1187</v>
      </c>
      <c r="H4">
        <v>97998</v>
      </c>
      <c r="I4">
        <v>99185</v>
      </c>
    </row>
    <row r="5" spans="1:9" x14ac:dyDescent="0.25">
      <c r="A5" t="s">
        <v>3</v>
      </c>
      <c r="B5" t="s">
        <v>8</v>
      </c>
      <c r="C5">
        <v>732</v>
      </c>
      <c r="D5" s="1">
        <v>2.9999999999999997E-4</v>
      </c>
      <c r="E5" s="3" t="s">
        <v>8</v>
      </c>
      <c r="F5">
        <v>732</v>
      </c>
      <c r="H5">
        <v>92781</v>
      </c>
      <c r="I5">
        <v>93513</v>
      </c>
    </row>
    <row r="6" spans="1:9" x14ac:dyDescent="0.25">
      <c r="A6" t="s">
        <v>4</v>
      </c>
      <c r="B6" t="s">
        <v>9</v>
      </c>
      <c r="C6">
        <v>148644</v>
      </c>
      <c r="D6" s="1">
        <v>5.4699999999999999E-2</v>
      </c>
      <c r="E6" s="3" t="s">
        <v>9</v>
      </c>
      <c r="F6">
        <v>4015</v>
      </c>
      <c r="H6">
        <v>148644</v>
      </c>
      <c r="I6">
        <v>152659</v>
      </c>
    </row>
    <row r="7" spans="1:9" x14ac:dyDescent="0.25">
      <c r="A7" t="s">
        <v>3</v>
      </c>
      <c r="B7" t="s">
        <v>9</v>
      </c>
      <c r="C7">
        <v>4015</v>
      </c>
      <c r="D7" s="1">
        <v>1.5E-3</v>
      </c>
      <c r="E7" s="3" t="s">
        <v>10</v>
      </c>
      <c r="F7">
        <v>13123</v>
      </c>
      <c r="H7">
        <v>216244</v>
      </c>
      <c r="I7">
        <v>229367</v>
      </c>
    </row>
    <row r="8" spans="1:9" x14ac:dyDescent="0.25">
      <c r="A8" t="s">
        <v>4</v>
      </c>
      <c r="B8" t="s">
        <v>10</v>
      </c>
      <c r="C8">
        <v>216244</v>
      </c>
      <c r="D8" s="1">
        <v>7.9600000000000004E-2</v>
      </c>
      <c r="E8" s="3" t="s">
        <v>11</v>
      </c>
      <c r="F8">
        <v>23704</v>
      </c>
      <c r="H8">
        <v>283865</v>
      </c>
      <c r="I8">
        <v>307569</v>
      </c>
    </row>
    <row r="9" spans="1:9" x14ac:dyDescent="0.25">
      <c r="A9" t="s">
        <v>3</v>
      </c>
      <c r="B9" t="s">
        <v>10</v>
      </c>
      <c r="C9">
        <v>13123</v>
      </c>
      <c r="D9" s="1">
        <v>4.7999999999999996E-3</v>
      </c>
      <c r="E9" s="3" t="s">
        <v>12</v>
      </c>
      <c r="F9">
        <v>34848</v>
      </c>
      <c r="H9">
        <v>307321</v>
      </c>
      <c r="I9">
        <v>342169</v>
      </c>
    </row>
    <row r="10" spans="1:9" x14ac:dyDescent="0.25">
      <c r="A10" t="s">
        <v>4</v>
      </c>
      <c r="B10" t="s">
        <v>11</v>
      </c>
      <c r="C10">
        <v>283865</v>
      </c>
      <c r="D10" s="1">
        <v>0.1045</v>
      </c>
      <c r="E10" s="3" t="s">
        <v>13</v>
      </c>
      <c r="F10">
        <v>75406</v>
      </c>
      <c r="H10">
        <v>378254</v>
      </c>
      <c r="I10">
        <v>453660</v>
      </c>
    </row>
    <row r="11" spans="1:9" x14ac:dyDescent="0.25">
      <c r="A11" t="s">
        <v>3</v>
      </c>
      <c r="B11" t="s">
        <v>11</v>
      </c>
      <c r="C11">
        <v>23704</v>
      </c>
      <c r="D11" s="1">
        <v>8.6999999999999994E-3</v>
      </c>
      <c r="E11" s="3" t="s">
        <v>14</v>
      </c>
      <c r="F11">
        <v>70732</v>
      </c>
      <c r="H11">
        <v>329128</v>
      </c>
      <c r="I11">
        <v>399860</v>
      </c>
    </row>
    <row r="12" spans="1:9" x14ac:dyDescent="0.25">
      <c r="A12" t="s">
        <v>4</v>
      </c>
      <c r="B12" t="s">
        <v>12</v>
      </c>
      <c r="C12">
        <v>307321</v>
      </c>
      <c r="D12" s="1">
        <v>0.1132</v>
      </c>
      <c r="E12" s="3" t="s">
        <v>16</v>
      </c>
      <c r="G12">
        <v>0</v>
      </c>
      <c r="H12">
        <v>0</v>
      </c>
      <c r="I12">
        <v>0</v>
      </c>
    </row>
    <row r="13" spans="1:9" x14ac:dyDescent="0.25">
      <c r="A13" t="s">
        <v>3</v>
      </c>
      <c r="B13" t="s">
        <v>12</v>
      </c>
      <c r="C13">
        <v>34848</v>
      </c>
      <c r="D13" s="1">
        <v>1.2800000000000001E-2</v>
      </c>
      <c r="E13" s="3" t="s">
        <v>17</v>
      </c>
      <c r="F13">
        <v>30662</v>
      </c>
      <c r="H13">
        <v>298249</v>
      </c>
      <c r="I13">
        <v>328911</v>
      </c>
    </row>
    <row r="14" spans="1:9" x14ac:dyDescent="0.25">
      <c r="A14" t="s">
        <v>4</v>
      </c>
      <c r="B14" t="s">
        <v>13</v>
      </c>
      <c r="C14">
        <v>378254</v>
      </c>
      <c r="D14" s="1">
        <v>0.13930000000000001</v>
      </c>
      <c r="E14" s="3" t="s">
        <v>18</v>
      </c>
      <c r="F14">
        <v>7838</v>
      </c>
      <c r="H14">
        <v>157123</v>
      </c>
      <c r="I14">
        <v>164961</v>
      </c>
    </row>
    <row r="15" spans="1:9" x14ac:dyDescent="0.25">
      <c r="A15" t="s">
        <v>3</v>
      </c>
      <c r="B15" t="s">
        <v>13</v>
      </c>
      <c r="C15">
        <v>75406</v>
      </c>
      <c r="D15" s="1">
        <v>2.7799999999999998E-2</v>
      </c>
      <c r="E15" s="3" t="s">
        <v>19</v>
      </c>
      <c r="F15">
        <v>6157</v>
      </c>
      <c r="H15">
        <v>137426</v>
      </c>
      <c r="I15">
        <v>143583</v>
      </c>
    </row>
    <row r="16" spans="1:9" x14ac:dyDescent="0.25">
      <c r="A16" t="s">
        <v>3</v>
      </c>
      <c r="B16" t="s">
        <v>14</v>
      </c>
      <c r="C16">
        <v>70732</v>
      </c>
      <c r="D16" s="1">
        <v>2.5999999999999999E-2</v>
      </c>
      <c r="E16" s="3" t="s">
        <v>40</v>
      </c>
      <c r="F16">
        <v>268404</v>
      </c>
      <c r="G16">
        <v>0</v>
      </c>
      <c r="H16">
        <v>2447033</v>
      </c>
      <c r="I16">
        <v>2715437</v>
      </c>
    </row>
    <row r="17" spans="1:4" x14ac:dyDescent="0.25">
      <c r="A17" t="s">
        <v>4</v>
      </c>
      <c r="B17" t="s">
        <v>14</v>
      </c>
      <c r="C17">
        <v>329128</v>
      </c>
      <c r="D17" s="1">
        <v>0.1212</v>
      </c>
    </row>
    <row r="18" spans="1:4" x14ac:dyDescent="0.25">
      <c r="A18" t="s">
        <v>15</v>
      </c>
      <c r="B18" t="s">
        <v>16</v>
      </c>
      <c r="C18">
        <v>0</v>
      </c>
      <c r="D18" s="1">
        <v>0</v>
      </c>
    </row>
    <row r="19" spans="1:4" x14ac:dyDescent="0.25">
      <c r="A19" t="s">
        <v>4</v>
      </c>
      <c r="B19" t="s">
        <v>16</v>
      </c>
      <c r="C19">
        <v>0</v>
      </c>
      <c r="D19" s="1">
        <v>0</v>
      </c>
    </row>
    <row r="20" spans="1:4" x14ac:dyDescent="0.25">
      <c r="A20" t="s">
        <v>4</v>
      </c>
      <c r="B20" t="s">
        <v>17</v>
      </c>
      <c r="C20">
        <v>298249</v>
      </c>
      <c r="D20" s="1">
        <v>0.10979999999999999</v>
      </c>
    </row>
    <row r="21" spans="1:4" x14ac:dyDescent="0.25">
      <c r="A21" t="s">
        <v>3</v>
      </c>
      <c r="B21" t="s">
        <v>17</v>
      </c>
      <c r="C21">
        <v>30662</v>
      </c>
      <c r="D21" s="1">
        <v>1.1299999999999999E-2</v>
      </c>
    </row>
    <row r="22" spans="1:4" x14ac:dyDescent="0.25">
      <c r="A22" t="s">
        <v>4</v>
      </c>
      <c r="B22" t="s">
        <v>18</v>
      </c>
      <c r="C22">
        <v>157123</v>
      </c>
      <c r="D22" s="1">
        <v>5.79E-2</v>
      </c>
    </row>
    <row r="23" spans="1:4" x14ac:dyDescent="0.25">
      <c r="A23" t="s">
        <v>3</v>
      </c>
      <c r="B23" t="s">
        <v>18</v>
      </c>
      <c r="C23">
        <v>7838</v>
      </c>
      <c r="D23" s="1">
        <v>2.8999999999999998E-3</v>
      </c>
    </row>
    <row r="24" spans="1:4" x14ac:dyDescent="0.25">
      <c r="A24" t="s">
        <v>4</v>
      </c>
      <c r="B24" t="s">
        <v>19</v>
      </c>
      <c r="C24">
        <v>137426</v>
      </c>
      <c r="D24" s="1">
        <v>5.0599999999999999E-2</v>
      </c>
    </row>
    <row r="25" spans="1:4" x14ac:dyDescent="0.25">
      <c r="A25" t="s">
        <v>3</v>
      </c>
      <c r="B25" t="s">
        <v>19</v>
      </c>
      <c r="C25">
        <v>6157</v>
      </c>
      <c r="D25" s="1">
        <v>2.3E-3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299DD-BDA1-4175-AE45-87BEF7D1E767}">
  <dimension ref="A1:H15"/>
  <sheetViews>
    <sheetView workbookViewId="0">
      <selection activeCell="E3" sqref="E3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7.42578125" bestFit="1" customWidth="1"/>
    <col min="5" max="5" width="21.5703125" bestFit="1" customWidth="1"/>
    <col min="6" max="6" width="15.28515625" bestFit="1" customWidth="1"/>
    <col min="7" max="7" width="9.5703125" bestFit="1" customWidth="1"/>
    <col min="8" max="8" width="10.7109375" bestFit="1" customWidth="1"/>
  </cols>
  <sheetData>
    <row r="1" spans="1:8" x14ac:dyDescent="0.25">
      <c r="A1" t="s">
        <v>0</v>
      </c>
      <c r="B1" t="s">
        <v>20</v>
      </c>
      <c r="C1" t="s">
        <v>1</v>
      </c>
      <c r="E1" s="2" t="s">
        <v>42</v>
      </c>
      <c r="F1" s="2" t="s">
        <v>39</v>
      </c>
    </row>
    <row r="2" spans="1:8" x14ac:dyDescent="0.25">
      <c r="A2" t="s">
        <v>4</v>
      </c>
      <c r="B2" t="s">
        <v>21</v>
      </c>
      <c r="C2">
        <v>215613</v>
      </c>
      <c r="E2" s="2" t="s">
        <v>41</v>
      </c>
      <c r="F2" t="s">
        <v>3</v>
      </c>
      <c r="G2" t="s">
        <v>4</v>
      </c>
      <c r="H2" t="s">
        <v>40</v>
      </c>
    </row>
    <row r="3" spans="1:8" x14ac:dyDescent="0.25">
      <c r="A3" t="s">
        <v>3</v>
      </c>
      <c r="B3" t="s">
        <v>21</v>
      </c>
      <c r="C3">
        <v>51687</v>
      </c>
      <c r="E3" s="3" t="s">
        <v>27</v>
      </c>
      <c r="F3">
        <v>59622</v>
      </c>
      <c r="G3">
        <v>231284</v>
      </c>
      <c r="H3">
        <v>290906</v>
      </c>
    </row>
    <row r="4" spans="1:8" x14ac:dyDescent="0.25">
      <c r="A4" t="s">
        <v>4</v>
      </c>
      <c r="B4" t="s">
        <v>22</v>
      </c>
      <c r="C4">
        <v>385311</v>
      </c>
      <c r="E4" s="3" t="s">
        <v>26</v>
      </c>
      <c r="F4">
        <v>37259</v>
      </c>
      <c r="G4">
        <v>378500</v>
      </c>
      <c r="H4">
        <v>415759</v>
      </c>
    </row>
    <row r="5" spans="1:8" x14ac:dyDescent="0.25">
      <c r="A5" t="s">
        <v>3</v>
      </c>
      <c r="B5" t="s">
        <v>22</v>
      </c>
      <c r="C5">
        <v>30205</v>
      </c>
      <c r="E5" s="3" t="s">
        <v>25</v>
      </c>
      <c r="F5">
        <v>31876</v>
      </c>
      <c r="G5">
        <v>402055</v>
      </c>
      <c r="H5">
        <v>433931</v>
      </c>
    </row>
    <row r="6" spans="1:8" x14ac:dyDescent="0.25">
      <c r="A6" t="s">
        <v>4</v>
      </c>
      <c r="B6" t="s">
        <v>23</v>
      </c>
      <c r="C6">
        <v>420208</v>
      </c>
      <c r="E6" s="3" t="s">
        <v>24</v>
      </c>
      <c r="F6">
        <v>29025</v>
      </c>
      <c r="G6">
        <v>414062</v>
      </c>
      <c r="H6">
        <v>443087</v>
      </c>
    </row>
    <row r="7" spans="1:8" x14ac:dyDescent="0.25">
      <c r="A7" t="s">
        <v>3</v>
      </c>
      <c r="B7" t="s">
        <v>23</v>
      </c>
      <c r="C7">
        <v>28730</v>
      </c>
      <c r="E7" s="3" t="s">
        <v>23</v>
      </c>
      <c r="F7">
        <v>28730</v>
      </c>
      <c r="G7">
        <v>420208</v>
      </c>
      <c r="H7">
        <v>448938</v>
      </c>
    </row>
    <row r="8" spans="1:8" x14ac:dyDescent="0.25">
      <c r="A8" t="s">
        <v>4</v>
      </c>
      <c r="B8" t="s">
        <v>24</v>
      </c>
      <c r="C8">
        <v>414062</v>
      </c>
      <c r="E8" s="3" t="s">
        <v>22</v>
      </c>
      <c r="F8">
        <v>30205</v>
      </c>
      <c r="G8">
        <v>385311</v>
      </c>
      <c r="H8">
        <v>415516</v>
      </c>
    </row>
    <row r="9" spans="1:8" x14ac:dyDescent="0.25">
      <c r="A9" t="s">
        <v>3</v>
      </c>
      <c r="B9" t="s">
        <v>24</v>
      </c>
      <c r="C9">
        <v>29025</v>
      </c>
      <c r="E9" s="3" t="s">
        <v>21</v>
      </c>
      <c r="F9">
        <v>51687</v>
      </c>
      <c r="G9">
        <v>215613</v>
      </c>
      <c r="H9">
        <v>267300</v>
      </c>
    </row>
    <row r="10" spans="1:8" x14ac:dyDescent="0.25">
      <c r="A10" t="s">
        <v>4</v>
      </c>
      <c r="B10" t="s">
        <v>25</v>
      </c>
      <c r="C10">
        <v>402055</v>
      </c>
      <c r="E10" s="3" t="s">
        <v>40</v>
      </c>
      <c r="F10">
        <v>268404</v>
      </c>
      <c r="G10">
        <v>2447033</v>
      </c>
      <c r="H10">
        <v>2715437</v>
      </c>
    </row>
    <row r="11" spans="1:8" x14ac:dyDescent="0.25">
      <c r="A11" t="s">
        <v>3</v>
      </c>
      <c r="B11" t="s">
        <v>25</v>
      </c>
      <c r="C11">
        <v>31876</v>
      </c>
    </row>
    <row r="12" spans="1:8" x14ac:dyDescent="0.25">
      <c r="A12" t="s">
        <v>4</v>
      </c>
      <c r="B12" t="s">
        <v>26</v>
      </c>
      <c r="C12">
        <v>378500</v>
      </c>
    </row>
    <row r="13" spans="1:8" x14ac:dyDescent="0.25">
      <c r="A13" t="s">
        <v>3</v>
      </c>
      <c r="B13" t="s">
        <v>26</v>
      </c>
      <c r="C13">
        <v>37259</v>
      </c>
    </row>
    <row r="14" spans="1:8" x14ac:dyDescent="0.25">
      <c r="A14" t="s">
        <v>4</v>
      </c>
      <c r="B14" t="s">
        <v>27</v>
      </c>
      <c r="C14">
        <v>231284</v>
      </c>
    </row>
    <row r="15" spans="1:8" x14ac:dyDescent="0.25">
      <c r="A15" t="s">
        <v>3</v>
      </c>
      <c r="B15" t="s">
        <v>27</v>
      </c>
      <c r="C15">
        <v>59622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63BB-F1D5-4492-817E-D032870EBC2C}">
  <dimension ref="A1:D26"/>
  <sheetViews>
    <sheetView workbookViewId="0">
      <selection activeCell="A17" sqref="A17"/>
    </sheetView>
  </sheetViews>
  <sheetFormatPr defaultRowHeight="15" x14ac:dyDescent="0.25"/>
  <cols>
    <col min="1" max="1" width="31.140625" bestFit="1" customWidth="1"/>
    <col min="2" max="2" width="15.28515625" bestFit="1" customWidth="1"/>
    <col min="3" max="3" width="9.5703125" bestFit="1" customWidth="1"/>
    <col min="4" max="4" width="10.7109375" bestFit="1" customWidth="1"/>
  </cols>
  <sheetData>
    <row r="1" spans="1:3" x14ac:dyDescent="0.25">
      <c r="A1" t="s">
        <v>0</v>
      </c>
      <c r="B1" t="s">
        <v>28</v>
      </c>
      <c r="C1" t="s">
        <v>29</v>
      </c>
    </row>
    <row r="2" spans="1:3" x14ac:dyDescent="0.25">
      <c r="A2" t="s">
        <v>4</v>
      </c>
      <c r="B2" t="s">
        <v>21</v>
      </c>
      <c r="C2">
        <v>921.68</v>
      </c>
    </row>
    <row r="3" spans="1:3" x14ac:dyDescent="0.25">
      <c r="A3" t="s">
        <v>3</v>
      </c>
      <c r="B3" t="s">
        <v>21</v>
      </c>
      <c r="C3">
        <v>3007.71</v>
      </c>
    </row>
    <row r="4" spans="1:3" x14ac:dyDescent="0.25">
      <c r="A4" t="s">
        <v>4</v>
      </c>
      <c r="B4" t="s">
        <v>22</v>
      </c>
      <c r="C4">
        <v>845.55</v>
      </c>
    </row>
    <row r="5" spans="1:3" x14ac:dyDescent="0.25">
      <c r="A5" t="s">
        <v>3</v>
      </c>
      <c r="B5" t="s">
        <v>22</v>
      </c>
      <c r="C5">
        <v>3295.24</v>
      </c>
    </row>
    <row r="6" spans="1:3" x14ac:dyDescent="0.25">
      <c r="A6" t="s">
        <v>4</v>
      </c>
      <c r="B6" t="s">
        <v>23</v>
      </c>
      <c r="C6">
        <v>843.02</v>
      </c>
    </row>
    <row r="7" spans="1:3" x14ac:dyDescent="0.25">
      <c r="A7" t="s">
        <v>3</v>
      </c>
      <c r="B7" t="s">
        <v>23</v>
      </c>
      <c r="C7">
        <v>3140.21</v>
      </c>
    </row>
    <row r="8" spans="1:3" x14ac:dyDescent="0.25">
      <c r="A8" t="s">
        <v>4</v>
      </c>
      <c r="B8" t="s">
        <v>24</v>
      </c>
      <c r="C8">
        <v>812.2</v>
      </c>
    </row>
    <row r="9" spans="1:3" x14ac:dyDescent="0.25">
      <c r="A9" t="s">
        <v>3</v>
      </c>
      <c r="B9" t="s">
        <v>24</v>
      </c>
      <c r="C9">
        <v>2728.29</v>
      </c>
    </row>
    <row r="10" spans="1:3" x14ac:dyDescent="0.25">
      <c r="A10" t="s">
        <v>4</v>
      </c>
      <c r="B10" t="s">
        <v>25</v>
      </c>
      <c r="C10">
        <v>830.29</v>
      </c>
    </row>
    <row r="11" spans="1:3" x14ac:dyDescent="0.25">
      <c r="A11" t="s">
        <v>3</v>
      </c>
      <c r="B11" t="s">
        <v>25</v>
      </c>
      <c r="C11">
        <v>2642.01</v>
      </c>
    </row>
    <row r="12" spans="1:3" x14ac:dyDescent="0.25">
      <c r="A12" t="s">
        <v>4</v>
      </c>
      <c r="B12" t="s">
        <v>26</v>
      </c>
      <c r="C12">
        <v>829.86</v>
      </c>
    </row>
    <row r="13" spans="1:3" x14ac:dyDescent="0.25">
      <c r="A13" t="s">
        <v>3</v>
      </c>
      <c r="B13" t="s">
        <v>26</v>
      </c>
      <c r="C13">
        <v>3557.46</v>
      </c>
    </row>
    <row r="14" spans="1:3" x14ac:dyDescent="0.25">
      <c r="A14" t="s">
        <v>4</v>
      </c>
      <c r="B14" t="s">
        <v>27</v>
      </c>
      <c r="C14">
        <v>973.1</v>
      </c>
    </row>
    <row r="15" spans="1:3" x14ac:dyDescent="0.25">
      <c r="A15" t="s">
        <v>3</v>
      </c>
      <c r="B15" t="s">
        <v>27</v>
      </c>
      <c r="C15">
        <v>2560.9</v>
      </c>
    </row>
    <row r="17" spans="1:4" x14ac:dyDescent="0.25">
      <c r="A17" s="2" t="s">
        <v>43</v>
      </c>
      <c r="B17" s="2" t="s">
        <v>39</v>
      </c>
    </row>
    <row r="18" spans="1:4" x14ac:dyDescent="0.25">
      <c r="A18" s="2" t="s">
        <v>41</v>
      </c>
      <c r="B18" t="s">
        <v>3</v>
      </c>
      <c r="C18" t="s">
        <v>4</v>
      </c>
      <c r="D18" t="s">
        <v>40</v>
      </c>
    </row>
    <row r="19" spans="1:4" x14ac:dyDescent="0.25">
      <c r="A19" s="3" t="s">
        <v>27</v>
      </c>
      <c r="B19">
        <v>2560.9</v>
      </c>
      <c r="C19">
        <v>973.1</v>
      </c>
      <c r="D19">
        <v>3534</v>
      </c>
    </row>
    <row r="20" spans="1:4" x14ac:dyDescent="0.25">
      <c r="A20" s="3" t="s">
        <v>26</v>
      </c>
      <c r="B20">
        <v>3557.46</v>
      </c>
      <c r="C20">
        <v>829.86</v>
      </c>
      <c r="D20">
        <v>4387.32</v>
      </c>
    </row>
    <row r="21" spans="1:4" x14ac:dyDescent="0.25">
      <c r="A21" s="3" t="s">
        <v>25</v>
      </c>
      <c r="B21">
        <v>2642.01</v>
      </c>
      <c r="C21">
        <v>830.29</v>
      </c>
      <c r="D21">
        <v>3472.3</v>
      </c>
    </row>
    <row r="22" spans="1:4" x14ac:dyDescent="0.25">
      <c r="A22" s="3" t="s">
        <v>24</v>
      </c>
      <c r="B22">
        <v>2728.29</v>
      </c>
      <c r="C22">
        <v>812.2</v>
      </c>
      <c r="D22">
        <v>3540.49</v>
      </c>
    </row>
    <row r="23" spans="1:4" x14ac:dyDescent="0.25">
      <c r="A23" s="3" t="s">
        <v>23</v>
      </c>
      <c r="B23">
        <v>3140.21</v>
      </c>
      <c r="C23">
        <v>843.02</v>
      </c>
      <c r="D23">
        <v>3983.23</v>
      </c>
    </row>
    <row r="24" spans="1:4" x14ac:dyDescent="0.25">
      <c r="A24" s="3" t="s">
        <v>22</v>
      </c>
      <c r="B24">
        <v>3295.24</v>
      </c>
      <c r="C24">
        <v>845.55</v>
      </c>
      <c r="D24">
        <v>4140.79</v>
      </c>
    </row>
    <row r="25" spans="1:4" x14ac:dyDescent="0.25">
      <c r="A25" s="3" t="s">
        <v>21</v>
      </c>
      <c r="B25">
        <v>3007.71</v>
      </c>
      <c r="C25">
        <v>921.68</v>
      </c>
      <c r="D25">
        <v>3929.39</v>
      </c>
    </row>
    <row r="26" spans="1:4" x14ac:dyDescent="0.25">
      <c r="A26" s="3" t="s">
        <v>40</v>
      </c>
      <c r="B26">
        <v>20931.82</v>
      </c>
      <c r="C26">
        <v>6055.7</v>
      </c>
      <c r="D26">
        <v>26987.52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8BCC-CB10-4D2A-AAC3-D6DD04CFADF3}">
  <dimension ref="A1:H49"/>
  <sheetViews>
    <sheetView workbookViewId="0">
      <selection activeCell="H6" sqref="H6"/>
    </sheetView>
  </sheetViews>
  <sheetFormatPr defaultRowHeight="15" x14ac:dyDescent="0.25"/>
  <cols>
    <col min="1" max="1" width="10.42578125" bestFit="1" customWidth="1"/>
    <col min="2" max="2" width="14.5703125" bestFit="1" customWidth="1"/>
    <col min="3" max="3" width="17.42578125" bestFit="1" customWidth="1"/>
    <col min="5" max="5" width="21.5703125" bestFit="1" customWidth="1"/>
    <col min="6" max="6" width="15.28515625" bestFit="1" customWidth="1"/>
    <col min="7" max="7" width="9.5703125" bestFit="1" customWidth="1"/>
    <col min="8" max="8" width="10.7109375" bestFit="1" customWidth="1"/>
  </cols>
  <sheetData>
    <row r="1" spans="1:8" x14ac:dyDescent="0.25">
      <c r="A1" t="s">
        <v>0</v>
      </c>
      <c r="B1" t="s">
        <v>30</v>
      </c>
      <c r="C1" t="s">
        <v>1</v>
      </c>
      <c r="E1" s="2" t="s">
        <v>42</v>
      </c>
      <c r="F1" s="2" t="s">
        <v>39</v>
      </c>
    </row>
    <row r="2" spans="1:8" x14ac:dyDescent="0.25">
      <c r="A2" t="s">
        <v>3</v>
      </c>
      <c r="B2">
        <v>0</v>
      </c>
      <c r="C2">
        <v>1884</v>
      </c>
      <c r="E2" s="2" t="s">
        <v>41</v>
      </c>
      <c r="F2" t="s">
        <v>3</v>
      </c>
      <c r="G2" t="s">
        <v>4</v>
      </c>
      <c r="H2" t="s">
        <v>40</v>
      </c>
    </row>
    <row r="3" spans="1:8" x14ac:dyDescent="0.25">
      <c r="A3" t="s">
        <v>4</v>
      </c>
      <c r="B3">
        <v>0</v>
      </c>
      <c r="C3">
        <v>13057</v>
      </c>
      <c r="E3" s="3">
        <v>0</v>
      </c>
      <c r="F3">
        <v>1884</v>
      </c>
      <c r="G3">
        <v>13057</v>
      </c>
      <c r="H3">
        <v>14941</v>
      </c>
    </row>
    <row r="4" spans="1:8" x14ac:dyDescent="0.25">
      <c r="A4" t="s">
        <v>3</v>
      </c>
      <c r="B4">
        <v>1</v>
      </c>
      <c r="C4">
        <v>1188</v>
      </c>
      <c r="E4" s="3">
        <v>1</v>
      </c>
      <c r="F4">
        <v>1188</v>
      </c>
      <c r="G4">
        <v>7466</v>
      </c>
      <c r="H4">
        <v>8654</v>
      </c>
    </row>
    <row r="5" spans="1:8" x14ac:dyDescent="0.25">
      <c r="A5" t="s">
        <v>4</v>
      </c>
      <c r="B5">
        <v>1</v>
      </c>
      <c r="C5">
        <v>7466</v>
      </c>
      <c r="E5" s="3">
        <v>2</v>
      </c>
      <c r="F5">
        <v>715</v>
      </c>
      <c r="G5">
        <v>4313</v>
      </c>
      <c r="H5">
        <v>5028</v>
      </c>
    </row>
    <row r="6" spans="1:8" x14ac:dyDescent="0.25">
      <c r="A6" t="s">
        <v>3</v>
      </c>
      <c r="B6">
        <v>2</v>
      </c>
      <c r="C6">
        <v>715</v>
      </c>
      <c r="E6" s="3">
        <v>3</v>
      </c>
      <c r="F6">
        <v>438</v>
      </c>
      <c r="G6">
        <v>2921</v>
      </c>
      <c r="H6">
        <v>3359</v>
      </c>
    </row>
    <row r="7" spans="1:8" x14ac:dyDescent="0.25">
      <c r="A7" t="s">
        <v>4</v>
      </c>
      <c r="B7">
        <v>2</v>
      </c>
      <c r="C7">
        <v>4313</v>
      </c>
      <c r="E7" s="3">
        <v>4</v>
      </c>
      <c r="F7">
        <v>318</v>
      </c>
      <c r="G7">
        <v>5443</v>
      </c>
      <c r="H7">
        <v>5761</v>
      </c>
    </row>
    <row r="8" spans="1:8" x14ac:dyDescent="0.25">
      <c r="A8" t="s">
        <v>3</v>
      </c>
      <c r="B8">
        <v>3</v>
      </c>
      <c r="C8">
        <v>438</v>
      </c>
      <c r="E8" s="3">
        <v>5</v>
      </c>
      <c r="F8">
        <v>1119</v>
      </c>
      <c r="G8">
        <v>28002</v>
      </c>
      <c r="H8">
        <v>29121</v>
      </c>
    </row>
    <row r="9" spans="1:8" x14ac:dyDescent="0.25">
      <c r="A9" t="s">
        <v>4</v>
      </c>
      <c r="B9">
        <v>3</v>
      </c>
      <c r="C9">
        <v>2921</v>
      </c>
      <c r="E9" s="3">
        <v>6</v>
      </c>
      <c r="F9">
        <v>2499</v>
      </c>
      <c r="G9">
        <v>86053</v>
      </c>
      <c r="H9">
        <v>88552</v>
      </c>
    </row>
    <row r="10" spans="1:8" x14ac:dyDescent="0.25">
      <c r="A10" t="s">
        <v>3</v>
      </c>
      <c r="B10">
        <v>4</v>
      </c>
      <c r="C10">
        <v>318</v>
      </c>
      <c r="E10" s="3">
        <v>7</v>
      </c>
      <c r="F10">
        <v>5251</v>
      </c>
      <c r="G10">
        <v>188565</v>
      </c>
      <c r="H10">
        <v>193816</v>
      </c>
    </row>
    <row r="11" spans="1:8" x14ac:dyDescent="0.25">
      <c r="A11" t="s">
        <v>4</v>
      </c>
      <c r="B11">
        <v>4</v>
      </c>
      <c r="C11">
        <v>5443</v>
      </c>
      <c r="E11" s="3">
        <v>8</v>
      </c>
      <c r="F11">
        <v>8543</v>
      </c>
      <c r="G11">
        <v>239594</v>
      </c>
      <c r="H11">
        <v>248137</v>
      </c>
    </row>
    <row r="12" spans="1:8" x14ac:dyDescent="0.25">
      <c r="A12" t="s">
        <v>3</v>
      </c>
      <c r="B12">
        <v>5</v>
      </c>
      <c r="C12">
        <v>1119</v>
      </c>
      <c r="E12" s="3">
        <v>9</v>
      </c>
      <c r="F12">
        <v>9558</v>
      </c>
      <c r="G12">
        <v>113416</v>
      </c>
      <c r="H12">
        <v>122974</v>
      </c>
    </row>
    <row r="13" spans="1:8" x14ac:dyDescent="0.25">
      <c r="A13" t="s">
        <v>4</v>
      </c>
      <c r="B13">
        <v>5</v>
      </c>
      <c r="C13">
        <v>28002</v>
      </c>
      <c r="E13" s="3">
        <v>10</v>
      </c>
      <c r="F13">
        <v>14020</v>
      </c>
      <c r="G13">
        <v>83339</v>
      </c>
      <c r="H13">
        <v>97359</v>
      </c>
    </row>
    <row r="14" spans="1:8" x14ac:dyDescent="0.25">
      <c r="A14" t="s">
        <v>3</v>
      </c>
      <c r="B14">
        <v>6</v>
      </c>
      <c r="C14">
        <v>2499</v>
      </c>
      <c r="E14" s="3">
        <v>11</v>
      </c>
      <c r="F14">
        <v>18464</v>
      </c>
      <c r="G14">
        <v>99514</v>
      </c>
      <c r="H14">
        <v>117978</v>
      </c>
    </row>
    <row r="15" spans="1:8" x14ac:dyDescent="0.25">
      <c r="A15" t="s">
        <v>4</v>
      </c>
      <c r="B15">
        <v>6</v>
      </c>
      <c r="C15">
        <v>86053</v>
      </c>
      <c r="E15" s="3">
        <v>12</v>
      </c>
      <c r="F15">
        <v>20779</v>
      </c>
      <c r="G15">
        <v>113316</v>
      </c>
      <c r="H15">
        <v>134095</v>
      </c>
    </row>
    <row r="16" spans="1:8" x14ac:dyDescent="0.25">
      <c r="A16" t="s">
        <v>3</v>
      </c>
      <c r="B16">
        <v>7</v>
      </c>
      <c r="C16">
        <v>5251</v>
      </c>
      <c r="E16" s="3">
        <v>13</v>
      </c>
      <c r="F16">
        <v>21934</v>
      </c>
      <c r="G16">
        <v>109406</v>
      </c>
      <c r="H16">
        <v>131340</v>
      </c>
    </row>
    <row r="17" spans="1:8" x14ac:dyDescent="0.25">
      <c r="A17" t="s">
        <v>4</v>
      </c>
      <c r="B17">
        <v>7</v>
      </c>
      <c r="C17">
        <v>188565</v>
      </c>
      <c r="E17" s="3">
        <v>14</v>
      </c>
      <c r="F17">
        <v>22948</v>
      </c>
      <c r="G17">
        <v>106386</v>
      </c>
      <c r="H17">
        <v>129334</v>
      </c>
    </row>
    <row r="18" spans="1:8" x14ac:dyDescent="0.25">
      <c r="A18" t="s">
        <v>3</v>
      </c>
      <c r="B18">
        <v>8</v>
      </c>
      <c r="C18">
        <v>8543</v>
      </c>
      <c r="E18" s="3">
        <v>15</v>
      </c>
      <c r="F18">
        <v>23242</v>
      </c>
      <c r="G18">
        <v>137008</v>
      </c>
      <c r="H18">
        <v>160250</v>
      </c>
    </row>
    <row r="19" spans="1:8" x14ac:dyDescent="0.25">
      <c r="A19" t="s">
        <v>4</v>
      </c>
      <c r="B19">
        <v>8</v>
      </c>
      <c r="C19">
        <v>239594</v>
      </c>
      <c r="E19" s="3">
        <v>16</v>
      </c>
      <c r="F19">
        <v>24789</v>
      </c>
      <c r="G19">
        <v>245567</v>
      </c>
      <c r="H19">
        <v>270356</v>
      </c>
    </row>
    <row r="20" spans="1:8" x14ac:dyDescent="0.25">
      <c r="A20" t="s">
        <v>3</v>
      </c>
      <c r="B20">
        <v>9</v>
      </c>
      <c r="C20">
        <v>9558</v>
      </c>
      <c r="E20" s="3">
        <v>17</v>
      </c>
      <c r="F20">
        <v>26876</v>
      </c>
      <c r="G20">
        <v>325027</v>
      </c>
      <c r="H20">
        <v>351903</v>
      </c>
    </row>
    <row r="21" spans="1:8" x14ac:dyDescent="0.25">
      <c r="A21" t="s">
        <v>4</v>
      </c>
      <c r="B21">
        <v>9</v>
      </c>
      <c r="C21">
        <v>113416</v>
      </c>
      <c r="E21" s="3">
        <v>18</v>
      </c>
      <c r="F21">
        <v>21203</v>
      </c>
      <c r="G21">
        <v>203821</v>
      </c>
      <c r="H21">
        <v>225024</v>
      </c>
    </row>
    <row r="22" spans="1:8" x14ac:dyDescent="0.25">
      <c r="A22" t="s">
        <v>3</v>
      </c>
      <c r="B22">
        <v>10</v>
      </c>
      <c r="C22">
        <v>14020</v>
      </c>
      <c r="E22" s="3">
        <v>19</v>
      </c>
      <c r="F22">
        <v>15497</v>
      </c>
      <c r="G22">
        <v>130805</v>
      </c>
      <c r="H22">
        <v>146302</v>
      </c>
    </row>
    <row r="23" spans="1:8" x14ac:dyDescent="0.25">
      <c r="A23" t="s">
        <v>4</v>
      </c>
      <c r="B23">
        <v>10</v>
      </c>
      <c r="C23">
        <v>83339</v>
      </c>
      <c r="E23" s="3">
        <v>20</v>
      </c>
      <c r="F23">
        <v>10419</v>
      </c>
      <c r="G23">
        <v>82908</v>
      </c>
      <c r="H23">
        <v>93327</v>
      </c>
    </row>
    <row r="24" spans="1:8" x14ac:dyDescent="0.25">
      <c r="A24" t="s">
        <v>3</v>
      </c>
      <c r="B24">
        <v>11</v>
      </c>
      <c r="C24">
        <v>18464</v>
      </c>
      <c r="E24" s="3">
        <v>21</v>
      </c>
      <c r="F24">
        <v>7293</v>
      </c>
      <c r="G24">
        <v>58921</v>
      </c>
      <c r="H24">
        <v>66214</v>
      </c>
    </row>
    <row r="25" spans="1:8" x14ac:dyDescent="0.25">
      <c r="A25" t="s">
        <v>4</v>
      </c>
      <c r="B25">
        <v>11</v>
      </c>
      <c r="C25">
        <v>99514</v>
      </c>
      <c r="E25" s="3">
        <v>22</v>
      </c>
      <c r="F25">
        <v>5828</v>
      </c>
      <c r="G25">
        <v>39239</v>
      </c>
      <c r="H25">
        <v>45067</v>
      </c>
    </row>
    <row r="26" spans="1:8" x14ac:dyDescent="0.25">
      <c r="A26" t="s">
        <v>3</v>
      </c>
      <c r="B26">
        <v>12</v>
      </c>
      <c r="C26">
        <v>20779</v>
      </c>
      <c r="E26" s="3">
        <v>23</v>
      </c>
      <c r="F26">
        <v>3599</v>
      </c>
      <c r="G26">
        <v>22946</v>
      </c>
      <c r="H26">
        <v>26545</v>
      </c>
    </row>
    <row r="27" spans="1:8" x14ac:dyDescent="0.25">
      <c r="A27" t="s">
        <v>4</v>
      </c>
      <c r="B27">
        <v>12</v>
      </c>
      <c r="C27">
        <v>113316</v>
      </c>
      <c r="E27" s="3" t="s">
        <v>40</v>
      </c>
      <c r="F27">
        <v>268404</v>
      </c>
      <c r="G27">
        <v>2447033</v>
      </c>
      <c r="H27">
        <v>2715437</v>
      </c>
    </row>
    <row r="28" spans="1:8" x14ac:dyDescent="0.25">
      <c r="A28" t="s">
        <v>3</v>
      </c>
      <c r="B28">
        <v>13</v>
      </c>
      <c r="C28">
        <v>21934</v>
      </c>
    </row>
    <row r="29" spans="1:8" x14ac:dyDescent="0.25">
      <c r="A29" t="s">
        <v>4</v>
      </c>
      <c r="B29">
        <v>13</v>
      </c>
      <c r="C29">
        <v>109406</v>
      </c>
    </row>
    <row r="30" spans="1:8" x14ac:dyDescent="0.25">
      <c r="A30" t="s">
        <v>3</v>
      </c>
      <c r="B30">
        <v>14</v>
      </c>
      <c r="C30">
        <v>22948</v>
      </c>
    </row>
    <row r="31" spans="1:8" x14ac:dyDescent="0.25">
      <c r="A31" t="s">
        <v>4</v>
      </c>
      <c r="B31">
        <v>14</v>
      </c>
      <c r="C31">
        <v>106386</v>
      </c>
    </row>
    <row r="32" spans="1:8" x14ac:dyDescent="0.25">
      <c r="A32" t="s">
        <v>3</v>
      </c>
      <c r="B32">
        <v>15</v>
      </c>
      <c r="C32">
        <v>23242</v>
      </c>
    </row>
    <row r="33" spans="1:3" x14ac:dyDescent="0.25">
      <c r="A33" t="s">
        <v>4</v>
      </c>
      <c r="B33">
        <v>15</v>
      </c>
      <c r="C33">
        <v>137008</v>
      </c>
    </row>
    <row r="34" spans="1:3" x14ac:dyDescent="0.25">
      <c r="A34" t="s">
        <v>3</v>
      </c>
      <c r="B34">
        <v>16</v>
      </c>
      <c r="C34">
        <v>24789</v>
      </c>
    </row>
    <row r="35" spans="1:3" x14ac:dyDescent="0.25">
      <c r="A35" t="s">
        <v>4</v>
      </c>
      <c r="B35">
        <v>16</v>
      </c>
      <c r="C35">
        <v>245567</v>
      </c>
    </row>
    <row r="36" spans="1:3" x14ac:dyDescent="0.25">
      <c r="A36" t="s">
        <v>3</v>
      </c>
      <c r="B36">
        <v>17</v>
      </c>
      <c r="C36">
        <v>26876</v>
      </c>
    </row>
    <row r="37" spans="1:3" x14ac:dyDescent="0.25">
      <c r="A37" t="s">
        <v>4</v>
      </c>
      <c r="B37">
        <v>17</v>
      </c>
      <c r="C37">
        <v>325027</v>
      </c>
    </row>
    <row r="38" spans="1:3" x14ac:dyDescent="0.25">
      <c r="A38" t="s">
        <v>3</v>
      </c>
      <c r="B38">
        <v>18</v>
      </c>
      <c r="C38">
        <v>21203</v>
      </c>
    </row>
    <row r="39" spans="1:3" x14ac:dyDescent="0.25">
      <c r="A39" t="s">
        <v>4</v>
      </c>
      <c r="B39">
        <v>18</v>
      </c>
      <c r="C39">
        <v>203821</v>
      </c>
    </row>
    <row r="40" spans="1:3" x14ac:dyDescent="0.25">
      <c r="A40" t="s">
        <v>3</v>
      </c>
      <c r="B40">
        <v>19</v>
      </c>
      <c r="C40">
        <v>15497</v>
      </c>
    </row>
    <row r="41" spans="1:3" x14ac:dyDescent="0.25">
      <c r="A41" t="s">
        <v>4</v>
      </c>
      <c r="B41">
        <v>19</v>
      </c>
      <c r="C41">
        <v>130805</v>
      </c>
    </row>
    <row r="42" spans="1:3" x14ac:dyDescent="0.25">
      <c r="A42" t="s">
        <v>3</v>
      </c>
      <c r="B42">
        <v>20</v>
      </c>
      <c r="C42">
        <v>10419</v>
      </c>
    </row>
    <row r="43" spans="1:3" x14ac:dyDescent="0.25">
      <c r="A43" t="s">
        <v>4</v>
      </c>
      <c r="B43">
        <v>20</v>
      </c>
      <c r="C43">
        <v>82908</v>
      </c>
    </row>
    <row r="44" spans="1:3" x14ac:dyDescent="0.25">
      <c r="A44" t="s">
        <v>3</v>
      </c>
      <c r="B44">
        <v>21</v>
      </c>
      <c r="C44">
        <v>7293</v>
      </c>
    </row>
    <row r="45" spans="1:3" x14ac:dyDescent="0.25">
      <c r="A45" t="s">
        <v>4</v>
      </c>
      <c r="B45">
        <v>21</v>
      </c>
      <c r="C45">
        <v>58921</v>
      </c>
    </row>
    <row r="46" spans="1:3" x14ac:dyDescent="0.25">
      <c r="A46" t="s">
        <v>3</v>
      </c>
      <c r="B46">
        <v>22</v>
      </c>
      <c r="C46">
        <v>5828</v>
      </c>
    </row>
    <row r="47" spans="1:3" x14ac:dyDescent="0.25">
      <c r="A47" t="s">
        <v>4</v>
      </c>
      <c r="B47">
        <v>22</v>
      </c>
      <c r="C47">
        <v>39239</v>
      </c>
    </row>
    <row r="48" spans="1:3" x14ac:dyDescent="0.25">
      <c r="A48" t="s">
        <v>3</v>
      </c>
      <c r="B48">
        <v>23</v>
      </c>
      <c r="C48">
        <v>3599</v>
      </c>
    </row>
    <row r="49" spans="1:3" x14ac:dyDescent="0.25">
      <c r="A49" t="s">
        <v>4</v>
      </c>
      <c r="B49">
        <v>23</v>
      </c>
      <c r="C49">
        <v>22946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06EA-E32E-4B84-8DB9-A28BDE636C55}">
  <dimension ref="A1:E20"/>
  <sheetViews>
    <sheetView workbookViewId="0">
      <selection activeCell="A13" sqref="A13"/>
    </sheetView>
  </sheetViews>
  <sheetFormatPr defaultRowHeight="15" x14ac:dyDescent="0.25"/>
  <cols>
    <col min="1" max="1" width="21.5703125" bestFit="1" customWidth="1"/>
    <col min="2" max="2" width="15.28515625" bestFit="1" customWidth="1"/>
    <col min="3" max="3" width="9.5703125" bestFit="1" customWidth="1"/>
    <col min="4" max="4" width="10.7109375" bestFit="1" customWidth="1"/>
    <col min="5" max="5" width="18" style="1" bestFit="1" customWidth="1"/>
    <col min="6" max="6" width="26.42578125" bestFit="1" customWidth="1"/>
    <col min="7" max="7" width="22.85546875" bestFit="1" customWidth="1"/>
  </cols>
  <sheetData>
    <row r="1" spans="1:5" x14ac:dyDescent="0.25">
      <c r="A1" t="s">
        <v>0</v>
      </c>
      <c r="B1" t="s">
        <v>31</v>
      </c>
      <c r="C1" t="s">
        <v>1</v>
      </c>
      <c r="D1" t="s">
        <v>32</v>
      </c>
      <c r="E1" s="1" t="s">
        <v>33</v>
      </c>
    </row>
    <row r="2" spans="1:5" x14ac:dyDescent="0.25">
      <c r="A2" t="s">
        <v>4</v>
      </c>
      <c r="B2" t="s">
        <v>34</v>
      </c>
      <c r="C2">
        <v>810481</v>
      </c>
      <c r="D2">
        <v>868816</v>
      </c>
      <c r="E2" s="1">
        <v>0.93289999999999995</v>
      </c>
    </row>
    <row r="3" spans="1:5" x14ac:dyDescent="0.25">
      <c r="A3" t="s">
        <v>3</v>
      </c>
      <c r="B3" t="s">
        <v>34</v>
      </c>
      <c r="C3">
        <v>58335</v>
      </c>
      <c r="D3">
        <v>868816</v>
      </c>
      <c r="E3" s="1">
        <v>6.7100000000000007E-2</v>
      </c>
    </row>
    <row r="4" spans="1:5" x14ac:dyDescent="0.25">
      <c r="A4" t="s">
        <v>3</v>
      </c>
      <c r="B4" t="s">
        <v>35</v>
      </c>
      <c r="C4">
        <v>140568</v>
      </c>
      <c r="D4">
        <v>1177278</v>
      </c>
      <c r="E4" s="1">
        <v>0.11940000000000001</v>
      </c>
    </row>
    <row r="5" spans="1:5" x14ac:dyDescent="0.25">
      <c r="A5" t="s">
        <v>4</v>
      </c>
      <c r="B5" t="s">
        <v>35</v>
      </c>
      <c r="C5">
        <v>1036710</v>
      </c>
      <c r="D5">
        <v>1177278</v>
      </c>
      <c r="E5" s="1">
        <v>0.88060000000000005</v>
      </c>
    </row>
    <row r="6" spans="1:5" x14ac:dyDescent="0.25">
      <c r="A6" t="s">
        <v>4</v>
      </c>
      <c r="B6" t="s">
        <v>36</v>
      </c>
      <c r="C6">
        <v>538640</v>
      </c>
      <c r="D6">
        <v>602479</v>
      </c>
      <c r="E6" s="1">
        <v>0.89400000000000002</v>
      </c>
    </row>
    <row r="7" spans="1:5" x14ac:dyDescent="0.25">
      <c r="A7" t="s">
        <v>3</v>
      </c>
      <c r="B7" t="s">
        <v>36</v>
      </c>
      <c r="C7">
        <v>63839</v>
      </c>
      <c r="D7">
        <v>602479</v>
      </c>
      <c r="E7" s="1">
        <v>0.106</v>
      </c>
    </row>
    <row r="8" spans="1:5" x14ac:dyDescent="0.25">
      <c r="A8" t="s">
        <v>3</v>
      </c>
      <c r="B8" t="s">
        <v>37</v>
      </c>
      <c r="C8">
        <v>5662</v>
      </c>
      <c r="D8">
        <v>66864</v>
      </c>
      <c r="E8" s="1">
        <v>8.4699999999999998E-2</v>
      </c>
    </row>
    <row r="9" spans="1:5" x14ac:dyDescent="0.25">
      <c r="A9" t="s">
        <v>4</v>
      </c>
      <c r="B9" t="s">
        <v>37</v>
      </c>
      <c r="C9">
        <v>61202</v>
      </c>
      <c r="D9">
        <v>66864</v>
      </c>
      <c r="E9" s="1">
        <v>0.9153</v>
      </c>
    </row>
    <row r="13" spans="1:5" x14ac:dyDescent="0.25">
      <c r="A13" s="2" t="s">
        <v>42</v>
      </c>
      <c r="B13" s="2" t="s">
        <v>39</v>
      </c>
      <c r="E13"/>
    </row>
    <row r="14" spans="1:5" x14ac:dyDescent="0.25">
      <c r="A14" s="2" t="s">
        <v>41</v>
      </c>
      <c r="B14" t="s">
        <v>3</v>
      </c>
      <c r="C14" t="s">
        <v>4</v>
      </c>
      <c r="D14" t="s">
        <v>40</v>
      </c>
      <c r="E14"/>
    </row>
    <row r="15" spans="1:5" x14ac:dyDescent="0.25">
      <c r="A15" s="3" t="s">
        <v>34</v>
      </c>
      <c r="B15">
        <v>58335</v>
      </c>
      <c r="C15">
        <v>810481</v>
      </c>
      <c r="D15">
        <v>868816</v>
      </c>
      <c r="E15"/>
    </row>
    <row r="16" spans="1:5" x14ac:dyDescent="0.25">
      <c r="A16" s="3" t="s">
        <v>35</v>
      </c>
      <c r="B16">
        <v>140568</v>
      </c>
      <c r="C16">
        <v>1036710</v>
      </c>
      <c r="D16">
        <v>1177278</v>
      </c>
      <c r="E16"/>
    </row>
    <row r="17" spans="1:5" x14ac:dyDescent="0.25">
      <c r="A17" s="3" t="s">
        <v>36</v>
      </c>
      <c r="B17">
        <v>63839</v>
      </c>
      <c r="C17">
        <v>538640</v>
      </c>
      <c r="D17">
        <v>602479</v>
      </c>
      <c r="E17"/>
    </row>
    <row r="18" spans="1:5" x14ac:dyDescent="0.25">
      <c r="A18" s="3" t="s">
        <v>37</v>
      </c>
      <c r="B18">
        <v>5662</v>
      </c>
      <c r="C18">
        <v>61202</v>
      </c>
      <c r="D18">
        <v>66864</v>
      </c>
      <c r="E18"/>
    </row>
    <row r="19" spans="1:5" x14ac:dyDescent="0.25">
      <c r="A19" s="3" t="s">
        <v>40</v>
      </c>
      <c r="B19">
        <v>268404</v>
      </c>
      <c r="C19">
        <v>2447033</v>
      </c>
      <c r="D19">
        <v>2715437</v>
      </c>
      <c r="E19"/>
    </row>
    <row r="20" spans="1:5" x14ac:dyDescent="0.25">
      <c r="E20"/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FA5D-8E00-4BEA-8FC0-A675F1DFED69}">
  <dimension ref="A1:AD54"/>
  <sheetViews>
    <sheetView showGridLines="0" tabSelected="1" zoomScale="55" zoomScaleNormal="55" workbookViewId="0">
      <selection activeCell="AF24" sqref="AF24"/>
    </sheetView>
  </sheetViews>
  <sheetFormatPr defaultRowHeight="15" x14ac:dyDescent="0.25"/>
  <cols>
    <col min="19" max="19" width="8.7109375" customWidth="1"/>
    <col min="24" max="24" width="8.7109375" customWidth="1"/>
    <col min="25" max="25" width="4.5703125" customWidth="1"/>
    <col min="27" max="27" width="5.28515625" customWidth="1"/>
  </cols>
  <sheetData>
    <row r="1" spans="1:30" ht="14.45" customHeight="1" x14ac:dyDescent="0.25">
      <c r="A1" s="4" t="s">
        <v>44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4.4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4.4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4.4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4.4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4.4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4.4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4.4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4.4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4.4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4.4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4.4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4.4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4.4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4.4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4.4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4.4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4.4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4.4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4.4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4.4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4.4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4.4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4.4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4.4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4.4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4.4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4.4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4.4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4.4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4.4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4.4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4.4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4.4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4.4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4.4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4.4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4.4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14.4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14.4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</sheetData>
  <mergeCells count="2">
    <mergeCell ref="A1:AD4"/>
    <mergeCell ref="A5:AD54"/>
  </mergeCells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F A A B Q S w M E F A A C A A g A 2 q A P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N q g D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o A 9 Z a v A I Y T U C A A D d D Q A A E w A c A E Z v c m 1 1 b G F z L 1 N l Y 3 R p b 2 4 x L m 0 g o h g A K K A U A A A A A A A A A A A A A A A A A A A A A A A A A A A A 7 V Z B b 9 o w F L 4 j 8 R + e 0 g t I G R I U e l i V Q 5 d u 2 i 5 T J 9 i p m S y T P M C r Y 0 e 2 Q 5 e h / v f a B F h b I h r Y o U g l l 8 T P z 8 + f v / f l + W m M D Z M C h u W 7 e 9 l s N B t 6 R h U m c O Z 1 i c j T M S q Q E z C K Z T A u I N e o T J G h B w F w N M 0 G 2 G c o c x W j t Y R 6 3 r m W c Z 6 i M K 0 v j G M n l M L Y g W 5 5 4 c f o p 1 2 s o 6 s s 4 x i t 3 X Q U F j F n 2 r A Y P r E 7 / D B 0 2 0 N I M 2 2 k Q L h R 8 r d F F 8 V 6 D h M b U U e 7 Y H W s m 9 f 2 b 6 + R s 5 Q Z V I H n e z 6 E k u e p 0 M G 5 D 5 9 F L B M m p k G 3 N + j 5 8 C O X B o e m 4 B j 8 + + x 8 t z v / a v v l 6 c 4 8 i y G 1 c w l 8 R Z r Y I 7 j D j + j Y O q 5 m V v Z W S Y Q P t y v 7 F e f D m H K q d G B U / j R k O K N i a i O O V l y W 4 U a K C j 2 R K i 0 B u 0 n d q t j f X y y 8 T S Z 8 c C 8 w + M c 8 + L D w S n a I n B D H j n W G b 8 J c 9 D s u 2 t L B m U m G F q k w d O o C 3 G w G p d d D u 9 l g o h L r c 4 n 0 d u Q C q E g g t f m f v a F Y 6 g F 8 R T a D 9 y C b J R F 6 y 2 y k o f x w J T k v J e + f L 6 0 t r / O K 7 N 0 j 3 i W 0 W C b v C K p R X Y i v S K z / H i S 2 4 m X / i n W 4 g v q E z l F Z O Z b J S X J F l z f e y z K w h v Z 2 Q t o T 6 U l P C 8 / S 4 E T j G N m a o / M p U S x B w l F M z Y w w Q T T G U i S b E l e q 7 j / 1 N a j 4 / W e W m 2 M p T 7 X w n b q m h a c N V c a e k D h 2 t i v Q z h J V W y 0 X F d k w L E X 4 6 7 J 3 J J K p D / L U N t k W y D J D H D M H 3 G q 2 P G k y L s j T G B U + 6 w 5 r z 0 b 9 E V B L A Q I t A B Q A A g A I A N q g D 1 n T v f G 5 p Q A A A P Y A A A A S A A A A A A A A A A A A A A A A A A A A A A B D b 2 5 m a W c v U G F j a 2 F n Z S 5 4 b W x Q S w E C L Q A U A A I A C A D a o A 9 Z D 8 r p q 6 Q A A A D p A A A A E w A A A A A A A A A A A A A A A A D x A A A A W 0 N v b n R l b n R f V H l w Z X N d L n h t b F B L A Q I t A B Q A A g A I A N q g D 1 l q 8 A h h N Q I A A N 0 N A A A T A A A A A A A A A A A A A A A A A O I B A A B G b 3 J t d W x h c y 9 T Z W N 0 a W 9 u M S 5 t U E s F B g A A A A A D A A M A w g A A A G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9 B A A A A A A A A D U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5 1 b W J l c i U y M G 9 m J T I w d H J p c C U y M G J 5 J T I w d X N l c n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T h i M T h l N C 1 j O T k y L T Q 4 Z W U t O T h l M S 1 j N G M 2 N j I 1 Y 2 I z M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b n V t Y m V y X 2 9 m X 3 R y a X B f Y n l f d X N l c n R 5 c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V Q x N D o z M j o 1 N S 4 x N z E z O T k z W i I g L z 4 8 R W 5 0 c n k g V H l w Z T 0 i R m l s b E N v b H V t b l R 5 c G V z I i B W Y W x 1 Z T 0 i c 0 J n T U U i I C 8 + P E V u d H J 5 I F R 5 c G U 9 I k Z p b G x D b 2 x 1 b W 5 O Y W 1 l c y I g V m F s d W U 9 I n N b J n F 1 b 3 Q 7 d X N l c n R 5 c G U m c X V v d D s s J n F 1 b 3 Q 7 b n V t Y m V y X 2 9 m X 3 R y a X B z J n F 1 b 3 Q 7 L C Z x d W 9 0 O 3 R y a X B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b n V t Y m V y I G 9 m I H R y a X A g Y n k g d X N l c n R 5 c G U v Q 2 h h b m d l Z C B U e X B l L n t 1 c 2 V y d H l w Z S w w f S Z x d W 9 0 O y w m c X V v d D t T Z W N 0 a W 9 u M S 8 x X 2 5 1 b W J l c i B v Z i B 0 c m l w I G J 5 I H V z Z X J 0 e X B l L 0 N o Y W 5 n Z W Q g V H l w Z S 5 7 b n V t Y m V y X 2 9 m X 3 R y a X B z L D F 9 J n F 1 b 3 Q 7 L C Z x d W 9 0 O 1 N l Y 3 R p b 2 4 x L z F f b n V t Y m V y I G 9 m I H R y a X A g Y n k g d X N l c n R 5 c G U v Q 2 h h b m d l Z C B U e X B l L n t 0 c m l w X 3 B l c m N l b n R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V 9 u d W 1 i Z X I g b 2 Y g d H J p c C B i e S B 1 c 2 V y d H l w Z S 9 D a G F u Z 2 V k I F R 5 c G U u e 3 V z Z X J 0 e X B l L D B 9 J n F 1 b 3 Q 7 L C Z x d W 9 0 O 1 N l Y 3 R p b 2 4 x L z F f b n V t Y m V y I G 9 m I H R y a X A g Y n k g d X N l c n R 5 c G U v Q 2 h h b m d l Z C B U e X B l L n t u d W 1 i Z X J f b 2 Z f d H J p c H M s M X 0 m c X V v d D s s J n F 1 b 3 Q 7 U 2 V j d G l v b j E v M V 9 u d W 1 i Z X I g b 2 Y g d H J p c C B i e S B 1 c 2 V y d H l w Z S 9 D a G F u Z 2 V k I F R 5 c G U u e 3 R y a X B f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V 9 u d W 1 i Z X I l M j B v Z i U y M H R y a X A l M j B i e S U y M H V z Z X J 0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b n V t Y m V y J T I w b 2 Y l M j B 0 c m l w J T I w Y n k l M j B 1 c 2 V y d H l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2 5 1 b W J l c i U y M G 9 m J T I w d H J p c C U y M G J 5 J T I w d X N l c n R 5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2 5 1 b W J l c i U y M G 9 m J T I w d H J p c C U y M G J 5 J T I w d X N l c n R 5 c G U l M j B h b m Q l M j B t b 2 5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1 Y z h j N 2 M x L W U w M T U t N D c z N i 1 i M j F j L W N j O W E z Y z E y O T R j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l 9 u d W 1 i Z X J f b 2 Z f d H J p c F 9 i e V 9 1 c 2 V y d H l w Z V 9 h b m R f b W 9 u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V U M T Q 6 M z M 6 M z I u N j c 3 N j c 0 N F o i I C 8 + P E V u d H J 5 I F R 5 c G U 9 I k Z p b G x D b 2 x 1 b W 5 U e X B l c y I g V m F s d W U 9 I n N C Z 1 l E Q k F N P S I g L z 4 8 R W 5 0 c n k g V H l w Z T 0 i R m l s b E N v b H V t b k 5 h b W V z I i B W Y W x 1 Z T 0 i c 1 s m c X V v d D t 1 c 2 V y d H l w Z S Z x d W 9 0 O y w m c X V v d D t t b 2 5 0 a H M m c X V v d D s s J n F 1 b 3 Q 7 d G 9 0 Y W x f d H J p c H M m c X V v d D s s J n F 1 b 3 Q 7 d H J p c F 9 w Z X J j Z W 5 0 Y W d l J n F 1 b 3 Q 7 L C Z x d W 9 0 O 3 J v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f b n V t Y m V y I G 9 m I H R y a X A g Y n k g d X N l c n R 5 c G U g Y W 5 k I G 1 v b n R o L 0 N o Y W 5 n Z W Q g V H l w Z S 5 7 d X N l c n R 5 c G U s M H 0 m c X V v d D s s J n F 1 b 3 Q 7 U 2 V j d G l v b j E v M l 9 u d W 1 i Z X I g b 2 Y g d H J p c C B i e S B 1 c 2 V y d H l w Z S B h b m Q g b W 9 u d G g v Q 2 h h b m d l Z C B U e X B l L n t t b 2 5 0 a H M s M X 0 m c X V v d D s s J n F 1 b 3 Q 7 U 2 V j d G l v b j E v M l 9 u d W 1 i Z X I g b 2 Y g d H J p c C B i e S B 1 c 2 V y d H l w Z S B h b m Q g b W 9 u d G g v Q 2 h h b m d l Z C B U e X B l L n t 0 b 3 R h b F 9 0 c m l w c y w y f S Z x d W 9 0 O y w m c X V v d D t T Z W N 0 a W 9 u M S 8 y X 2 5 1 b W J l c i B v Z i B 0 c m l w I G J 5 I H V z Z X J 0 e X B l I G F u Z C B t b 2 5 0 a C 9 D a G F u Z 2 V k I F R 5 c G U u e 3 R y a X B f c G V y Y 2 V u d G F n Z S w z f S Z x d W 9 0 O y w m c X V v d D t T Z W N 0 a W 9 u M S 8 y X 2 5 1 b W J l c i B v Z i B 0 c m l w I G J 5 I H V z Z X J 0 e X B l I G F u Z C B t b 2 5 0 a C 9 D a G F u Z 2 V k I F R 5 c G U u e 3 J v d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X 2 5 1 b W J l c i B v Z i B 0 c m l w I G J 5 I H V z Z X J 0 e X B l I G F u Z C B t b 2 5 0 a C 9 D a G F u Z 2 V k I F R 5 c G U u e 3 V z Z X J 0 e X B l L D B 9 J n F 1 b 3 Q 7 L C Z x d W 9 0 O 1 N l Y 3 R p b 2 4 x L z J f b n V t Y m V y I G 9 m I H R y a X A g Y n k g d X N l c n R 5 c G U g Y W 5 k I G 1 v b n R o L 0 N o Y W 5 n Z W Q g V H l w Z S 5 7 b W 9 u d G h z L D F 9 J n F 1 b 3 Q 7 L C Z x d W 9 0 O 1 N l Y 3 R p b 2 4 x L z J f b n V t Y m V y I G 9 m I H R y a X A g Y n k g d X N l c n R 5 c G U g Y W 5 k I G 1 v b n R o L 0 N o Y W 5 n Z W Q g V H l w Z S 5 7 d G 9 0 Y W x f d H J p c H M s M n 0 m c X V v d D s s J n F 1 b 3 Q 7 U 2 V j d G l v b j E v M l 9 u d W 1 i Z X I g b 2 Y g d H J p c C B i e S B 1 c 2 V y d H l w Z S B h b m Q g b W 9 u d G g v Q 2 h h b m d l Z C B U e X B l L n t 0 c m l w X 3 B l c m N l b n R h Z 2 U s M 3 0 m c X V v d D s s J n F 1 b 3 Q 7 U 2 V j d G l v b j E v M l 9 u d W 1 i Z X I g b 2 Y g d H J p c C B i e S B 1 c 2 V y d H l w Z S B h b m Q g b W 9 u d G g v Q 2 h h b m d l Z C B U e X B l L n t y b 3 c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J f b n V t Y m V y J T I w b 2 Y l M j B 0 c m l w J T I w Y n k l M j B 1 c 2 V y d H l w Z S U y M G F u Z C U y M G 1 v b n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b n V t Y m V y J T I w b 2 Y l M j B 0 c m l w J T I w Y n k l M j B 1 c 2 V y d H l w Z S U y M G F u Z C U y M G 1 v b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b n V t Y m V y J T I w b 2 Y l M j B 0 c m l w J T I w Y n k l M j B 1 c 2 V y d H l w Z S U y M G F u Z C U y M G 1 v b n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1 9 u d W 1 i Z X I l M j B v Z i U y M H R y a X A l M j B i e S U y M H d l Z W t k Y X k l M j B h b m Q l M j B 1 c 2 V y d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m M 2 V i Z D Q x L W Y 0 N G I t N D Q 5 N y 0 5 M T F j L T c 4 Y z I 4 M T F k N G Z l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1 9 u d W 1 i Z X J f b 2 Z f d H J p c F 9 i e V 9 3 Z W V r Z G F 5 X 2 F u Z F 9 1 c 2 V y d H l w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V Q x N D o z N D o 0 O C 4 x N z g 4 M z k 3 W i I g L z 4 8 R W 5 0 c n k g V H l w Z T 0 i R m l s b E N v b H V t b l R 5 c G V z I i B W Y W x 1 Z T 0 i c 0 J n W U R B d z 0 9 I i A v P j x F b n R y e S B U e X B l P S J G a W x s Q 2 9 s d W 1 u T m F t Z X M i I F Z h b H V l P S J z W y Z x d W 9 0 O 3 V z Z X J 0 e X B l J n F 1 b 3 Q 7 L C Z x d W 9 0 O 3 d l Z W t k Y X k m c X V v d D s s J n F 1 b 3 Q 7 b n V t Y m V y X 2 9 m X 3 R y a X B z J n F 1 b 3 Q 7 L C Z x d W 9 0 O 3 J v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N f b n V t Y m V y I G 9 m I H R y a X A g Y n k g d 2 V l a 2 R h e S B h b m Q g d X N l c n R 5 c G U v Q 2 h h b m d l Z C B U e X B l L n t 1 c 2 V y d H l w Z S w w f S Z x d W 9 0 O y w m c X V v d D t T Z W N 0 a W 9 u M S 8 z X 2 5 1 b W J l c i B v Z i B 0 c m l w I G J 5 I H d l Z W t k Y X k g Y W 5 k I H V z Z X J 0 e X B l L 0 N o Y W 5 n Z W Q g V H l w Z S 5 7 d 2 V l a 2 R h e S w x f S Z x d W 9 0 O y w m c X V v d D t T Z W N 0 a W 9 u M S 8 z X 2 5 1 b W J l c i B v Z i B 0 c m l w I G J 5 I H d l Z W t k Y X k g Y W 5 k I H V z Z X J 0 e X B l L 0 N o Y W 5 n Z W Q g V H l w Z S 5 7 b n V t Y m V y X 2 9 m X 3 R y a X B z L D J 9 J n F 1 b 3 Q 7 L C Z x d W 9 0 O 1 N l Y 3 R p b 2 4 x L z N f b n V t Y m V y I G 9 m I H R y a X A g Y n k g d 2 V l a 2 R h e S B h b m Q g d X N l c n R 5 c G U v Q 2 h h b m d l Z C B U e X B l L n t y b 3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1 9 u d W 1 i Z X I g b 2 Y g d H J p c C B i e S B 3 Z W V r Z G F 5 I G F u Z C B 1 c 2 V y d H l w Z S 9 D a G F u Z 2 V k I F R 5 c G U u e 3 V z Z X J 0 e X B l L D B 9 J n F 1 b 3 Q 7 L C Z x d W 9 0 O 1 N l Y 3 R p b 2 4 x L z N f b n V t Y m V y I G 9 m I H R y a X A g Y n k g d 2 V l a 2 R h e S B h b m Q g d X N l c n R 5 c G U v Q 2 h h b m d l Z C B U e X B l L n t 3 Z W V r Z G F 5 L D F 9 J n F 1 b 3 Q 7 L C Z x d W 9 0 O 1 N l Y 3 R p b 2 4 x L z N f b n V t Y m V y I G 9 m I H R y a X A g Y n k g d 2 V l a 2 R h e S B h b m Q g d X N l c n R 5 c G U v Q 2 h h b m d l Z C B U e X B l L n t u d W 1 i Z X J f b 2 Z f d H J p c H M s M n 0 m c X V v d D s s J n F 1 b 3 Q 7 U 2 V j d G l v b j E v M 1 9 u d W 1 i Z X I g b 2 Y g d H J p c C B i e S B 3 Z W V r Z G F 5 I G F u Z C B 1 c 2 V y d H l w Z S 9 D a G F u Z 2 V k I F R 5 c G U u e 3 J v d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1 9 u d W 1 i Z X I l M j B v Z i U y M H R y a X A l M j B i e S U y M H d l Z W t k Y X k l M j B h b m Q l M j B 1 c 2 V y d H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X 2 5 1 b W J l c i U y M G 9 m J T I w d H J p c C U y M G J 5 J T I w d 2 V l a 2 R h e S U y M G F u Z C U y M H V z Z X J 0 e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f b n V t Y m V y J T I w b 2 Y l M j B 0 c m l w J T I w Y n k l M j B 3 Z W V r Z G F 5 J T I w Y W 5 k J T I w d X N l c n R 5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X 2 F 2 Z X J h Z 2 U l M j B 0 c m l w J T I w Z H V y Y X R p b 2 4 l M j B i e S U y M H V z Z X J 0 e X B l J T I w Y W 5 k J T I w d 2 V l a 2 R h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y M T Z l N z d k L T d j N W Q t N D d m Y y 1 i Y 2 U 4 L T E 0 N T U 5 N z A z O G Y 2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F 9 h d m V y Y W d l X 3 R y a X B f Z H V y Y X R p b 2 5 f Y n l f d X N l c n R 5 c G V f Y W 5 k X 3 d l Z W t k Y X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V U M T Q 6 M z Y 6 M D M u N z A z N z E 1 N V o i I C 8 + P E V u d H J 5 I F R 5 c G U 9 I k Z p b G x D b 2 x 1 b W 5 U e X B l c y I g V m F s d W U 9 I n N C Z 1 l G Q X c 9 P S I g L z 4 8 R W 5 0 c n k g V H l w Z T 0 i R m l s b E N v b H V t b k 5 h b W V z I i B W Y W x 1 Z T 0 i c 1 s m c X V v d D t 1 c 2 V y d H l w Z S Z x d W 9 0 O y w m c X V v d D t k Y X l f b 2 Z f d 2 V l a y Z x d W 9 0 O y w m c X V v d D t h d m d f c m l k Z V 9 s Z W 5 n d G h f a W 5 f c 2 V j b 2 5 k c y Z x d W 9 0 O y w m c X V v d D t y b 3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X 2 F 2 Z X J h Z 2 U g d H J p c C B k d X J h d G l v b i B i e S B 1 c 2 V y d H l w Z S B h b m Q g d 2 V l a 2 R h e S 9 D a G F u Z 2 V k I F R 5 c G U u e 3 V z Z X J 0 e X B l L D B 9 J n F 1 b 3 Q 7 L C Z x d W 9 0 O 1 N l Y 3 R p b 2 4 x L z R f Y X Z l c m F n Z S B 0 c m l w I G R 1 c m F 0 a W 9 u I G J 5 I H V z Z X J 0 e X B l I G F u Z C B 3 Z W V r Z G F 5 L 0 N o Y W 5 n Z W Q g V H l w Z S 5 7 Z G F 5 X 2 9 m X 3 d l Z W s s M X 0 m c X V v d D s s J n F 1 b 3 Q 7 U 2 V j d G l v b j E v N F 9 h d m V y Y W d l I H R y a X A g Z H V y Y X R p b 2 4 g Y n k g d X N l c n R 5 c G U g Y W 5 k I H d l Z W t k Y X k v Q 2 h h b m d l Z C B U e X B l L n t h d m d f c m l k Z V 9 s Z W 5 n d G h f a W 5 f c 2 V j b 2 5 k c y w y f S Z x d W 9 0 O y w m c X V v d D t T Z W N 0 a W 9 u M S 8 0 X 2 F 2 Z X J h Z 2 U g d H J p c C B k d X J h d G l v b i B i e S B 1 c 2 V y d H l w Z S B h b m Q g d 2 V l a 2 R h e S 9 D a G F u Z 2 V k I F R 5 c G U u e 3 J v d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0 X 2 F 2 Z X J h Z 2 U g d H J p c C B k d X J h d G l v b i B i e S B 1 c 2 V y d H l w Z S B h b m Q g d 2 V l a 2 R h e S 9 D a G F u Z 2 V k I F R 5 c G U u e 3 V z Z X J 0 e X B l L D B 9 J n F 1 b 3 Q 7 L C Z x d W 9 0 O 1 N l Y 3 R p b 2 4 x L z R f Y X Z l c m F n Z S B 0 c m l w I G R 1 c m F 0 a W 9 u I G J 5 I H V z Z X J 0 e X B l I G F u Z C B 3 Z W V r Z G F 5 L 0 N o Y W 5 n Z W Q g V H l w Z S 5 7 Z G F 5 X 2 9 m X 3 d l Z W s s M X 0 m c X V v d D s s J n F 1 b 3 Q 7 U 2 V j d G l v b j E v N F 9 h d m V y Y W d l I H R y a X A g Z H V y Y X R p b 2 4 g Y n k g d X N l c n R 5 c G U g Y W 5 k I H d l Z W t k Y X k v Q 2 h h b m d l Z C B U e X B l L n t h d m d f c m l k Z V 9 s Z W 5 n d G h f a W 5 f c 2 V j b 2 5 k c y w y f S Z x d W 9 0 O y w m c X V v d D t T Z W N 0 a W 9 u M S 8 0 X 2 F 2 Z X J h Z 2 U g d H J p c C B k d X J h d G l v b i B i e S B 1 c 2 V y d H l w Z S B h b m Q g d 2 V l a 2 R h e S 9 D a G F u Z 2 V k I F R 5 c G U u e 3 J v d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F 9 h d m V y Y W d l J T I w d H J p c C U y M G R 1 c m F 0 a W 9 u J T I w Y n k l M j B 1 c 2 V y d H l w Z S U y M G F u Z C U y M H d l Z W t k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h d m V y Y W d l J T I w d H J p c C U y M G R 1 c m F 0 a W 9 u J T I w Y n k l M j B 1 c 2 V y d H l w Z S U y M G F u Z C U y M H d l Z W t k Y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F 9 h d m V y Y W d l J T I w d H J p c C U y M G R 1 c m F 0 a W 9 u J T I w Y n k l M j B 1 c 2 V y d H l w Z S U y M G F u Z C U y M H d l Z W t k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X 2 5 1 b W J l c i U y M G 9 m J T I w d H J p c C U y M G J 5 J T I w a G 9 1 c i U y M G F u Z C U y M H V z Z X J 0 e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B j Y T k x Z T Q t Z j B j Z C 0 0 N T M 0 L T g w Y m M t N z F k M j J h Y m E y Y T k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X 2 5 1 b W J l c l 9 v Z l 9 0 c m l w X 2 J 5 X 2 h v d X J f Y W 5 k X 3 V z Z X J 0 e X B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1 V D E 0 O j M 2 O j I 2 L j k x N T A x M j Z a I i A v P j x F b n R y e S B U e X B l P S J G a W x s Q 2 9 s d W 1 u V H l w Z X M i I F Z h b H V l P S J z Q m d N R C I g L z 4 8 R W 5 0 c n k g V H l w Z T 0 i R m l s b E N v b H V t b k 5 h b W V z I i B W Y W x 1 Z T 0 i c 1 s m c X V v d D t 1 c 2 V y d H l w Z S Z x d W 9 0 O y w m c X V v d D t z d G F y d G l u Z 1 9 o b 3 V y J n F 1 b 3 Q 7 L C Z x d W 9 0 O 2 5 1 b W J l c l 9 v Z l 9 0 c m l w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V f b n V t Y m V y I G 9 m I H R y a X A g Y n k g a G 9 1 c i B h b m Q g d X N l c n R 5 c G U v Q 2 h h b m d l Z C B U e X B l L n t 1 c 2 V y d H l w Z S w w f S Z x d W 9 0 O y w m c X V v d D t T Z W N 0 a W 9 u M S 8 1 X 2 5 1 b W J l c i B v Z i B 0 c m l w I G J 5 I G h v d X I g Y W 5 k I H V z Z X J 0 e X B l L 0 N o Y W 5 n Z W Q g V H l w Z S 5 7 c 3 R h c n R p b m d f a G 9 1 c i w x f S Z x d W 9 0 O y w m c X V v d D t T Z W N 0 a W 9 u M S 8 1 X 2 5 1 b W J l c i B v Z i B 0 c m l w I G J 5 I G h v d X I g Y W 5 k I H V z Z X J 0 e X B l L 0 N o Y W 5 n Z W Q g V H l w Z S 5 7 b n V t Y m V y X 2 9 m X 3 R y a X B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V f b n V t Y m V y I G 9 m I H R y a X A g Y n k g a G 9 1 c i B h b m Q g d X N l c n R 5 c G U v Q 2 h h b m d l Z C B U e X B l L n t 1 c 2 V y d H l w Z S w w f S Z x d W 9 0 O y w m c X V v d D t T Z W N 0 a W 9 u M S 8 1 X 2 5 1 b W J l c i B v Z i B 0 c m l w I G J 5 I G h v d X I g Y W 5 k I H V z Z X J 0 e X B l L 0 N o Y W 5 n Z W Q g V H l w Z S 5 7 c 3 R h c n R p b m d f a G 9 1 c i w x f S Z x d W 9 0 O y w m c X V v d D t T Z W N 0 a W 9 u M S 8 1 X 2 5 1 b W J l c i B v Z i B 0 c m l w I G J 5 I G h v d X I g Y W 5 k I H V z Z X J 0 e X B l L 0 N o Y W 5 n Z W Q g V H l w Z S 5 7 b n V t Y m V y X 2 9 m X 3 R y a X B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X 2 5 1 b W J l c i U y M G 9 m J T I w d H J p c C U y M G J 5 J T I w a G 9 1 c i U y M G F u Z C U y M H V z Z X J 0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f b n V t Y m V y J T I w b 2 Y l M j B 0 c m l w J T I w Y n k l M j B o b 3 V y J T I w Y W 5 k J T I w d X N l c n R 5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V 9 u d W 1 i Z X I l M j B v Z i U y M H R y a X A l M j B i e S U y M G h v d X I l M j B h b m Q l M j B 1 c 2 V y d H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f b n V t Y m V y J T I w b 2 Y l M j B 0 c m l w J T I w Y n k l M j B 0 a W 1 l J T I w e m 9 u Z S U y M G F u Z C U y M H V z Z X J 0 e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E x N z k x M j E t Z W F j N i 0 0 Z D V m L W J k N z E t N T Y 3 M W U y N m N l O D M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2 X 2 5 1 b W J l c l 9 v Z l 9 0 c m l w X 2 J 5 X 3 R p b W V f e m 9 u Z V 9 h b m R f d X N l c n R 5 c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N V Q x N D o z N j o 1 M i 4 3 N T k x N z c 4 W i I g L z 4 8 R W 5 0 c n k g V H l w Z T 0 i R m l s b E N v b H V t b l R 5 c G V z I i B W Y W x 1 Z T 0 i c 0 J n W U R B d 1 E 9 I i A v P j x F b n R y e S B U e X B l P S J G a W x s Q 2 9 s d W 1 u T m F t Z X M i I F Z h b H V l P S J z W y Z x d W 9 0 O 3 V z Z X J 0 e X B l J n F 1 b 3 Q 7 L C Z x d W 9 0 O 3 R p b W V f e m 9 u Z S Z x d W 9 0 O y w m c X V v d D t u d W 1 i Z X J f b 2 Z f d H J p c H M m c X V v d D s s J n F 1 b 3 Q 7 c m l k Z X N f Y n l f d G l t Z V 9 6 b 2 5 l J n F 1 b 3 Q 7 L C Z x d W 9 0 O 3 J p Z G V f c G V y Y 2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Z f b n V t Y m V y I G 9 m I H R y a X A g Y n k g d G l t Z S B 6 b 2 5 l I G F u Z C B 1 c 2 V y d H l w Z S 9 D a G F u Z 2 V k I F R 5 c G U u e 3 V z Z X J 0 e X B l L D B 9 J n F 1 b 3 Q 7 L C Z x d W 9 0 O 1 N l Y 3 R p b 2 4 x L z Z f b n V t Y m V y I G 9 m I H R y a X A g Y n k g d G l t Z S B 6 b 2 5 l I G F u Z C B 1 c 2 V y d H l w Z S 9 D a G F u Z 2 V k I F R 5 c G U u e 3 R p b W V f e m 9 u Z S w x f S Z x d W 9 0 O y w m c X V v d D t T Z W N 0 a W 9 u M S 8 2 X 2 5 1 b W J l c i B v Z i B 0 c m l w I G J 5 I H R p b W U g e m 9 u Z S B h b m Q g d X N l c n R 5 c G U v Q 2 h h b m d l Z C B U e X B l L n t u d W 1 i Z X J f b 2 Z f d H J p c H M s M n 0 m c X V v d D s s J n F 1 b 3 Q 7 U 2 V j d G l v b j E v N l 9 u d W 1 i Z X I g b 2 Y g d H J p c C B i e S B 0 a W 1 l I H p v b m U g Y W 5 k I H V z Z X J 0 e X B l L 0 N o Y W 5 n Z W Q g V H l w Z S 5 7 c m l k Z X N f Y n l f d G l t Z V 9 6 b 2 5 l L D N 9 J n F 1 b 3 Q 7 L C Z x d W 9 0 O 1 N l Y 3 R p b 2 4 x L z Z f b n V t Y m V y I G 9 m I H R y a X A g Y n k g d G l t Z S B 6 b 2 5 l I G F u Z C B 1 c 2 V y d H l w Z S 9 D a G F u Z 2 V k I F R 5 c G U u e 3 J p Z G V f c G V y Y 2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2 X 2 5 1 b W J l c i B v Z i B 0 c m l w I G J 5 I H R p b W U g e m 9 u Z S B h b m Q g d X N l c n R 5 c G U v Q 2 h h b m d l Z C B U e X B l L n t 1 c 2 V y d H l w Z S w w f S Z x d W 9 0 O y w m c X V v d D t T Z W N 0 a W 9 u M S 8 2 X 2 5 1 b W J l c i B v Z i B 0 c m l w I G J 5 I H R p b W U g e m 9 u Z S B h b m Q g d X N l c n R 5 c G U v Q 2 h h b m d l Z C B U e X B l L n t 0 a W 1 l X 3 p v b m U s M X 0 m c X V v d D s s J n F 1 b 3 Q 7 U 2 V j d G l v b j E v N l 9 u d W 1 i Z X I g b 2 Y g d H J p c C B i e S B 0 a W 1 l I H p v b m U g Y W 5 k I H V z Z X J 0 e X B l L 0 N o Y W 5 n Z W Q g V H l w Z S 5 7 b n V t Y m V y X 2 9 m X 3 R y a X B z L D J 9 J n F 1 b 3 Q 7 L C Z x d W 9 0 O 1 N l Y 3 R p b 2 4 x L z Z f b n V t Y m V y I G 9 m I H R y a X A g Y n k g d G l t Z S B 6 b 2 5 l I G F u Z C B 1 c 2 V y d H l w Z S 9 D a G F u Z 2 V k I F R 5 c G U u e 3 J p Z G V z X 2 J 5 X 3 R p b W V f e m 9 u Z S w z f S Z x d W 9 0 O y w m c X V v d D t T Z W N 0 a W 9 u M S 8 2 X 2 5 1 b W J l c i B v Z i B 0 c m l w I G J 5 I H R p b W U g e m 9 u Z S B h b m Q g d X N l c n R 5 c G U v Q 2 h h b m d l Z C B U e X B l L n t y a W R l X 3 B l c m N l b n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Z f b n V t Y m V y J T I w b 2 Y l M j B 0 c m l w J T I w Y n k l M j B 0 a W 1 l J T I w e m 9 u Z S U y M G F u Z C U y M H V z Z X J 0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f b n V t Y m V y J T I w b 2 Y l M j B 0 c m l w J T I w Y n k l M j B 0 a W 1 l J T I w e m 9 u Z S U y M G F u Z C U y M H V z Z X J 0 e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f b n V t Y m V y J T I w b 2 Y l M j B 0 c m l w J T I w Y n k l M j B 0 a W 1 l J T I w e m 9 u Z S U y M G F u Z C U y M H V z Z X J 0 e X B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H c / A Q c 9 E 9 A r M Y w U a E m t o s A A A A A A g A A A A A A E G Y A A A A B A A A g A A A A N B R K v 8 / c I A l S M 4 / l P w T 1 L X K s d I q o 3 b W b w t O J s 2 6 6 T d M A A A A A D o A A A A A C A A A g A A A A e a y B t v f P q 5 Z a y 3 Y O i z S l U F p f U W 0 j j A 3 7 i z C F 8 t j 3 m k h Q A A A A E U o 1 m m i a B 5 Z H 3 M d T f g a E L E f 7 6 / Q B X b x P F P n G 2 p R B d D t b L 5 2 3 z M / t 1 w s O 1 H M q 2 O 7 j Q a c g + 5 N y Q 7 d 1 f F t K 6 l p K c s V 8 k K m P 6 c Q 7 d J a m A 6 6 U n v 5 A A A A A m s G I Z P M 0 L b D A O u w Y 1 K U v X G F 0 W 4 Z e P t m O M 7 Z A C o c t R H H + T 3 r b v + j M l V 3 B n W g z N y p 0 1 s I N 4 7 X N 7 M o b C / p f J m x P Y Q = = < / D a t a M a s h u p > 
</file>

<file path=customXml/itemProps1.xml><?xml version="1.0" encoding="utf-8"?>
<ds:datastoreItem xmlns:ds="http://schemas.openxmlformats.org/officeDocument/2006/customXml" ds:itemID="{9748C658-0867-4627-A00A-F07F9E82AD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1_number of trip by usertype</vt:lpstr>
      <vt:lpstr>2_number of trip by usertype an</vt:lpstr>
      <vt:lpstr>3_number of trip by weekday and</vt:lpstr>
      <vt:lpstr>4_average trip duration by user</vt:lpstr>
      <vt:lpstr>5_number of trip by hour and us</vt:lpstr>
      <vt:lpstr>6_number of trip by time zone 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 visalpara</dc:creator>
  <cp:lastModifiedBy>krish visalpara</cp:lastModifiedBy>
  <dcterms:created xsi:type="dcterms:W3CDTF">2024-08-15T14:31:27Z</dcterms:created>
  <dcterms:modified xsi:type="dcterms:W3CDTF">2024-08-18T11:34:31Z</dcterms:modified>
</cp:coreProperties>
</file>